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1526\"/>
    </mc:Choice>
  </mc:AlternateContent>
  <xr:revisionPtr revIDLastSave="0" documentId="13_ncr:1_{4858832C-A1FD-40B4-B679-33676BD002C2}" xr6:coauthVersionLast="47" xr6:coauthVersionMax="47" xr10:uidLastSave="{00000000-0000-0000-0000-000000000000}"/>
  <bookViews>
    <workbookView xWindow="-120" yWindow="-120" windowWidth="29040" windowHeight="15720" firstSheet="3"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2" r:id="rId11"/>
    <sheet name="EVO_PRO_ENE" sheetId="13" r:id="rId12"/>
    <sheet name="G_AREAS" sheetId="14" r:id="rId13"/>
    <sheet name="HOP" sheetId="15" r:id="rId14"/>
    <sheet name="INDISP" sheetId="16" r:id="rId15"/>
    <sheet name="RESERVA_FRÍA" sheetId="17" r:id="rId16"/>
    <sheet name="PRINCIP_CAUDALES" sheetId="18" r:id="rId17"/>
    <sheet name="PRINCIP_VOLÚMENES" sheetId="19" r:id="rId18"/>
    <sheet name="DESCARGA_LAGUNAS" sheetId="20" r:id="rId19"/>
    <sheet name="VERTIMIENTO_EMBALSES" sheetId="21" r:id="rId20"/>
    <sheet name="STOCK_COMB" sheetId="22" r:id="rId21"/>
    <sheet name="CONSUMO_COMB" sheetId="23" r:id="rId22"/>
    <sheet name="PRESIÓN_GAS" sheetId="24" r:id="rId23"/>
    <sheet name="TEMP_AMB" sheetId="25" r:id="rId24"/>
    <sheet name="DISPONIBILIDAD_GAS" sheetId="26" r:id="rId25"/>
    <sheet name="ENERGÍA_PRIMARIA" sheetId="27" r:id="rId26"/>
    <sheet name="CALOR_ÚTIL" sheetId="28" r:id="rId27"/>
    <sheet name="FLUJOS" sheetId="29" r:id="rId28"/>
    <sheet name="FLUJOS_REACTIVA" sheetId="30" r:id="rId29"/>
    <sheet name="INTERCONEXIONES" sheetId="31" r:id="rId30"/>
    <sheet name="TENSION_BARRA" sheetId="32" r:id="rId31"/>
    <sheet name="DESCONEXIÓN_RT" sheetId="33" r:id="rId32"/>
    <sheet name="AISLADOS_TEMP" sheetId="34" r:id="rId33"/>
    <sheet name="TRANSGRESIONES" sheetId="35" r:id="rId34"/>
    <sheet name="AISLADOS_TEMP_GPS" sheetId="36" r:id="rId35"/>
    <sheet name="DESV_DEMANDA_PRONOS" sheetId="37" r:id="rId36"/>
    <sheet name="DESVIACIÓN" sheetId="38" r:id="rId37"/>
    <sheet name="COSTO_OPE_EJEC" sheetId="39" r:id="rId38"/>
    <sheet name="CALIFICA_OPE_UG" sheetId="40" r:id="rId39"/>
    <sheet name="CONGESTION_SIST_TRANS" sheetId="41" r:id="rId40"/>
    <sheet name="RRPF_RRSF" sheetId="42" r:id="rId41"/>
    <sheet name="FLUJOS_INTERCONEXIÓN" sheetId="43" r:id="rId42"/>
    <sheet name="OBS" sheetId="44" r:id="rId43"/>
    <sheet name="CONCLUSIONES" sheetId="45"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<sst xmlns="http://schemas.openxmlformats.org/spreadsheetml/2006/main" count="27217" uniqueCount="3444">
  <si>
    <t>sábado, 18 de Abril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</si>
  <si>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</si>
  <si>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</si>
  <si>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</si>
  <si>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</si>
  <si>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</si>
  <si>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</si>
  <si>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</si>
  <si>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</si>
  <si>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</si>
  <si>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</si>
  <si>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</si>
  <si>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</si>
  <si>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</si>
  <si>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AGROINDUSTRIAS SAN JACINTO S.A.A.</t>
  </si>
  <si>
    <t>SAN JACINTO</t>
  </si>
  <si>
    <t>CENTRAL TERMOELÉCTRICA</t>
  </si>
  <si>
    <t>CENTRAL</t>
  </si>
  <si>
    <t>18/04/2026 07:17:41</t>
  </si>
  <si>
    <t>18/04/2026 15:45:39</t>
  </si>
  <si>
    <t>DESCONEXIÓN DE LA C.T. SAN JACINTO POR FALLA EXTERNA</t>
  </si>
  <si>
    <t>NO</t>
  </si>
  <si>
    <t>EVENTO</t>
  </si>
  <si>
    <t>ELECTRO ORIENTE</t>
  </si>
  <si>
    <t>BELAUNDE TERRY - TARAPOTO</t>
  </si>
  <si>
    <t xml:space="preserve">LINEA DE TRANSMISION          </t>
  </si>
  <si>
    <t>L-1018</t>
  </si>
  <si>
    <t>18/04/2026 08:01:00</t>
  </si>
  <si>
    <t>18/04/2026 23:00:00</t>
  </si>
  <si>
    <t>DECLARACIÓN DE SITUACIÓN EXCEPCIONAL EN LA LÍNEA L-1018 (BELAUNDE TERRY - TARAPOTO) DE 138 kV</t>
  </si>
  <si>
    <t>18/04/2026 10:34:00</t>
  </si>
  <si>
    <t>18/04/2026 22:22:00</t>
  </si>
  <si>
    <t>RECHAZO MANUAL DE CARGA POR SOBRECARGA DE LA LÍNEA L-1018 (BELAUNDE TERRY - TARAPOTO) DE 138 kV</t>
  </si>
  <si>
    <t>SI</t>
  </si>
  <si>
    <t>HIDRANDINA</t>
  </si>
  <si>
    <t>POMABAMBA - HUARI</t>
  </si>
  <si>
    <t>L-6693</t>
  </si>
  <si>
    <t>18/04/2026 14:08:00</t>
  </si>
  <si>
    <t>18/04/2026 14:11:00</t>
  </si>
  <si>
    <t>DESCONEXIÓN DE LA LÍNEA L-6693 (POMABAMBA - HUARI) EN 60 KV</t>
  </si>
  <si>
    <t>LINEAS ANDINAS SECUNDARIAS S.A.C.</t>
  </si>
  <si>
    <t>PACHACHACA - OROYA NUEVA</t>
  </si>
  <si>
    <t>L-6538</t>
  </si>
  <si>
    <t>18/04/2026 08:13:00</t>
  </si>
  <si>
    <t>18/04/2026 12:36:00</t>
  </si>
  <si>
    <t>RECHAZO MANUAL DE CARGA POR SOBRECARGA DE LA LINEA L-6538 (PACHACHACA - OROYA NUEVA) EN 50 KV</t>
  </si>
  <si>
    <t>PETRAMAS</t>
  </si>
  <si>
    <t>DOÑA CATALINA</t>
  </si>
  <si>
    <t>18/04/2026 11:47:00</t>
  </si>
  <si>
    <t>18/04/2026 13:03:00</t>
  </si>
  <si>
    <t>DESCONEXIÓN DE LAS CC.TT. DOÑA CATALINA, LA GRINGA Y HUAYCOLORO POR FALLA EXTERNA</t>
  </si>
  <si>
    <t>RED DE ENERGIA DEL PERU S.A.</t>
  </si>
  <si>
    <t>TRUJILLO NORTE - CHIMBOTE 1</t>
  </si>
  <si>
    <t>L-2233</t>
  </si>
  <si>
    <t>RECIERRE EXITOSO DE LA LÍNEA L-2233 (TRUJILLO NORTE - CHIMBOTE 1) DE 220 KV</t>
  </si>
  <si>
    <t>TRANSMANTARO</t>
  </si>
  <si>
    <t>CARABAYLLO - CHIMBOTE1</t>
  </si>
  <si>
    <t>L-5006</t>
  </si>
  <si>
    <t>18/04/2026 08:30:00</t>
  </si>
  <si>
    <t>18/04/2026 22:46:00</t>
  </si>
  <si>
    <t>DECLARACIÓN DE SITUACIÓN EXCEPCIONAL EN EL ENLACE CENTRO - NORTE DEL SEIN</t>
  </si>
  <si>
    <t>RESTRICCIONES OPERATIVAS</t>
  </si>
  <si>
    <t>FECHA</t>
  </si>
  <si>
    <t>HORA
INICIO</t>
  </si>
  <si>
    <t>HORA
FINAL</t>
  </si>
  <si>
    <t>T.Eq.</t>
  </si>
  <si>
    <t>18/04/2026</t>
  </si>
  <si>
    <t>00:00</t>
  </si>
  <si>
    <t>24:00</t>
  </si>
  <si>
    <t>CELEPSA</t>
  </si>
  <si>
    <t>C.H. EL PLATANAL</t>
  </si>
  <si>
    <t>CH</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</si>
  <si>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</si>
  <si>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</si>
  <si>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</si>
  <si>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</si>
  <si>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</si>
  <si>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</si>
  <si>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</si>
  <si>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</si>
  <si>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</si>
  <si>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</si>
  <si>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</si>
  <si>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</si>
  <si>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</si>
  <si>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</si>
  <si>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</si>
  <si>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</si>
  <si>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</si>
  <si>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</si>
  <si>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</si>
  <si>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</si>
  <si>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</si>
  <si>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</si>
  <si>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</si>
  <si>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</si>
  <si>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De acuerdo con lo informado por ENGIE vía correo el 17/03 (pendiente envío carta a OSINERGMIN)  la unidad G3 de la CH Yuncán presenta una limitación a 30 MW debido a pérdidas de aceite.</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</si>
  <si>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</si>
  <si>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</si>
  <si>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</si>
  <si>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</si>
  <si>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</si>
  <si>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</si>
  <si>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</si>
  <si>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</si>
  <si>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</si>
  <si>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</si>
  <si>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Según carta KG-0389-2026, las Unidades G1, G2 Y G3 no pueden brindar el servicio de RSF.</t>
  </si>
  <si>
    <t>C.H. MINI CENTRAL CERRO DEL AGUILA</t>
  </si>
  <si>
    <t>Caudal ecológico de la Mini CH Cerro del Águila es de 21.8 m3/s correspondiente al mes de abril.</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</si>
  <si>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</si>
  <si>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</si>
  <si>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</si>
  <si>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</si>
  <si>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Restricción de temperatura de la C.T Kallpa, ver valor en el modelo de despacho.</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</si>
  <si>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</si>
  <si>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</si>
  <si>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</si>
  <si>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</si>
  <si>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</si>
  <si>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</si>
  <si>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De acuerdo con lo informado por Orazul el día 19.08.2025, las unidades G1, G2, G3, G4, G5 y G6 presentan, cada una, las siguientes inflexibilidades operativas (IO): TA = 0,083 h, TMO = 0,096 h y TMA = 0,783 h.</t>
  </si>
  <si>
    <t>Según lo informado por correo el 11/03/2026, se nos indicó que el G2 se encuentra reducido a 31 MW debido a una falla en el inyector 2B superior. Y el G6 presenta restricción de potencia como consecuencia de la obstrucción de los codos.</t>
  </si>
  <si>
    <t>De acuerdo con lo informado por Orazul el día 03.10.2025, las unidades G1, G2, G3, G4, G5 y G6, tienen un TMA en Estado de Emergencia = 0.61h, cada una.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</si>
  <si>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</si>
  <si>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</si>
  <si>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</si>
  <si>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</si>
  <si>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</si>
  <si>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G1</t>
  </si>
  <si>
    <t>Según carta GRE-36-2026, ORYGEN informó la indisponibilidad del servicio de RSF del G1 de CH Huinco.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</si>
  <si>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</si>
  <si>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</si>
  <si>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</si>
  <si>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</si>
  <si>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</si>
  <si>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</si>
  <si>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</si>
  <si>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</si>
  <si>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</si>
  <si>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SANTA ROSA II</t>
  </si>
  <si>
    <t>TG8</t>
  </si>
  <si>
    <t>Según carta GRE-19-2026, ORYGEN comunica que el tiempo de arranque de la unidad TG8 es de 30 minutos, por posible consecuencia durante tuning de combustión de la unidad efectuado en diciembre 2025.</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</si>
  <si>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</si>
  <si>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</si>
  <si>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</si>
  <si>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</si>
  <si>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</si>
  <si>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</si>
  <si>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</si>
  <si>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</si>
  <si>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</si>
  <si>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</si>
  <si>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</si>
  <si>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</si>
  <si>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</si>
  <si>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</si>
  <si>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</si>
  <si>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</si>
  <si>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</si>
  <si>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</si>
  <si>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</si>
  <si>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</si>
  <si>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</si>
  <si>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</si>
  <si>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</si>
  <si>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</si>
  <si>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</si>
  <si>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</si>
  <si>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</si>
  <si>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</si>
  <si>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</si>
  <si>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</si>
  <si>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</si>
  <si>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</si>
  <si>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</si>
  <si>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</si>
  <si>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 xml:space="preserve">CENTRAL        </t>
  </si>
  <si>
    <t>18/04/2026 00:00</t>
  </si>
  <si>
    <t>19/04/2026 00:00</t>
  </si>
  <si>
    <t>LIMPIEZA E INSPECCION DE LA CALDERA CBS Y MANTENIMIENTO A SUS PERIFERICOS (CONDUCTORES, VENTILADORES, BOMBAS, MOTORES, ETC) CAMBIO INFRAESTRUCTURA DE COMUNICACIONES QUE SOSTIENEN EL ENLACE ICCP AIPSA CON LOS CC COES</t>
  </si>
  <si>
    <t>P</t>
  </si>
  <si>
    <t>F/S</t>
  </si>
  <si>
    <t>N</t>
  </si>
  <si>
    <t xml:space="preserve">PREV.     </t>
  </si>
  <si>
    <t>G</t>
  </si>
  <si>
    <t>TV-01</t>
  </si>
  <si>
    <t>LIMPIEZA E INSPECCION DE LA CALDERA CBS Y MANTENIMIENTO A SUS PERIFERICOS (CONDUCTORES, VENTILADORES, BOMBAS, MOTORES, ETC)</t>
  </si>
  <si>
    <t>AGROAURORA S.A.C.</t>
  </si>
  <si>
    <t>MAPLE ETANOL</t>
  </si>
  <si>
    <t>CENTRAL TERMOELECTRICA FUERA DE SERVICIO POR FALTA DE MATERIA PRIMA PARA LOS REQUERIMIENTOS DE CALOR UTIL EN FABRICA.</t>
  </si>
  <si>
    <t>OTROS</t>
  </si>
  <si>
    <t>MANTENIMIENTO PREVENTIVO PROGRAMADO DE LA CENTRAL TERMOELECTRICA Y EQUIPOS AUXILIARES.</t>
  </si>
  <si>
    <t>AGROLMOS SOCIEDAD ANONIMA - AGROLMOS S.A.</t>
  </si>
  <si>
    <t>AGROLMOS</t>
  </si>
  <si>
    <t>Se realizara la parada Anual de Planta, los equipos de caldero, TV1 y TV2 estaran en mantenimiento preventivo programado.</t>
  </si>
  <si>
    <t>ATLANTICA TRANSMISION SUR S.A.</t>
  </si>
  <si>
    <t>MONTALVO</t>
  </si>
  <si>
    <t>ACOPLE 220</t>
  </si>
  <si>
    <t>18/04/2026 07:54</t>
  </si>
  <si>
    <t>18/04/2026 15:25</t>
  </si>
  <si>
    <t>Mantenimiento Preventivo de equipos en celda</t>
  </si>
  <si>
    <t>T</t>
  </si>
  <si>
    <t>BARRA A_220KV</t>
  </si>
  <si>
    <t>18/04/2026 10:31</t>
  </si>
  <si>
    <t>Indisponible por Mantenimiento Preventivo de equipos en celda</t>
  </si>
  <si>
    <t>INT-5651</t>
  </si>
  <si>
    <t>18/04/2026 08:37</t>
  </si>
  <si>
    <t>18/04/2026 13:57</t>
  </si>
  <si>
    <t>Mantenimiento Preventivo y Pruebas electricas</t>
  </si>
  <si>
    <t>BARRA B_220kV</t>
  </si>
  <si>
    <t>18/04/2026 10:45</t>
  </si>
  <si>
    <t>OCONA</t>
  </si>
  <si>
    <t>INT-5450</t>
  </si>
  <si>
    <t>Interruptor INT-5450 cerrado con restriccion operativa, REB-5450 en servicio y suministrando los SS.AA. de la S.E. Oco?a.</t>
  </si>
  <si>
    <t>E/S</t>
  </si>
  <si>
    <t>POROMA</t>
  </si>
  <si>
    <t>REB-5350</t>
  </si>
  <si>
    <t>Fuera de servicio por falla en el equipo INT-5350.</t>
  </si>
  <si>
    <t>ATN S.A.</t>
  </si>
  <si>
    <t>CONOCOCHA - KIMAN AYLLU</t>
  </si>
  <si>
    <t>L-2269</t>
  </si>
  <si>
    <t>18/04/2026 09:37</t>
  </si>
  <si>
    <t>18/04/2026 17:29</t>
  </si>
  <si>
    <t>Inspeccion Anual en LLTT</t>
  </si>
  <si>
    <t>L-2270</t>
  </si>
  <si>
    <t>KIMAN AYLLU</t>
  </si>
  <si>
    <t>AUT-501</t>
  </si>
  <si>
    <t>Restriccion Operativa en el circuito de control de cambiador de tap s del AUT-501</t>
  </si>
  <si>
    <t>KIMAN AYLLU - LA RAMADA</t>
  </si>
  <si>
    <t>L-2272</t>
  </si>
  <si>
    <t>18/04/2026 08:47</t>
  </si>
  <si>
    <t>18/04/2026 16:54</t>
  </si>
  <si>
    <t>L-2274</t>
  </si>
  <si>
    <t>CONCESIONARIA LINEA DE TRANSMISION LA NI?A S.A.C.</t>
  </si>
  <si>
    <t>MIGUEL GRAU</t>
  </si>
  <si>
    <t>CL-2143</t>
  </si>
  <si>
    <t>18/04/2026 07:21</t>
  </si>
  <si>
    <t>18/04/2026 16:56</t>
  </si>
  <si>
    <t>LIMPIEZA DE AISLADORES Y MANTENIMIENTO ELECTROMECANICO DE EQUIPOS DE PATIO 220 KV.</t>
  </si>
  <si>
    <t>BARRA_B_220 kV</t>
  </si>
  <si>
    <t>18/04/2026 07:31</t>
  </si>
  <si>
    <t>18/04/2026 15:06</t>
  </si>
  <si>
    <t>BARRA_A_220 kV</t>
  </si>
  <si>
    <t>18/04/2026 15:13</t>
  </si>
  <si>
    <t>18/04/2026 16:57</t>
  </si>
  <si>
    <t>CONELSUR LT SAC</t>
  </si>
  <si>
    <t>CALLAHUANCA (CNS)</t>
  </si>
  <si>
    <t>S.E.</t>
  </si>
  <si>
    <t>RELE DIFERENCIAL DE BARRAS DE CALLAHUANCA 220KV INOPERATIVO</t>
  </si>
  <si>
    <t>F</t>
  </si>
  <si>
    <t>MOYOPAMPA</t>
  </si>
  <si>
    <t>REEMPLAZO DE CONTROL CL-SSAA - MOYOPAMPA</t>
  </si>
  <si>
    <t>CL-60KV-G3</t>
  </si>
  <si>
    <t>18/04/2026 06:59</t>
  </si>
  <si>
    <t>18/04/2026 17:00</t>
  </si>
  <si>
    <t>LIMPIEZA AISLACION PA?O 60-138 kV</t>
  </si>
  <si>
    <t>ST-1  60KV</t>
  </si>
  <si>
    <t>18/04/2026 08:22</t>
  </si>
  <si>
    <t>18/04/2026 10:20</t>
  </si>
  <si>
    <t>POR MANTENIMIENTO EN CL-G3</t>
  </si>
  <si>
    <t>ST-2  60KV</t>
  </si>
  <si>
    <t>18/04/2026 11:43</t>
  </si>
  <si>
    <t>18/04/2026 12:24</t>
  </si>
  <si>
    <t>VENTANILLA</t>
  </si>
  <si>
    <t>CL-TG3</t>
  </si>
  <si>
    <t>18/04/2026 10:22</t>
  </si>
  <si>
    <t>18/04/2026 14:42</t>
  </si>
  <si>
    <t>LIMPIEZA AISLACION PA?O 220 kV</t>
  </si>
  <si>
    <t>CL-TG4</t>
  </si>
  <si>
    <t>CHARCANI IV</t>
  </si>
  <si>
    <t>F/S por fuerza mayor, ingreso de huaico - Charcani IV</t>
  </si>
  <si>
    <t>CHARCANI V</t>
  </si>
  <si>
    <t>CAMPANARIO</t>
  </si>
  <si>
    <t>FS por prevencion temporada de lluvias</t>
  </si>
  <si>
    <t>18/04/2026 08:57</t>
  </si>
  <si>
    <t>18/04/2026 14:41</t>
  </si>
  <si>
    <t>Pruebas operatividad rele de grupo respaldo</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</si>
  <si>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</si>
  <si>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</si>
  <si>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</si>
  <si>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</si>
  <si>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</si>
  <si>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</si>
  <si>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</si>
  <si>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</si>
  <si>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 xml:space="preserve">INDEP_G2       </t>
  </si>
  <si>
    <t>18/04/2026 00:03</t>
  </si>
  <si>
    <t>Prueba Operativa como parte del mantenimiento correctivo de se?al de comunicacion CAN BUS de la tarjeta de control CCU2. A las 23:52 h del 17/04/2026 se declara disponible y fin de pruebas hasta las 00:03 h del 18/04/2026.</t>
  </si>
  <si>
    <t>PRUEBA</t>
  </si>
  <si>
    <t>T-30</t>
  </si>
  <si>
    <t>Mantenimiento correctivo del transformador de potencia en reserva - DELCROSA</t>
  </si>
  <si>
    <t xml:space="preserve">CORR.     </t>
  </si>
  <si>
    <t>TOMASIRI - LOS HEROES</t>
  </si>
  <si>
    <t>L-6637</t>
  </si>
  <si>
    <t>MANTENIMIENTO EN FRIO L-6637 S.E. TOMASIRI - S.E. LOS HEROES: INSPECCION ESTADO DE ACCESORIOS DE TRANSMISION, LIMPIEZA DE SISTEMA DE AISLAMIENTO, REEMPLAZO DE FERRETERIA.</t>
  </si>
  <si>
    <t>MANTARO</t>
  </si>
  <si>
    <t>G5</t>
  </si>
  <si>
    <t>18/04/2026 06:56</t>
  </si>
  <si>
    <t>18/04/2026 16:25</t>
  </si>
  <si>
    <t>MANTENIMIENTO PREVENTIVO Y CONTROLES SISTEMATICOS</t>
  </si>
  <si>
    <t>MANTARO - RESTITUCION</t>
  </si>
  <si>
    <t>LINEA 33kV</t>
  </si>
  <si>
    <t>18/04/2026 07:40</t>
  </si>
  <si>
    <t>18/04/2026 17:37</t>
  </si>
  <si>
    <t>TENDIDO DE FIBRA OPTICA ADSS</t>
  </si>
  <si>
    <t>S</t>
  </si>
  <si>
    <t>ENERGIA RENOVABLE DEL SUR S.A.</t>
  </si>
  <si>
    <t>SAN JUAN</t>
  </si>
  <si>
    <t>A4.1 y A6.2 detenidas por defecto en pala.</t>
  </si>
  <si>
    <t>CHILCA 1</t>
  </si>
  <si>
    <t>BESS-CHILCA1</t>
  </si>
  <si>
    <t>18/04/2026 10:28</t>
  </si>
  <si>
    <t>Power Island 1, 2, 3, 4, y 6 en correctivo</t>
  </si>
  <si>
    <t>PUNTA LOMITAS</t>
  </si>
  <si>
    <t>CENTRAL PUNTA LOMITAS: 04 WTG FUERA DE SERVICIO POR REPARACION DE FALLAS MAYORES</t>
  </si>
  <si>
    <t>PUNTA LOMITAS EXP</t>
  </si>
  <si>
    <t>CENTRAL PUNTA LOMITAS EXP: 01 WTG FUERA DE SERVICIO POR REPARACION DE CIRCUITO DE MEDIA TENSION AEG 17</t>
  </si>
  <si>
    <t>Correctivo de aero AEG17</t>
  </si>
  <si>
    <t>YUNCAN</t>
  </si>
  <si>
    <t>MANTENIMIENTO CORRECTIVO UNIDAD G3. INDISPONIBLE DESDE EL 19-03-2026.</t>
  </si>
  <si>
    <t>FENIX POWER PERU</t>
  </si>
  <si>
    <t>FENIX</t>
  </si>
  <si>
    <t>18/04/2026 08:06</t>
  </si>
  <si>
    <t>18/04/2026 14:39</t>
  </si>
  <si>
    <t>RSF INDISPONIBLE POR PERFIL DE PRUEBAS PROGRAMADAS</t>
  </si>
  <si>
    <t>PRUEBAS EN CC2X1 CON CARGA MAYOR AL 80% SIN RSF, PARA CALIBRACION DE VALVULAS DE SEGURIDAD EN CALDERAS.</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</si>
  <si>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</si>
  <si>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</si>
  <si>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</si>
  <si>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</si>
  <si>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</si>
  <si>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</si>
  <si>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GR TARUCA SOCIEDAD ANONIMA CERRADA</t>
  </si>
  <si>
    <t xml:space="preserve">CENTRAL EOLICA DUNA                                                                                 </t>
  </si>
  <si>
    <t>CENTRAL DUNA: D7 FUERA DE SERVICIO POR REPARACION DE FALLAS MAYORES</t>
  </si>
  <si>
    <t>HUALLANCA</t>
  </si>
  <si>
    <t>CL-1131</t>
  </si>
  <si>
    <t>Restriccion operativa: Linea L-1131 conectada a la barra B mediante el seccionador SB-A017, que se encuentra atascado, lo cual impide la realizacion de cambio de barra en la SE Huallanca</t>
  </si>
  <si>
    <t>TRUJILLO NORTE - PORVENIR</t>
  </si>
  <si>
    <t>L-1117</t>
  </si>
  <si>
    <t>18/04/2026 06:00</t>
  </si>
  <si>
    <t>18/04/2026 14:00</t>
  </si>
  <si>
    <t>Lavado en caliente de las cadenas de aisladores de la Linea de Transmision L-1117, de la estructura E1 a E67</t>
  </si>
  <si>
    <t>ISA PERU</t>
  </si>
  <si>
    <t>AGUAYTIA</t>
  </si>
  <si>
    <t>BARRA_138 KV</t>
  </si>
  <si>
    <t>PROTECCION DIFERENCIAL DE BARRAS 87B 138KV FUERA DE SERVICIO. NO ES NECESARIO MODIFICAR EL ALCANCE DE LA ZONA 2 SETEADO EN 250MS SEGUN ECP 2022. FECHA ESTIMADA: JUNIO 2026.</t>
  </si>
  <si>
    <t>OROYA NUEVA</t>
  </si>
  <si>
    <t>INT-2484</t>
  </si>
  <si>
    <t>IN-2484 INDISPONIBLE DESDE 24.03.2026 DEBIDO A FALLA EN SU SISTEMA HIDRAULICO DEL INTERRUPTOR GIS. SE OROYA NUEVA EN CONFIGURACION ANILLO ABIERTO.</t>
  </si>
  <si>
    <t>KALLPA</t>
  </si>
  <si>
    <t>TG3</t>
  </si>
  <si>
    <t>MANTENIMIENTO MAYOR TG3*****</t>
  </si>
  <si>
    <t>KALLPA - CHILCA</t>
  </si>
  <si>
    <t>L-2096</t>
  </si>
  <si>
    <t>Mantenimiento Prev Anual Linea 2096 Mantto y Pruebas electricas GCB Mantto y Pruebas electricas trafos GSU y UAT Cambio de Radiadores GSU</t>
  </si>
  <si>
    <t>CL-6525</t>
  </si>
  <si>
    <t>18/04/2026 09:22</t>
  </si>
  <si>
    <t>18/04/2026 12:12</t>
  </si>
  <si>
    <t>CORRECTIVO DE PUNTO CALIENTE 160ºC EN EL SECC. SB-0490</t>
  </si>
  <si>
    <t>IN-0076</t>
  </si>
  <si>
    <t>POR CORRECTIVO DE PUNTO CALIENTE 160ºC EN EL SECC. SB-0490</t>
  </si>
  <si>
    <t>IN-0079</t>
  </si>
  <si>
    <t>PARAMONGA N. - PARAMONGA E.</t>
  </si>
  <si>
    <t>L-1101</t>
  </si>
  <si>
    <t>LINEA EN BYPASS CON LA L-1033 PARA ALIMENTAR LAS CARGAS DE LA SE CAHUA Y PONER LA CH CAHUA EN SERVICIO PARA EL SISTEMA.</t>
  </si>
  <si>
    <t>LUZ DEL SUR</t>
  </si>
  <si>
    <t>BALNEARIOS</t>
  </si>
  <si>
    <t>TR-4</t>
  </si>
  <si>
    <t>18/04/2026 04:00</t>
  </si>
  <si>
    <t>18/04/2026 16:30</t>
  </si>
  <si>
    <t>ATENCION DE RESUMEN DE ACEITE, previamente se cerrara el acoplamiento 60kV SET Balnearios, no se presentara sobrecargas.</t>
  </si>
  <si>
    <t>MINERA ANTAMINA</t>
  </si>
  <si>
    <t>ANTAMINA</t>
  </si>
  <si>
    <t>T - 2</t>
  </si>
  <si>
    <t>Por condicion de operacion.</t>
  </si>
  <si>
    <t>MINERA CERRO VERDE</t>
  </si>
  <si>
    <t>SAN LUIS - CERRO VERDE</t>
  </si>
  <si>
    <t>L-2074</t>
  </si>
  <si>
    <t>LINEA L-2074 E/S POR SEGURIDAD Y CONFIABILIDAD PARA EVITAR INTERRUPCIONES EN EL SUMINISTRO ELECTRICO</t>
  </si>
  <si>
    <t>ORAZUL ENERGY PERU</t>
  </si>
  <si>
    <t>CARHUAQUERO</t>
  </si>
  <si>
    <t>18/04/2026 16:01</t>
  </si>
  <si>
    <t>Unidad indisponible por revision de la proteccion diferencial del transformador.</t>
  </si>
  <si>
    <t>TR-G3</t>
  </si>
  <si>
    <t>18/04/2026 19:07</t>
  </si>
  <si>
    <t>Transformador indisponible por revision de la proteccion del transformador</t>
  </si>
  <si>
    <t>LIMPIEZA DE TUNEL</t>
  </si>
  <si>
    <t>RENOVACION SCI  (7D) REPARACION FILO DE ATAQUE (3D) COJINETE 1D VALVULA PRINCIPAL (4D)</t>
  </si>
  <si>
    <t>G2</t>
  </si>
  <si>
    <t>SANTA ROSA</t>
  </si>
  <si>
    <t>UTI5</t>
  </si>
  <si>
    <t>INSPECCION ANUAL DE TURBINA Y BOP + CERTIFICACION QUINQUENAL DE GAS</t>
  </si>
  <si>
    <t xml:space="preserve">UTI6           </t>
  </si>
  <si>
    <t>18/04/2026 09:54</t>
  </si>
  <si>
    <t>18/04/2026 10:18</t>
  </si>
  <si>
    <t>Pruebas para recoleccion de data operativa.</t>
  </si>
  <si>
    <t>PARADA DE PLANTA VENTANILLA</t>
  </si>
  <si>
    <t>MINOR INSPECTION DE TURBINA</t>
  </si>
  <si>
    <t xml:space="preserve">TV             </t>
  </si>
  <si>
    <t>INSPECCION ANUAL TURBINA DE VAPOR + MANTENIMIENTO BOP</t>
  </si>
  <si>
    <t>18/04/2026 09:15</t>
  </si>
  <si>
    <t>MANTENIMIENTO DE TRANSFORMADOR DE POTENCIA</t>
  </si>
  <si>
    <t>TR3-220/16 kV</t>
  </si>
  <si>
    <t>PARQUE EOLICO TRES HERMANAS S.A.C.</t>
  </si>
  <si>
    <t>PARQUE EOLICO 3 HERMANAS</t>
  </si>
  <si>
    <t>18/04/2026 01:38</t>
  </si>
  <si>
    <t>18/04/2026 04:04</t>
  </si>
  <si>
    <t>TH-23 presento alarma de falla en el acumulador en nacelle. Se reviso alarma y se dio reset.</t>
  </si>
  <si>
    <t>18/04/2026 16:09</t>
  </si>
  <si>
    <t>TH-26 queda detenida por alarma de baja presion de aceite en pala B.</t>
  </si>
  <si>
    <t>DO?A CATALINA</t>
  </si>
  <si>
    <t>18/04/2026 11:47</t>
  </si>
  <si>
    <t>18/04/2026 13:03</t>
  </si>
  <si>
    <t>FALLA EXTERNA EN LA RED ELECTRICA DE 22.9KV</t>
  </si>
  <si>
    <t>18/04/2026 13:06</t>
  </si>
  <si>
    <t>18/04/2026 17:18</t>
  </si>
  <si>
    <t>INSPECCION AL EQUIPO CHILLER POR BAJA PRESION</t>
  </si>
  <si>
    <t>18/04/2026 17:19</t>
  </si>
  <si>
    <t>HUAYCOLORO</t>
  </si>
  <si>
    <t>18/04/2026 13:13</t>
  </si>
  <si>
    <t>18/04/2026 13:12</t>
  </si>
  <si>
    <t>LA GRINGA V</t>
  </si>
  <si>
    <t>18/04/2026 13:15</t>
  </si>
  <si>
    <t>18/04/2026 13:14</t>
  </si>
  <si>
    <t>18/04/2026 17:20</t>
  </si>
  <si>
    <t>PLANTA DE RESERVA FRIA DE GENERACION  DE ETEN S.A.</t>
  </si>
  <si>
    <t>RESERVA FRIA DE GENERACION ETEN</t>
  </si>
  <si>
    <t>RF-ETENGT1</t>
  </si>
  <si>
    <t>18/04/2026 15:00</t>
  </si>
  <si>
    <t>INSPECCION DE CARBONES DEL GENERADOR</t>
  </si>
  <si>
    <t>REPARACION DE CHIMENEA</t>
  </si>
  <si>
    <t>Revision del sistema de regulacion de combustible unidad GT-1.</t>
  </si>
  <si>
    <t>PLUZ ENERGIA PERU S.A.A.</t>
  </si>
  <si>
    <t>BARSI</t>
  </si>
  <si>
    <t>ST A 220 kV</t>
  </si>
  <si>
    <t>MANTENIMIENTO DE SUPERESTRUCTURAS 220 KV EN S.E. BARSI.</t>
  </si>
  <si>
    <t>K  TR1 220/60</t>
  </si>
  <si>
    <t>PUERTO MALDONADO TRANSMISORA DE ENERGIA S.A.C.</t>
  </si>
  <si>
    <t>VALLE DEL CHIRA</t>
  </si>
  <si>
    <t>CL-2248</t>
  </si>
  <si>
    <t>18/04/2026 07:48</t>
  </si>
  <si>
    <t>18/04/2026 16:14</t>
  </si>
  <si>
    <t>Mantenimiento Preventivo de Equipos de Celda</t>
  </si>
  <si>
    <t>ACOP220</t>
  </si>
  <si>
    <t>18/04/2026 08:02</t>
  </si>
  <si>
    <t>18/04/2026 16:07</t>
  </si>
  <si>
    <t>ALIPIO ROSALES - MACHALA</t>
  </si>
  <si>
    <t>L-2280</t>
  </si>
  <si>
    <t>CUELLOS APERTURADOS EN LA FRONTERA LADO ECUADOR A SOLICITUD DE CENACE DESDE EL 19.06.2025.</t>
  </si>
  <si>
    <t>AZANGARO</t>
  </si>
  <si>
    <t>CL-0245</t>
  </si>
  <si>
    <t>18/04/2026 12:50</t>
  </si>
  <si>
    <t>18/04/2026 14:18</t>
  </si>
  <si>
    <t>REVISION DE PRUEBAS DE COMANDO NIVEL 2 Y NIVEL 3 DEL INTERRUPTOR IN-1358. (R0128643)</t>
  </si>
  <si>
    <t>18/04/2026 12:55</t>
  </si>
  <si>
    <t>18/04/2026 13:53</t>
  </si>
  <si>
    <t>SEGUIMIENTO DEL CIRCUITO DEL IN-1358. (R0129367)</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</si>
  <si>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</si>
  <si>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</si>
  <si>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</si>
  <si>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</si>
  <si>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</si>
  <si>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</si>
  <si>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SS.EE.</t>
  </si>
  <si>
    <t>CONFIGURACION INVERTIDA DEBIDO A INDISPONIBILIDAD DEL SECCIONADOR SB-8225 DE LA CL-ENLACE 1 EL CUAL SE ENCUENTRA AGARROTADO. EN SE CHILCA REP LA CL-ENLACE 1 QUEDA OPERANDO CONECTADA A LA BARRA  A  DE FORMA PERMANENTE HASTA QUE SE REALICE SU CORRECTIVO. AVISO: 5765103.</t>
  </si>
  <si>
    <t>BARRA220-B</t>
  </si>
  <si>
    <t>18/04/2026 07:56</t>
  </si>
  <si>
    <t>18/04/2026 15:56</t>
  </si>
  <si>
    <t>FUERA DE SERVICIO DEBIDO A TRABAJOS DE CL-ENLACE. (R0129338)</t>
  </si>
  <si>
    <t>CL-Enlace1</t>
  </si>
  <si>
    <t>18/04/2026 08:45</t>
  </si>
  <si>
    <t>18/04/2026 15:50</t>
  </si>
  <si>
    <t>CAMBIO DE CAJA DE MANDO DE SB-8225. REQUIERE BARRA B CHILCA REP FUERA DE SERVICIO. (R0129338)</t>
  </si>
  <si>
    <t>COMBAPATA</t>
  </si>
  <si>
    <t>PROTECCION DIFERENCIAL DE BARRAS 87B 138KV DESHABILITADO DESDE EL INGRESO DEL TRANSFORMADOR DE POTENCIA T126-162 POR EL PROYECTO AMPLIACION N°20. FECHA ESTIMADA : JUNIO 2026.</t>
  </si>
  <si>
    <t>HUANCAVELICA - CHIRIBAMBA</t>
  </si>
  <si>
    <t>L-2130</t>
  </si>
  <si>
    <t>RELE DE RESPALDO (PL2) NO TIENE HABILITADO EL SISTEMA DE TELEPROTECCION TAMPOCO SU RECIERRE POR PENDIENTES EN LA PRUEBAS E2E. RELE PL1 OPERATIVO Y SIN OBSERVACIONES.</t>
  </si>
  <si>
    <t>HUANUCO</t>
  </si>
  <si>
    <t>BC-04</t>
  </si>
  <si>
    <t>INDISPONIBLE DEBIDO A FALTA DE REPUESTOS Y REVISIONES ADICIONALES.</t>
  </si>
  <si>
    <t>MARCONA</t>
  </si>
  <si>
    <t>ACOP-60</t>
  </si>
  <si>
    <t>DISPONIBLE PARA REALIZAR CAMBIO DE BARRAS. NO ES FACTIBLE LA OPERACION EN CONFIGURACION DOBLE BARRA COMPARTIDA DEBIDO A QUE EL SECCIONADOR SA-6063 PRESENTA ALTA RESISTENCIA DE CONTACTOS.</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</si>
  <si>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</si>
  <si>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</si>
  <si>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</si>
  <si>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</si>
  <si>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</si>
  <si>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INLAND).</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</si>
  <si>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</si>
  <si>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</si>
  <si>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</si>
  <si>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</si>
  <si>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</si>
  <si>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</si>
  <si>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</si>
  <si>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</si>
  <si>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</si>
  <si>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PIURA OESTE - MIGUEL GRAU</t>
  </si>
  <si>
    <t>L-2143</t>
  </si>
  <si>
    <t>18/04/2026 07:00</t>
  </si>
  <si>
    <t>SOLICITADO POR LA EMPRESA CLTLN: LIMPIEZA DE AISLADORES Y MANTENIMIENTO ELECTROMECANICO DE EQUIPOS DE PATIO 220 KV-SE MIGUEL GRAU.</t>
  </si>
  <si>
    <t>POMACOCHA</t>
  </si>
  <si>
    <t>BARRA-B</t>
  </si>
  <si>
    <t>SECCIONADOR SA-2123 DE LA CL-T-261 PROPIEDAD DE VOLCAN INDISPONIBLE Y ABIERTO DE FORMA PERMANENTE. CL-T-261 SE ENCUENTRA CONECTADA A BARRA  B , DEBIDO A ELLO LA INDISPONIBILIDAD DE LA BARRA  B  220KV IMPLICA DESCONECTAR EL TRANSFORMADOR T-261 PROPIEDAD DE VOLCAN.</t>
  </si>
  <si>
    <t>SANTA ROSA N.</t>
  </si>
  <si>
    <t>18/04/2026 08:17</t>
  </si>
  <si>
    <t>18/04/2026 15:27</t>
  </si>
  <si>
    <t>MP 4A LAVADO DEL AISLAMIENTO Y LUBRICACION DE SECCIONADORES DE LA CELDA , ACTIVIDAD CON CAMBIO DE BARRAS. (R0125161)</t>
  </si>
  <si>
    <t>BARRA-A 220</t>
  </si>
  <si>
    <t>18/04/2026 12:13</t>
  </si>
  <si>
    <t>MP 4A LAVADO DEL AISLAMIENTO DE LA CELDA. (R0125622)</t>
  </si>
  <si>
    <t>FUERA DE SERVICIO DEBIDO A TRABAJOS DE CL-ACOPLA. (R0125161)</t>
  </si>
  <si>
    <t>BARRA-B 220</t>
  </si>
  <si>
    <t>18/04/2026 12:48</t>
  </si>
  <si>
    <t>MP 4A LAVADO DEL AISLAMIENTO DE LA CELDA. (R0125623)</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</si>
  <si>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</si>
  <si>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</si>
  <si>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</si>
  <si>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</si>
  <si>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</si>
  <si>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18/04/2026 09:00</t>
  </si>
  <si>
    <t>18/04/2026 13:00</t>
  </si>
  <si>
    <t>FUERA DE SERVICIO A SOLICITUD DE CONELSUR POR LIMPIEZA DE AISLAMIENTO DE LAS CL-TG4 Y CL-TG3.</t>
  </si>
  <si>
    <t>18/04/2026 18:00</t>
  </si>
  <si>
    <t>ZORRITOS</t>
  </si>
  <si>
    <t>CL-6664</t>
  </si>
  <si>
    <t>SA-6297 DE LA CL-6664 INDISPONIBLE PARA MANIOBRAS DESDE NIVEL 1, 2 Y 3 POR MOTOR QUEMADO. SOLO ES POSIBLE MANIOBRAR EL SA-6297 DESDE NIVEL 0 CON PALANCA.</t>
  </si>
  <si>
    <t>PUERTO BRAVO</t>
  </si>
  <si>
    <t>BOROSCOPIA: INSPECCION INTERNA DE LA TG4****************</t>
  </si>
  <si>
    <t>CAMBIO DE FILTROS Y PRESERVACION DE CASA DE AIRE TG4******************</t>
  </si>
  <si>
    <t>18/04/2026 07:03</t>
  </si>
  <si>
    <t>BOROSCOPIA: INSPECCION INTERNA DE LA TG3****************</t>
  </si>
  <si>
    <t>SHOUGESA</t>
  </si>
  <si>
    <t>SAN NICOLAS</t>
  </si>
  <si>
    <t>TV3</t>
  </si>
  <si>
    <t>INDISPONIBLE POR PROBLEMAS EN LA CELDA DEL AUXILIAR N° 3</t>
  </si>
  <si>
    <t>SOUTHERN PERU CC</t>
  </si>
  <si>
    <t>ILO 3</t>
  </si>
  <si>
    <t>BARRA A_138 kV</t>
  </si>
  <si>
    <t>18/04/2026 08:24</t>
  </si>
  <si>
    <t>18/04/2026 10:15</t>
  </si>
  <si>
    <t>Mantenimiento en la celda HCB 1751 en S.E. ILO 3</t>
  </si>
  <si>
    <t>BARRA B_138kV</t>
  </si>
  <si>
    <t>18/04/2026 12:35</t>
  </si>
  <si>
    <t>ILO 3 - ELECTROSUR</t>
  </si>
  <si>
    <t>L-1392</t>
  </si>
  <si>
    <t>18/04/2026 08:13</t>
  </si>
  <si>
    <t>18/04/2026 12:41</t>
  </si>
  <si>
    <t>PARAMONGA E. - CAHUA</t>
  </si>
  <si>
    <t>L-1033</t>
  </si>
  <si>
    <t>LINEA EN SERVICIO EN CONDICION DE BYPASS CON LA LINEA L-1101</t>
  </si>
  <si>
    <t>L-1102</t>
  </si>
  <si>
    <t>LINEA INDISPONIBLE DESDE SE CAHUA A SE PARAMONGA EXISTENTE.</t>
  </si>
  <si>
    <t>Disponibilidad de 23.5 MMSCF para la CT Aguaytia.</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</si>
  <si>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</si>
  <si>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</si>
  <si>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</si>
  <si>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</si>
  <si>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</si>
  <si>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18/04/2026 11:50</t>
  </si>
  <si>
    <t>18/04/2026 18:15</t>
  </si>
  <si>
    <t>RGAR INSPECCION Y PRUEBAS A INTERRUPTOR IN-5210. CORREGIR FASE  S  DEL XC-10 TRABADA. (R0129132)</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</si>
  <si>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</si>
  <si>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</si>
  <si>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</si>
  <si>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</si>
  <si>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</si>
  <si>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</si>
  <si>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</si>
  <si>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</si>
  <si>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</si>
  <si>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</si>
  <si>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</si>
  <si>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</si>
  <si>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</si>
  <si>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</si>
  <si>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</si>
  <si>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</si>
  <si>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CL-2054</t>
  </si>
  <si>
    <t>18/04/2026 07:44</t>
  </si>
  <si>
    <t>18/04/2026 16:35</t>
  </si>
  <si>
    <t>REVISAR PRUEBA DE PROTECCION 50BF. REVISAR FALLA DE COMUNICACION, PRUEBAS DE DISPARO 50BF DEL INTERRUPTOR IP7. REVISION FALLA COMUNICACION 87L PL2, REVISION DE ARRANQUES INTERMITENTES  RST, PRUEBAS DE RECIERRE IP7 PL1, PRUEBAS 50BF TIE, PRUEBAS 50BF IP14. (R0127698)</t>
  </si>
  <si>
    <t>LA BREA</t>
  </si>
  <si>
    <t>BC-32</t>
  </si>
  <si>
    <t>BANCO INDISPONIBLE DEBIDO A FALLA EL 12.09.2025.</t>
  </si>
  <si>
    <t>CL-5035</t>
  </si>
  <si>
    <t>18/04/2026 08:21</t>
  </si>
  <si>
    <t>18/04/2026 16:41</t>
  </si>
  <si>
    <t>CSP: REVISAR CIRCUITO DE DISPARO PL3. (R0122774)</t>
  </si>
  <si>
    <t>POROMA - YARABAMBA</t>
  </si>
  <si>
    <t>L-5033</t>
  </si>
  <si>
    <t>RECIERRES DESHABILITADOS POR INDISPONIBILIDAD DEL RN-9</t>
  </si>
  <si>
    <t>SOCABAYA</t>
  </si>
  <si>
    <t>18/04/2026 09:30</t>
  </si>
  <si>
    <t>18/04/2026 12:00</t>
  </si>
  <si>
    <t>REVISION CANAL DE COMUNICACION 87L PL2. (R0129394)</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</si>
  <si>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</si>
  <si>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</si>
  <si>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</si>
  <si>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</si>
  <si>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YARABAMBA - MONTALVO</t>
  </si>
  <si>
    <t>L-5035</t>
  </si>
  <si>
    <t>18/04/2026 08:00</t>
  </si>
  <si>
    <t>18/04/2026 16:00</t>
  </si>
  <si>
    <t>FUERA DE SERVICIO A SOLICITUD DE ATLANTICA TRANSMISION SUR POR MANTENIMIENTO PREVENTIVO EN SECCIONADOR SCB-5651.</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</si>
  <si>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</si>
  <si>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</si>
  <si>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</si>
  <si>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</si>
  <si>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</si>
  <si>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</si>
  <si>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</si>
  <si>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</si>
  <si>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</si>
  <si>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</si>
  <si>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</si>
  <si>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</si>
  <si>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</si>
  <si>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</si>
  <si>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</si>
  <si>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</si>
  <si>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</si>
  <si>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</si>
  <si>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</si>
  <si>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</si>
  <si>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</si>
  <si>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</si>
  <si>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</si>
  <si>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</si>
  <si>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</si>
  <si>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</si>
  <si>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</si>
  <si>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</si>
  <si>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</si>
  <si>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GR CORTARRAMA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</si>
  <si>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</si>
  <si>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</si>
  <si>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</si>
  <si>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</si>
  <si>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</si>
  <si>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</si>
  <si>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</si>
  <si>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</si>
  <si>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</si>
  <si>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</si>
  <si>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</si>
  <si>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</si>
  <si>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</si>
  <si>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</si>
  <si>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</si>
  <si>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</si>
  <si>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</si>
  <si>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</si>
  <si>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</si>
  <si>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</si>
  <si>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</si>
  <si>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</si>
  <si>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JOYA SOLAR S.A.C.</t>
  </si>
  <si>
    <t>MAJES ARCUS S.A.C.</t>
  </si>
  <si>
    <t>REPARTICIÓN ARCUS S.A.C.</t>
  </si>
  <si>
    <t>SINERSA</t>
  </si>
  <si>
    <t>BIOENERGIA DEL CHIRA S.A.</t>
  </si>
  <si>
    <t>GM OPERACIONES S.A.C.</t>
  </si>
  <si>
    <t>CASA GRANDE S.A.A.</t>
  </si>
  <si>
    <t>UNACEM PERU S.A.</t>
  </si>
  <si>
    <t>AGUAS Y ENERGIA PERU</t>
  </si>
  <si>
    <t>ELECTRO ZAÑA S.A.C.</t>
  </si>
  <si>
    <t>ELECTRONOROESTE S.A.</t>
  </si>
  <si>
    <t>SDE PIURA</t>
  </si>
  <si>
    <t>SAN GABAN III</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</si>
  <si>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</si>
  <si>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</si>
  <si>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</si>
  <si>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</si>
  <si>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</si>
  <si>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</si>
  <si>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</si>
  <si>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</si>
  <si>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</si>
  <si>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</si>
  <si>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</si>
  <si>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</si>
  <si>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</si>
  <si>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</si>
  <si>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</si>
  <si>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</si>
  <si>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</si>
  <si>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</si>
  <si>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</si>
  <si>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</si>
  <si>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</si>
  <si>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</si>
  <si>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</si>
  <si>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</si>
  <si>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</si>
  <si>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</si>
  <si>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</si>
  <si>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</si>
  <si>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</si>
  <si>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</si>
  <si>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</si>
  <si>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</si>
  <si>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</si>
  <si>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</si>
  <si>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</si>
  <si>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</si>
  <si>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</si>
  <si>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</si>
  <si>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</si>
  <si>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</si>
  <si>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</si>
  <si>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</si>
  <si>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</si>
  <si>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</si>
  <si>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</si>
  <si>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</si>
  <si>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</si>
  <si>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</si>
  <si>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</si>
  <si>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</si>
  <si>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</si>
  <si>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</si>
  <si>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</si>
  <si>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</si>
  <si>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</si>
  <si>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</si>
  <si>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</si>
  <si>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</si>
  <si>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</si>
  <si>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</si>
  <si>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</si>
  <si>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</si>
  <si>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</si>
  <si>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</si>
  <si>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</si>
  <si>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</si>
  <si>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</si>
  <si>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</si>
  <si>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</si>
  <si>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</si>
  <si>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</si>
  <si>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</si>
  <si>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</si>
  <si>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</si>
  <si>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</si>
  <si>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</si>
  <si>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</si>
  <si>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</si>
  <si>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</si>
  <si>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</si>
  <si>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</si>
  <si>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</si>
  <si>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</si>
  <si>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</si>
  <si>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</si>
  <si>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</si>
  <si>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</si>
  <si>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</si>
  <si>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</si>
  <si>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</si>
  <si>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</si>
  <si>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</si>
  <si>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</si>
  <si>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</si>
  <si>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</si>
  <si>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</si>
  <si>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</si>
  <si>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</si>
  <si>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</si>
  <si>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</si>
  <si>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</si>
  <si>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</si>
  <si>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</si>
  <si>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</si>
  <si>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</si>
  <si>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</si>
  <si>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</si>
  <si>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</si>
  <si>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</si>
  <si>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</si>
  <si>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</si>
  <si>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</si>
  <si>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</si>
  <si>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</si>
  <si>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</si>
  <si>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</si>
  <si>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</si>
  <si>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</si>
  <si>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</si>
  <si>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</si>
  <si>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</si>
  <si>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</si>
  <si>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</si>
  <si>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</si>
  <si>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</si>
  <si>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</si>
  <si>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</si>
  <si>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</si>
  <si>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</si>
  <si>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</si>
  <si>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</si>
  <si>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</si>
  <si>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</si>
  <si>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</si>
  <si>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</si>
  <si>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</si>
  <si>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</si>
  <si>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</si>
  <si>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</si>
  <si>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</si>
  <si>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</si>
  <si>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</si>
  <si>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</si>
  <si>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</si>
  <si>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</si>
  <si>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</si>
  <si>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</si>
  <si>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RUCUY</t>
  </si>
  <si>
    <t>CANA BRAVA</t>
  </si>
  <si>
    <t>REFINERIA TALARA TV1</t>
  </si>
  <si>
    <t>REFINERÍA TALARA TV2</t>
  </si>
  <si>
    <t>MAPLE</t>
  </si>
  <si>
    <t>SAN_JACINTO</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</si>
  <si>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</si>
  <si>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</si>
  <si>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</si>
  <si>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</si>
  <si>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</si>
  <si>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</si>
  <si>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</si>
  <si>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</si>
  <si>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</si>
  <si>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</si>
  <si>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</si>
  <si>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</si>
  <si>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</si>
  <si>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</si>
  <si>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</si>
  <si>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</si>
  <si>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</si>
  <si>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</si>
  <si>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</si>
  <si>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</si>
  <si>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</si>
  <si>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</si>
  <si>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</si>
  <si>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</si>
  <si>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</si>
  <si>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</si>
  <si>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</si>
  <si>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</si>
  <si>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</si>
  <si>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</si>
  <si>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</si>
  <si>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</si>
  <si>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</si>
  <si>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</si>
  <si>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</si>
  <si>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</si>
  <si>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</si>
  <si>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</si>
  <si>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</si>
  <si>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</si>
  <si>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</si>
  <si>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</si>
  <si>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</si>
  <si>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</si>
  <si>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</si>
  <si>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</si>
  <si>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</si>
  <si>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</si>
  <si>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</si>
  <si>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</si>
  <si>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</si>
  <si>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</si>
  <si>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</si>
  <si>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</si>
  <si>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</si>
  <si>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</si>
  <si>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</si>
  <si>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19/04/2026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</si>
  <si>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</si>
  <si>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</si>
  <si>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</si>
  <si>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</si>
  <si>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</si>
  <si>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</si>
  <si>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</si>
  <si>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</si>
  <si>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</si>
  <si>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</si>
  <si>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</si>
  <si>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</si>
  <si>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</si>
  <si>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</si>
  <si>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</si>
  <si>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</si>
  <si>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</si>
  <si>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</si>
  <si>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</si>
  <si>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</si>
  <si>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</si>
  <si>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</si>
  <si>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</si>
  <si>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</si>
  <si>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</si>
  <si>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</si>
  <si>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</si>
  <si>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</si>
  <si>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</si>
  <si>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</si>
  <si>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</si>
  <si>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</si>
  <si>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</si>
  <si>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</si>
  <si>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</si>
  <si>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</si>
  <si>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</si>
  <si>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</si>
  <si>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</si>
  <si>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</si>
  <si>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</si>
  <si>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</si>
  <si>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</si>
  <si>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</si>
  <si>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</si>
  <si>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</si>
  <si>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</si>
  <si>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</si>
  <si>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</si>
  <si>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</si>
  <si>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</si>
  <si>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</si>
  <si>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</si>
  <si>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</si>
  <si>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</si>
  <si>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</si>
  <si>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</si>
  <si>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</si>
  <si>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</si>
  <si>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</si>
  <si>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</si>
  <si>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</si>
  <si>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</si>
  <si>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</si>
  <si>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</si>
  <si>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</si>
  <si>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</si>
  <si>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</si>
  <si>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</si>
  <si>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</si>
  <si>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</si>
  <si>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</si>
  <si>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</si>
  <si>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</si>
  <si>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</si>
  <si>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</si>
  <si>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</si>
  <si>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</si>
  <si>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</si>
  <si>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</si>
  <si>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</si>
  <si>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</si>
  <si>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</si>
  <si>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</si>
  <si>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</si>
  <si>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</si>
  <si>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</si>
  <si>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</si>
  <si>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</si>
  <si>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</si>
  <si>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</si>
  <si>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</si>
  <si>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</si>
  <si>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</si>
  <si>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</si>
  <si>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</si>
  <si>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</si>
  <si>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</si>
  <si>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</si>
  <si>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</si>
  <si>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</si>
  <si>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</si>
  <si>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</si>
  <si>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</si>
  <si>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</si>
  <si>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</si>
  <si>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</si>
  <si>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</si>
  <si>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</si>
  <si>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</si>
  <si>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</si>
  <si>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</si>
  <si>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</si>
  <si>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</si>
  <si>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</si>
  <si>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</si>
  <si>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</si>
  <si>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</si>
  <si>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</si>
  <si>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</si>
  <si>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</si>
  <si>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</si>
  <si>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</si>
  <si>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</si>
  <si>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</si>
  <si>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</si>
  <si>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</si>
  <si>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</si>
  <si>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</si>
  <si>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</si>
  <si>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</si>
  <si>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</si>
  <si>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</si>
  <si>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</si>
  <si>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</si>
  <si>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</si>
  <si>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</si>
  <si>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</si>
  <si>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</si>
  <si>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</si>
  <si>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</si>
  <si>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</si>
  <si>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</si>
  <si>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</si>
  <si>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</si>
  <si>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</si>
  <si>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</si>
  <si>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</si>
  <si>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</si>
  <si>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</si>
  <si>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</si>
  <si>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TOTAL MWh</t>
  </si>
  <si>
    <t>C.H. CALLAHUANCA</t>
  </si>
  <si>
    <t>%</t>
  </si>
  <si>
    <t>100.00</t>
  </si>
  <si>
    <t>C.H. HER 1</t>
  </si>
  <si>
    <t>C.H. HUAMPANI</t>
  </si>
  <si>
    <t>C.H. SAN GABAN II</t>
  </si>
  <si>
    <t>PCH TUPURI</t>
  </si>
  <si>
    <t xml:space="preserve">SINERSA                                           </t>
  </si>
  <si>
    <t>C.H. CHANCAY</t>
  </si>
  <si>
    <t>C.H. POECHOS II</t>
  </si>
  <si>
    <t>C.H. RUCUY</t>
  </si>
  <si>
    <t>C.H. ARCATA</t>
  </si>
  <si>
    <t>C.H. CAHUA</t>
  </si>
  <si>
    <t>C.H. MALPASO</t>
  </si>
  <si>
    <t>C.H. YAUPI</t>
  </si>
  <si>
    <t>C.H. PACHACHACA</t>
  </si>
  <si>
    <t>C.H. ANASHIRONI</t>
  </si>
  <si>
    <t>GENERACIÓN ELÉCTRICA DE LAS CENTRALES RER (MW)</t>
  </si>
  <si>
    <t>ACCIONA ENERGIA PERU S.A.C</t>
  </si>
  <si>
    <t>ENERGIA RENOVABLE LA JOYA S.A.</t>
  </si>
  <si>
    <t>EOLICA CARAVELI S.A.C.</t>
  </si>
  <si>
    <t>GR VALE S.A.C.</t>
  </si>
  <si>
    <t>HYDRO PATAPO S.A.C.</t>
  </si>
  <si>
    <t>TOTAL RER</t>
  </si>
  <si>
    <t>C.S. SAN JOSE</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</si>
  <si>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</si>
  <si>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</si>
  <si>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</si>
  <si>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</si>
  <si>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</si>
  <si>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</si>
  <si>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</si>
  <si>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</si>
  <si>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</si>
  <si>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</si>
  <si>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</si>
  <si>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</si>
  <si>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</si>
  <si>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</si>
  <si>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</si>
  <si>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</si>
  <si>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</si>
  <si>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</si>
  <si>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</si>
  <si>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</si>
  <si>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</si>
  <si>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</si>
  <si>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</si>
  <si>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</si>
  <si>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</si>
  <si>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</si>
  <si>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</si>
  <si>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</si>
  <si>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</si>
  <si>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</si>
  <si>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</si>
  <si>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</si>
  <si>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</si>
  <si>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</si>
  <si>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</si>
  <si>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</si>
  <si>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</si>
  <si>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</si>
  <si>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</si>
  <si>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</si>
  <si>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</si>
  <si>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</si>
  <si>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</si>
  <si>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</si>
  <si>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</si>
  <si>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</si>
  <si>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</si>
  <si>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</si>
  <si>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</si>
  <si>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</si>
  <si>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</si>
  <si>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</si>
  <si>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</si>
  <si>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</si>
  <si>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</si>
  <si>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</si>
  <si>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</si>
  <si>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</si>
  <si>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</si>
  <si>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</si>
  <si>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</si>
  <si>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</si>
  <si>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</si>
  <si>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</si>
  <si>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</si>
  <si>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</si>
  <si>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</si>
  <si>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</si>
  <si>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</si>
  <si>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</si>
  <si>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</si>
  <si>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</si>
  <si>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</si>
  <si>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</si>
  <si>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</si>
  <si>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</si>
  <si>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</si>
  <si>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</si>
  <si>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</si>
  <si>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 xml:space="preserve">PANAMERICANA  SOLAR SAC. </t>
  </si>
  <si>
    <t xml:space="preserve">TACNA SOLAR SAC. </t>
  </si>
  <si>
    <t>G.S. COENERGY</t>
  </si>
  <si>
    <t>C.S. PANAMERICANA SOLAR</t>
  </si>
  <si>
    <t>C.S. TACNA SOLAR</t>
  </si>
  <si>
    <t>CENTRALES DE COGENERACIÓN DEL SEIN</t>
  </si>
  <si>
    <t xml:space="preserve">TOTAL
COGENERACION
</t>
  </si>
  <si>
    <t>C.T. REFINERÍA TALARA</t>
  </si>
  <si>
    <t>miércoles, 1 de Abril del 2026 - sábado, 18 de Abril del 2026</t>
  </si>
  <si>
    <t>EVOLUCIÓN DE LA PRODUCCIÓN DE LA ENERGÍA DIARIA DE LOS INTEGRANTES DEL COES (MWh)</t>
  </si>
  <si>
    <t>UNIDAD</t>
  </si>
  <si>
    <t>TIPO</t>
  </si>
  <si>
    <t>Abril</t>
  </si>
  <si>
    <t>C.T. MAPLE ETANOL</t>
  </si>
  <si>
    <t>TV</t>
  </si>
  <si>
    <t>C.T. SAN JACINTO</t>
  </si>
  <si>
    <t>C.H. SANTA ROSA I</t>
  </si>
  <si>
    <t>C.H. SANTA ROSA II</t>
  </si>
  <si>
    <t>C.S. COENERGY</t>
  </si>
  <si>
    <t>C.S. YARUCAYA</t>
  </si>
  <si>
    <t>C.H. CHARCANI IV</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</si>
  <si>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</si>
  <si>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</si>
  <si>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</si>
  <si>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</si>
  <si>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</si>
  <si>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</si>
  <si>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</si>
  <si>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</si>
  <si>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</si>
  <si>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</si>
  <si>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</si>
  <si>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</si>
  <si>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</si>
  <si>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</si>
  <si>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</si>
  <si>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</si>
  <si>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</si>
  <si>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</si>
  <si>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</si>
  <si>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</si>
  <si>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</si>
  <si>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C.S. EXPANSIÓN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</si>
  <si>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</si>
  <si>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</si>
  <si>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</si>
  <si>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</si>
  <si>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</si>
  <si>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</si>
  <si>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</si>
  <si>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</si>
  <si>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</si>
  <si>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</si>
  <si>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</si>
  <si>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</si>
  <si>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</si>
  <si>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</si>
  <si>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</si>
  <si>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</si>
  <si>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</si>
  <si>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</si>
  <si>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</si>
  <si>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</si>
  <si>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</si>
  <si>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</si>
  <si>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</si>
  <si>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</si>
  <si>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</si>
  <si>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C.H. MOYOPAMPA</t>
  </si>
  <si>
    <t>C.S. Clemesí</t>
  </si>
  <si>
    <t>CS_CLEMESI</t>
  </si>
  <si>
    <t>C.T. SANTA ROSA I</t>
  </si>
  <si>
    <t>C.E. TRES HERMANAS</t>
  </si>
  <si>
    <t>C.T. LA GRINGA</t>
  </si>
  <si>
    <t>C.T.B DOÑA CATALINA</t>
  </si>
  <si>
    <t>C.T.B. CALLAO</t>
  </si>
  <si>
    <t>C.T. RF DE GENERACION ETEN</t>
  </si>
  <si>
    <t>RF-ETENGT2</t>
  </si>
  <si>
    <t>C.T. SAN NICOLAS</t>
  </si>
  <si>
    <t>CUMMINS</t>
  </si>
  <si>
    <t>TV1</t>
  </si>
  <si>
    <t>TV2</t>
  </si>
  <si>
    <t>C.T. OLLEROS</t>
  </si>
  <si>
    <t>C.T. AGUAYTIA</t>
  </si>
  <si>
    <t>C.H. OROYA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</si>
  <si>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</si>
  <si>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</si>
  <si>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</si>
  <si>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</si>
  <si>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</si>
  <si>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</si>
  <si>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</si>
  <si>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</si>
  <si>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</si>
  <si>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</si>
  <si>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</si>
  <si>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</si>
  <si>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</si>
  <si>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</si>
  <si>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</si>
  <si>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</si>
  <si>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</si>
  <si>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</si>
  <si>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</si>
  <si>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</si>
  <si>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</si>
  <si>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</si>
  <si>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</si>
  <si>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</si>
  <si>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</si>
  <si>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</si>
  <si>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</si>
  <si>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</si>
  <si>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</si>
  <si>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</si>
  <si>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</si>
  <si>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</si>
  <si>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</si>
  <si>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</si>
  <si>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</si>
  <si>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</si>
  <si>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</si>
  <si>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</si>
  <si>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</si>
  <si>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</si>
  <si>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</si>
  <si>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</si>
  <si>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</si>
  <si>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</si>
  <si>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</si>
  <si>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</si>
  <si>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</si>
  <si>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</si>
  <si>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</si>
  <si>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</si>
  <si>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SAN_JACINTO - BAGAZO</t>
  </si>
  <si>
    <t>18/04/2026 00:00:00</t>
  </si>
  <si>
    <t>18/04/2026 07:17:00</t>
  </si>
  <si>
    <t>NO IDENTIFICADO</t>
  </si>
  <si>
    <t>...</t>
  </si>
  <si>
    <t>18/04/2026 15:45:00</t>
  </si>
  <si>
    <t>19/04/2026 00:00:00</t>
  </si>
  <si>
    <t>G-1</t>
  </si>
  <si>
    <t>CANA BRAVA TV1 - BAGAZO</t>
  </si>
  <si>
    <t>18/04/2026 09:36:00</t>
  </si>
  <si>
    <t>CANA BRAVA TV1 &amp; TV2 - BAGAZO</t>
  </si>
  <si>
    <t>18/04/2026 20:21:00</t>
  </si>
  <si>
    <t>CASA GRANDE TV3 - BAGAZO</t>
  </si>
  <si>
    <t>INDEP_G2</t>
  </si>
  <si>
    <t>INDEPENDENCIA GAS</t>
  </si>
  <si>
    <t>18/04/2026 00:03:00</t>
  </si>
  <si>
    <t>POR PRUEBAS</t>
  </si>
  <si>
    <t>18/04/2026 17:56:00</t>
  </si>
  <si>
    <t>18/04/2026 22:54:00</t>
  </si>
  <si>
    <t>18/04/2026 17:52:00</t>
  </si>
  <si>
    <t>18/04/2026 22:44:00</t>
  </si>
  <si>
    <t>POR POTENCIA O ENERGIA</t>
  </si>
  <si>
    <t>MALACAS1 TG6 - GAS</t>
  </si>
  <si>
    <t>18/04/2026 00:13:00</t>
  </si>
  <si>
    <t>18/04/2026 10:36:00</t>
  </si>
  <si>
    <t>18/04/2026 14:12:00</t>
  </si>
  <si>
    <t>18/04/2026 10:23:00</t>
  </si>
  <si>
    <t>18/04/2026 15:15:00</t>
  </si>
  <si>
    <t>A MINIMA CARGA</t>
  </si>
  <si>
    <t>MALACAS2 TG4 - GAS</t>
  </si>
  <si>
    <t>18/04/2026 18:44:00</t>
  </si>
  <si>
    <t>18/04/2026 21:45:00</t>
  </si>
  <si>
    <t>18/04/2026 18:28:00</t>
  </si>
  <si>
    <t>18/04/2026 21:33:00</t>
  </si>
  <si>
    <t>Limitado a 50 MW por disponibilidad de combustible.</t>
  </si>
  <si>
    <t>CHILCA1 CCOMB TG1 &amp; TG2 &amp; TG3 - GAS</t>
  </si>
  <si>
    <t>18/04/2026 02:03:00</t>
  </si>
  <si>
    <t>18/04/2026 07:48:00</t>
  </si>
  <si>
    <t>18/04/2026 08:26:00</t>
  </si>
  <si>
    <t>POR RSF</t>
  </si>
  <si>
    <t>18/04/2026 09:13:00</t>
  </si>
  <si>
    <t>18/04/2026 13:05:00</t>
  </si>
  <si>
    <t>18/04/2026 16:00:00</t>
  </si>
  <si>
    <t>CHILCA2 TG41 - GAS</t>
  </si>
  <si>
    <t>18/04/2026 17:55:00</t>
  </si>
  <si>
    <t>18/04/2026 18:09:00</t>
  </si>
  <si>
    <t>18/04/2026 17:35:00</t>
  </si>
  <si>
    <t>18/04/2026 22:48:00</t>
  </si>
  <si>
    <t>18/04/2026 22:33:00</t>
  </si>
  <si>
    <t>FENIX CCOMB GT11 &amp; GT12 - GAS</t>
  </si>
  <si>
    <t>18/04/2026 06:50:00</t>
  </si>
  <si>
    <t>18/04/2026 08:06:00</t>
  </si>
  <si>
    <t>18/04/2026 14:39:00</t>
  </si>
  <si>
    <t>18/04/2026 15:16:00</t>
  </si>
  <si>
    <t>KALLPA CCOMB TG1 &amp; TG2 - GAS</t>
  </si>
  <si>
    <t>18/04/2026 17:13:00</t>
  </si>
  <si>
    <t>18/04/2026 23:18:00</t>
  </si>
  <si>
    <t>17:13h a 450 MW
22:54h a 450 MW</t>
  </si>
  <si>
    <t>LAS FLORES CCOMB TG1 - GAS</t>
  </si>
  <si>
    <t>18/04/2026 08:27:00</t>
  </si>
  <si>
    <t>18/04/2026 09:12:00</t>
  </si>
  <si>
    <t>18/04/2026 16:16:00</t>
  </si>
  <si>
    <t>UTI6</t>
  </si>
  <si>
    <t>STA ROSA UTI6 - GAS</t>
  </si>
  <si>
    <t>18/04/2026 09:54:00</t>
  </si>
  <si>
    <t>18/04/2026 10:18:00</t>
  </si>
  <si>
    <t>STA ROSA TG8 - GAS</t>
  </si>
  <si>
    <t>18/04/2026 20:39:00</t>
  </si>
  <si>
    <t>18/04/2026 22:15:00</t>
  </si>
  <si>
    <t>18/04/2026 20:20:00</t>
  </si>
  <si>
    <t>HUAYCOLORO - BIOGAS</t>
  </si>
  <si>
    <t>18/04/2026 13:12:00</t>
  </si>
  <si>
    <t>18/04/2026 13:02:00</t>
  </si>
  <si>
    <t>LA GRINGA V - BIOGAS</t>
  </si>
  <si>
    <t>18/04/2026 13:14:00</t>
  </si>
  <si>
    <t>18/04/2026 17:20:00</t>
  </si>
  <si>
    <t>18/04/2026 17:15:00</t>
  </si>
  <si>
    <t>DONA CATALINA  - BIOGAS</t>
  </si>
  <si>
    <t>18/04/2026 17:19:00</t>
  </si>
  <si>
    <t>CALLAO - BIOGAS</t>
  </si>
  <si>
    <t>OLLEROS CCOMB TG1 - GAS</t>
  </si>
  <si>
    <t>18/04/2026 04:06:00</t>
  </si>
  <si>
    <t>18/04/2026 08:28:00</t>
  </si>
  <si>
    <t>18/04/2026 13:13:00</t>
  </si>
  <si>
    <t>18/04/2026 15:59:00</t>
  </si>
  <si>
    <t>Hora Inicio y Fin de Indisponibilidades de las Unidades de Generación SEIN</t>
  </si>
  <si>
    <t>LIMPIEZA E INSPECCIÓN DE LA CALDERA CBS Y MANTENIMIENTO A SUS PERIFÉRICOS (CONDUCTORES, VENTILADORES, BOMBAS, MOTORES, ETC) CAMBIO INFRAESTRUCTURA DE COMUNICACIONES QUE SOSTIENEN EL ENLACE ICCP AIPSA CON LOS CC COES</t>
  </si>
  <si>
    <t>LIMPIEZA E INSPECCIÓN DE LA CALDERA CBS Y MANTENIMIENTO A SUS PERIFÉRICOS (CONDUCTORES, VENTILADORES, BOMBAS, MOTORES, ETC)</t>
  </si>
  <si>
    <t>CENTRAL TERMOELECTRICA FUERA DE SERVICIO POR FALTA DE MATERIA PRIMA PARA LOS REQUERIMIENTOS DE CALOR ÚTIL EN FÁBRICA.</t>
  </si>
  <si>
    <t>Se realizará la parada Anual de Planta, los equipos de caldero, TV1 y TV2 estarán en mantenimiento preventivo programado.</t>
  </si>
  <si>
    <t>MANTENIMIENTO PREVENTIVO Y CONTROLES SISTEMÁTICOS</t>
  </si>
  <si>
    <t>YUNCÁN</t>
  </si>
  <si>
    <t>Unidad indisponible por revision de la protección diferencial del transformador.</t>
  </si>
  <si>
    <t>LIMPIEZA DE TÚNEL</t>
  </si>
  <si>
    <t>INSPECCIÓN ANUAL DE TURBINA Y BOP + CERTIFICACIÓN QUINQUENAL DE GAS</t>
  </si>
  <si>
    <t>Pruebas para recolección de data operativa.</t>
  </si>
  <si>
    <t>INSPECCIÓN ANUAL TURBINA DE VAPOR + MANTENIMIENTO BOP</t>
  </si>
  <si>
    <t>TH-23 presentó alarma de falla en el acumulador en nacelle. Se revisó alarma y se dio reset.</t>
  </si>
  <si>
    <t>TH-26 queda detenida por alarma de baja presión de aceite en pala B.</t>
  </si>
  <si>
    <t>REPARACIÓN DE CHIMENEA</t>
  </si>
  <si>
    <t>Revisión del sistema de regulación de combustible unidad GT-1.</t>
  </si>
  <si>
    <t>CAMBIO DE FILTROS Y PRESERVACIÓN DE CASA DE AIRE TG4******************</t>
  </si>
  <si>
    <t>BOROSCOPÍA: INSPECCIÓN INTERNA DE LA TG4****************</t>
  </si>
  <si>
    <t>BOROSCOPÍA: INSPECCIÓN INTERNA DE LA TG3****************</t>
  </si>
  <si>
    <t>SAN NICOLÁS</t>
  </si>
  <si>
    <t>EJECUTADO</t>
  </si>
  <si>
    <t>Sábado 18 de Abril del 2026 / SEM N° 16</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</si>
  <si>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</si>
  <si>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</si>
  <si>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</si>
  <si>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</si>
  <si>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</si>
  <si>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</si>
  <si>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</si>
  <si>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</si>
  <si>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</si>
  <si>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</si>
  <si>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</si>
  <si>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</si>
  <si>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</si>
  <si>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</si>
  <si>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</si>
  <si>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</si>
  <si>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</si>
  <si>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</si>
  <si>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</si>
  <si>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</si>
  <si>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</si>
  <si>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</si>
  <si>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</si>
  <si>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</si>
  <si>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</si>
  <si>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</si>
  <si>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</si>
  <si>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</si>
  <si>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</si>
  <si>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</si>
  <si>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</si>
  <si>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</si>
  <si>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</si>
  <si>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</si>
  <si>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</si>
  <si>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</si>
  <si>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</si>
  <si>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</si>
  <si>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</si>
  <si>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</si>
  <si>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</si>
  <si>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</si>
  <si>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</si>
  <si>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</si>
  <si>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</si>
  <si>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</si>
  <si>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</si>
  <si>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</si>
  <si>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</si>
  <si>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</si>
  <si>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</si>
  <si>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</si>
  <si>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</si>
  <si>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</si>
  <si>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</si>
  <si>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</si>
  <si>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</si>
  <si>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</si>
  <si>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</si>
  <si>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</si>
  <si>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</si>
  <si>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</si>
  <si>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</si>
  <si>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</si>
  <si>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</si>
  <si>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</si>
  <si>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</si>
  <si>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</si>
  <si>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</si>
  <si>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</si>
  <si>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</si>
  <si>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</si>
  <si>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</si>
  <si>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</si>
  <si>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</si>
  <si>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</si>
  <si>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</si>
  <si>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</si>
  <si>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</si>
  <si>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</si>
  <si>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</si>
  <si>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</si>
  <si>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</si>
  <si>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</si>
  <si>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</si>
  <si>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</si>
  <si>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</si>
  <si>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</si>
  <si>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</si>
  <si>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</si>
  <si>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</si>
  <si>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</si>
  <si>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</si>
  <si>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</si>
  <si>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</si>
  <si>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</si>
  <si>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</si>
  <si>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</si>
  <si>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</si>
  <si>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</si>
  <si>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</si>
  <si>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</si>
  <si>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</si>
  <si>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</si>
  <si>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</si>
  <si>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</si>
  <si>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</si>
  <si>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</si>
  <si>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</si>
  <si>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</si>
  <si>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</si>
  <si>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</si>
  <si>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</si>
  <si>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</si>
  <si>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</si>
  <si>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4735683.41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</si>
  <si>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</si>
  <si>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</si>
  <si>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</si>
  <si>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</si>
  <si>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</si>
  <si>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</si>
  <si>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</si>
  <si>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</si>
  <si>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</si>
  <si>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</si>
  <si>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</si>
  <si>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</si>
  <si>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</si>
  <si>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</si>
  <si>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</si>
  <si>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</si>
  <si>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</si>
  <si>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</si>
  <si>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</si>
  <si>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</si>
  <si>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</si>
  <si>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</si>
  <si>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</si>
  <si>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</si>
  <si>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</si>
  <si>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</si>
  <si>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</si>
  <si>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</si>
  <si>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</si>
  <si>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</si>
  <si>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</si>
  <si>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</si>
  <si>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</si>
  <si>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</si>
  <si>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</si>
  <si>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</si>
  <si>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</si>
  <si>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</si>
  <si>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</si>
  <si>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</si>
  <si>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</si>
  <si>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</si>
  <si>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</si>
  <si>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</si>
  <si>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</si>
  <si>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</si>
  <si>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</si>
  <si>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</si>
  <si>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</si>
  <si>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</si>
  <si>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</si>
  <si>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</si>
  <si>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</si>
  <si>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</si>
  <si>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</si>
  <si>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</si>
  <si>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</si>
  <si>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</si>
  <si>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</si>
  <si>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</si>
  <si>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</si>
  <si>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</si>
  <si>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</si>
  <si>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</si>
  <si>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</si>
  <si>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</si>
  <si>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</si>
  <si>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</si>
  <si>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</si>
  <si>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</si>
  <si>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</si>
  <si>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</si>
  <si>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</si>
  <si>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</si>
  <si>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</si>
  <si>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</si>
  <si>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</si>
  <si>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</si>
  <si>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</si>
  <si>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</si>
  <si>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</si>
  <si>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</si>
  <si>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</si>
  <si>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</si>
  <si>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</si>
  <si>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</si>
  <si>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</si>
  <si>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</si>
  <si>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</si>
  <si>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</si>
  <si>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</si>
  <si>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</si>
  <si>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</si>
  <si>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</si>
  <si>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</si>
  <si>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</si>
  <si>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</si>
  <si>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</si>
  <si>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</si>
  <si>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</si>
  <si>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</si>
  <si>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</si>
  <si>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</si>
  <si>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</si>
  <si>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</si>
  <si>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</si>
  <si>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</si>
  <si>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</si>
  <si>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</si>
  <si>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</si>
  <si>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</si>
  <si>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</si>
  <si>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</si>
  <si>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</si>
  <si>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</si>
  <si>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</si>
  <si>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</si>
  <si>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</si>
  <si>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</si>
  <si>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</si>
  <si>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</si>
  <si>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</si>
  <si>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</si>
  <si>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</si>
  <si>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</si>
  <si>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</si>
  <si>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</si>
  <si>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</si>
  <si>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</si>
  <si>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</si>
  <si>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Vertimiento de embalses</t>
  </si>
  <si>
    <t>TOMA KM 105</t>
  </si>
  <si>
    <t>12:30:00</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</si>
  <si>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</si>
  <si>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</si>
  <si>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</si>
  <si>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</si>
  <si>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</si>
  <si>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</si>
  <si>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</si>
  <si>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</si>
  <si>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</si>
  <si>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</si>
  <si>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</si>
  <si>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</si>
  <si>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</si>
  <si>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Variación de nivel por temperatura</t>
  </si>
  <si>
    <t>SIN CONSUMO DE COMBUSTIBLE DIESEL EN PLANTA. STOCK FINAL DECLARADO CORRESPONDE A LAS VARIACIONES CONSIDERADAS EN LA PRECISION DE LOS MEDIDORES.</t>
  </si>
  <si>
    <t>Reporte de Consumo de Combustibles</t>
  </si>
  <si>
    <t>CONSUMO DE COMBUSTIBLES - LÍQUIDO, SÓLIDO, GASEOSO</t>
  </si>
  <si>
    <t>MEDIDOR</t>
  </si>
  <si>
    <t>18/Apr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</si>
  <si>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</si>
  <si>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</si>
  <si>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</si>
  <si>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</si>
  <si>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</si>
  <si>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</si>
  <si>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</si>
  <si>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</si>
  <si>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</si>
  <si>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</si>
  <si>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</si>
  <si>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</si>
  <si>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</si>
  <si>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</si>
  <si>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</si>
  <si>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</si>
  <si>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</si>
  <si>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</si>
  <si>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</si>
  <si>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</si>
  <si>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</si>
  <si>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</si>
  <si>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</si>
  <si>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</si>
  <si>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</si>
  <si>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</si>
  <si>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</si>
  <si>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</si>
  <si>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</si>
  <si>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</si>
  <si>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</si>
  <si>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</si>
  <si>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</si>
  <si>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</si>
  <si>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</si>
  <si>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</si>
  <si>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</si>
  <si>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</si>
  <si>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</si>
  <si>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</si>
  <si>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</si>
  <si>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</si>
  <si>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</si>
  <si>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</si>
  <si>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</si>
  <si>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</si>
  <si>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</si>
  <si>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</si>
  <si>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</si>
  <si>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</si>
  <si>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</si>
  <si>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</si>
  <si>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</si>
  <si>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</si>
  <si>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</si>
  <si>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</si>
  <si>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</si>
  <si>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</si>
  <si>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</si>
  <si>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</si>
  <si>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</si>
  <si>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</si>
  <si>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</si>
  <si>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</si>
  <si>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</si>
  <si>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</si>
  <si>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</si>
  <si>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</si>
  <si>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</si>
  <si>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</si>
  <si>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</si>
  <si>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</si>
  <si>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</si>
  <si>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</si>
  <si>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</si>
  <si>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</si>
  <si>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18/04/2026 01:00</t>
  </si>
  <si>
    <t>18/04/2026 02:00</t>
  </si>
  <si>
    <t>18/04/2026 03:00</t>
  </si>
  <si>
    <t>18/04/2026 05:00</t>
  </si>
  <si>
    <t>18/04/2026 10:00</t>
  </si>
  <si>
    <t>18/04/2026 11:00</t>
  </si>
  <si>
    <t>18/04/2026 19:00</t>
  </si>
  <si>
    <t>18/04/2026 20:00</t>
  </si>
  <si>
    <t>18/04/2026 21:00</t>
  </si>
  <si>
    <t>18/04/2026 22:00</t>
  </si>
  <si>
    <t>18/04/2026 23:00</t>
  </si>
  <si>
    <t>TEMPERATURA AMBIENTE (ºC)</t>
  </si>
  <si>
    <t>Disponibilidad de Gas Natural de las Centrales Termoeléctricas</t>
  </si>
  <si>
    <t>GASEODUCTO</t>
  </si>
  <si>
    <t>VOLUMEN DE GAS (Mm3)</t>
  </si>
  <si>
    <t>INICIAL</t>
  </si>
  <si>
    <t>GASEODUCTO DE CAMISEA (EGESUR)</t>
  </si>
  <si>
    <t>19/04/2026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</si>
  <si>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</si>
  <si>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</si>
  <si>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</si>
  <si>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</si>
  <si>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</si>
  <si>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</si>
  <si>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</si>
  <si>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</si>
  <si>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</si>
  <si>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</si>
  <si>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</si>
  <si>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</si>
  <si>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</si>
  <si>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</si>
  <si>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</si>
  <si>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</si>
  <si>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</si>
  <si>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</si>
  <si>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</si>
  <si>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</si>
  <si>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</si>
  <si>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</si>
  <si>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</si>
  <si>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</si>
  <si>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</si>
  <si>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</si>
  <si>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</si>
  <si>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</si>
  <si>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</si>
  <si>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</si>
  <si>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</si>
  <si>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</si>
  <si>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</si>
  <si>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</si>
  <si>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</si>
  <si>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</si>
  <si>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</si>
  <si>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</si>
  <si>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</si>
  <si>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</si>
  <si>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</si>
  <si>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</si>
  <si>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</si>
  <si>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</si>
  <si>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</si>
  <si>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</si>
  <si>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</si>
  <si>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</si>
  <si>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</si>
  <si>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</si>
  <si>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</si>
  <si>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</si>
  <si>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</si>
  <si>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</si>
  <si>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</si>
  <si>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</si>
  <si>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</si>
  <si>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</si>
  <si>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</si>
  <si>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</si>
  <si>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</si>
  <si>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</si>
  <si>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</si>
  <si>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</si>
  <si>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</si>
  <si>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</si>
  <si>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</si>
  <si>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</si>
  <si>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</si>
  <si>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</si>
  <si>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</si>
  <si>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</si>
  <si>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</si>
  <si>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</si>
  <si>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</si>
  <si>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</si>
  <si>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</si>
  <si>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</si>
  <si>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</si>
  <si>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</si>
  <si>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</si>
  <si>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</si>
  <si>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</si>
  <si>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</si>
  <si>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</si>
  <si>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</si>
  <si>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</si>
  <si>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</si>
  <si>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</si>
  <si>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</si>
  <si>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</si>
  <si>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</si>
  <si>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</si>
  <si>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</si>
  <si>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</si>
  <si>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</si>
  <si>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</si>
  <si>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</si>
  <si>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</si>
  <si>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</si>
  <si>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</si>
  <si>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</si>
  <si>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</si>
  <si>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</si>
  <si>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</si>
  <si>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</si>
  <si>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</si>
  <si>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</si>
  <si>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</si>
  <si>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</si>
  <si>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</si>
  <si>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</si>
  <si>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</si>
  <si>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</si>
  <si>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</si>
  <si>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</si>
  <si>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</si>
  <si>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</si>
  <si>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</si>
  <si>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</si>
  <si>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</si>
  <si>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</si>
  <si>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</si>
  <si>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</si>
  <si>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</si>
  <si>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</si>
  <si>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</si>
  <si>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</si>
  <si>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</si>
  <si>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</si>
  <si>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</si>
  <si>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</si>
  <si>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</si>
  <si>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</si>
  <si>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</si>
  <si>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</si>
  <si>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</si>
  <si>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</si>
  <si>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</si>
  <si>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</si>
  <si>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</si>
  <si>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</si>
  <si>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</si>
  <si>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</si>
  <si>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</si>
  <si>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</si>
  <si>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</si>
  <si>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</si>
  <si>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</si>
  <si>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</si>
  <si>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</si>
  <si>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</si>
  <si>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</si>
  <si>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</si>
  <si>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</si>
  <si>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</si>
  <si>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</si>
  <si>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</si>
  <si>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</si>
  <si>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</si>
  <si>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</si>
  <si>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</si>
  <si>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</si>
  <si>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</si>
  <si>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</si>
  <si>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</si>
  <si>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</si>
  <si>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</si>
  <si>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</si>
  <si>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</si>
  <si>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</si>
  <si>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</si>
  <si>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</si>
  <si>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</si>
  <si>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</si>
  <si>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</si>
  <si>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</si>
  <si>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</si>
  <si>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</si>
  <si>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</si>
  <si>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</si>
  <si>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</si>
  <si>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</si>
  <si>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</si>
  <si>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</si>
  <si>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</si>
  <si>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</si>
  <si>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</si>
  <si>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</si>
  <si>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</si>
  <si>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</si>
  <si>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</si>
  <si>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</si>
  <si>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</si>
  <si>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</si>
  <si>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</si>
  <si>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</si>
  <si>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</si>
  <si>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</si>
  <si>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</si>
  <si>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</si>
  <si>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</si>
  <si>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</si>
  <si>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</si>
  <si>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</si>
  <si>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</si>
  <si>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</si>
  <si>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</si>
  <si>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</si>
  <si>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</si>
  <si>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</si>
  <si>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</si>
  <si>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</si>
  <si>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</si>
  <si>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</si>
  <si>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</si>
  <si>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</si>
  <si>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</si>
  <si>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</si>
  <si>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</si>
  <si>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</si>
  <si>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</si>
  <si>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</si>
  <si>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</si>
  <si>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</si>
  <si>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</si>
  <si>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</si>
  <si>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</si>
  <si>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</si>
  <si>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</si>
  <si>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</si>
  <si>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</si>
  <si>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</si>
  <si>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</si>
  <si>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</si>
  <si>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</si>
  <si>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</si>
  <si>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</si>
  <si>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</si>
  <si>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</si>
  <si>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</si>
  <si>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</si>
  <si>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</si>
  <si>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</si>
  <si>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</si>
  <si>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</si>
  <si>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</si>
  <si>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</si>
  <si>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</si>
  <si>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</si>
  <si>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</si>
  <si>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</si>
  <si>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</si>
  <si>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</si>
  <si>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</si>
  <si>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</si>
  <si>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</si>
  <si>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</si>
  <si>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</si>
  <si>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</si>
  <si>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</si>
  <si>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</si>
  <si>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</si>
  <si>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</si>
  <si>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</si>
  <si>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</si>
  <si>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</si>
  <si>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</si>
  <si>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</si>
  <si>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</si>
  <si>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</si>
  <si>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</si>
  <si>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</si>
  <si>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</si>
  <si>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</si>
  <si>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</si>
  <si>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</si>
  <si>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</si>
  <si>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</si>
  <si>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</si>
  <si>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</si>
  <si>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</si>
  <si>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</si>
  <si>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</si>
  <si>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</si>
  <si>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</si>
  <si>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</si>
  <si>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</si>
  <si>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</si>
  <si>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</si>
  <si>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</si>
  <si>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</si>
  <si>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</si>
  <si>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</si>
  <si>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</si>
  <si>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</si>
  <si>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</si>
  <si>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</si>
  <si>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</si>
  <si>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</si>
  <si>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</si>
  <si>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</si>
  <si>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</si>
  <si>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</si>
  <si>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</si>
  <si>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</si>
  <si>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</si>
  <si>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</si>
  <si>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</si>
  <si>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</si>
  <si>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</si>
  <si>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</si>
  <si>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</si>
  <si>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</si>
  <si>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</si>
  <si>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</si>
  <si>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</si>
  <si>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</si>
  <si>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</si>
  <si>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</si>
  <si>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</si>
  <si>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</si>
  <si>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</si>
  <si>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</si>
  <si>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</si>
  <si>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</si>
  <si>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</si>
  <si>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</si>
  <si>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</si>
  <si>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</si>
  <si>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</si>
  <si>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</si>
  <si>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</si>
  <si>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</si>
  <si>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</si>
  <si>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</si>
  <si>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</si>
  <si>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</si>
  <si>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</si>
  <si>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</si>
  <si>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</si>
  <si>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</si>
  <si>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</si>
  <si>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</si>
  <si>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</si>
  <si>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</si>
  <si>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</si>
  <si>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</si>
  <si>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</si>
  <si>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</si>
  <si>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</si>
  <si>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</si>
  <si>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</si>
  <si>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</si>
  <si>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</si>
  <si>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</si>
  <si>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</si>
  <si>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</si>
  <si>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</si>
  <si>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</si>
  <si>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</si>
  <si>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</si>
  <si>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</si>
  <si>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</si>
  <si>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</si>
  <si>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</si>
  <si>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</si>
  <si>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</si>
  <si>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</si>
  <si>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</si>
  <si>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</si>
  <si>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</si>
  <si>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</si>
  <si>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</si>
  <si>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</si>
  <si>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</si>
  <si>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</si>
  <si>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</si>
  <si>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</si>
  <si>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</si>
  <si>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</si>
  <si>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</si>
  <si>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</si>
  <si>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</si>
  <si>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</si>
  <si>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</si>
  <si>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</si>
  <si>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</si>
  <si>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</si>
  <si>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</si>
  <si>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</si>
  <si>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</si>
  <si>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</si>
  <si>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</si>
  <si>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</si>
  <si>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</si>
  <si>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</si>
  <si>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</si>
  <si>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</si>
  <si>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</si>
  <si>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</si>
  <si>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</si>
  <si>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</si>
  <si>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</si>
  <si>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</si>
  <si>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</si>
  <si>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</si>
  <si>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</si>
  <si>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</si>
  <si>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</si>
  <si>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</si>
  <si>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</si>
  <si>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</si>
  <si>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</si>
  <si>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</si>
  <si>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</si>
  <si>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</si>
  <si>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</si>
  <si>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</si>
  <si>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</si>
  <si>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</si>
  <si>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</si>
  <si>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</si>
  <si>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</si>
  <si>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</si>
  <si>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</si>
  <si>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</si>
  <si>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</si>
  <si>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</si>
  <si>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</si>
  <si>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</si>
  <si>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</si>
  <si>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</si>
  <si>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</si>
  <si>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</si>
  <si>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</si>
  <si>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</si>
  <si>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</si>
  <si>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</si>
  <si>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</si>
  <si>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</si>
  <si>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</si>
  <si>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</si>
  <si>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</si>
  <si>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</si>
  <si>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</si>
  <si>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</si>
  <si>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</si>
  <si>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</si>
  <si>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</si>
  <si>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</si>
  <si>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</si>
  <si>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</si>
  <si>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</si>
  <si>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</si>
  <si>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</si>
  <si>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</si>
  <si>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</si>
  <si>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</si>
  <si>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</si>
  <si>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</si>
  <si>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</si>
  <si>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</si>
  <si>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</si>
  <si>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</si>
  <si>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</si>
  <si>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</si>
  <si>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</si>
  <si>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</si>
  <si>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</si>
  <si>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</si>
  <si>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</si>
  <si>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</si>
  <si>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</si>
  <si>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</si>
  <si>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</si>
  <si>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</si>
  <si>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</si>
  <si>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</si>
  <si>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</si>
  <si>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</si>
  <si>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</si>
  <si>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</si>
  <si>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</si>
  <si>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</si>
  <si>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</si>
  <si>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</si>
  <si>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</si>
  <si>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</si>
  <si>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</si>
  <si>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</si>
  <si>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</si>
  <si>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</si>
  <si>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</si>
  <si>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</si>
  <si>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</si>
  <si>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</si>
  <si>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</si>
  <si>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</si>
  <si>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</si>
  <si>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</si>
  <si>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</si>
  <si>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</si>
  <si>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</si>
  <si>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</si>
  <si>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</si>
  <si>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</si>
  <si>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</si>
  <si>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</si>
  <si>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</si>
  <si>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</si>
  <si>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</si>
  <si>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L-2232</t>
  </si>
  <si>
    <t>AT11-211</t>
  </si>
  <si>
    <t>AT30-211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</si>
  <si>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</si>
  <si>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</si>
  <si>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</si>
  <si>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</si>
  <si>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</si>
  <si>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</si>
  <si>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</si>
  <si>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</si>
  <si>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</si>
  <si>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</si>
  <si>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</si>
  <si>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</si>
  <si>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</si>
  <si>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</si>
  <si>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</si>
  <si>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</si>
  <si>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</si>
  <si>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</si>
  <si>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</si>
  <si>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</si>
  <si>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</si>
  <si>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</si>
  <si>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</si>
  <si>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</si>
  <si>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</si>
  <si>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</si>
  <si>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</si>
  <si>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</si>
  <si>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</si>
  <si>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</si>
  <si>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</si>
  <si>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</si>
  <si>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</si>
  <si>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</si>
  <si>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</si>
  <si>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</si>
  <si>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</si>
  <si>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</si>
  <si>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</si>
  <si>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</si>
  <si>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</si>
  <si>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</si>
  <si>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</si>
  <si>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</si>
  <si>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</si>
  <si>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</si>
  <si>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</si>
  <si>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</si>
  <si>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</si>
  <si>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</si>
  <si>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</si>
  <si>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</si>
  <si>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</si>
  <si>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</si>
  <si>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</si>
  <si>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</si>
  <si>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</si>
  <si>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</si>
  <si>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</si>
  <si>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</si>
  <si>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</si>
  <si>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</si>
  <si>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</si>
  <si>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</si>
  <si>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</si>
  <si>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</si>
  <si>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</si>
  <si>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</si>
  <si>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</si>
  <si>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</si>
  <si>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</si>
  <si>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</si>
  <si>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</si>
  <si>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</si>
  <si>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</si>
  <si>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</si>
  <si>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</si>
  <si>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</si>
  <si>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</si>
  <si>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</si>
  <si>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</si>
  <si>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</si>
  <si>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</si>
  <si>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</si>
  <si>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</si>
  <si>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</si>
  <si>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</si>
  <si>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</si>
  <si>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</si>
  <si>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</si>
  <si>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</si>
  <si>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</si>
  <si>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</si>
  <si>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</si>
  <si>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</si>
  <si>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</si>
  <si>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</si>
  <si>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</si>
  <si>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</si>
  <si>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</si>
  <si>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</si>
  <si>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</si>
  <si>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</si>
  <si>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</si>
  <si>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</si>
  <si>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</si>
  <si>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</si>
  <si>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</si>
  <si>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</si>
  <si>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</si>
  <si>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</si>
  <si>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</si>
  <si>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</si>
  <si>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</si>
  <si>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</si>
  <si>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</si>
  <si>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</si>
  <si>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</si>
  <si>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</si>
  <si>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</si>
  <si>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</si>
  <si>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</si>
  <si>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</si>
  <si>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</si>
  <si>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</si>
  <si>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</si>
  <si>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</si>
  <si>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</si>
  <si>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</si>
  <si>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</si>
  <si>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</si>
  <si>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</si>
  <si>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</si>
  <si>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</si>
  <si>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</si>
  <si>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</si>
  <si>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</si>
  <si>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</si>
  <si>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</si>
  <si>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</si>
  <si>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</si>
  <si>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</si>
  <si>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</si>
  <si>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</si>
  <si>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</si>
  <si>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</si>
  <si>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</si>
  <si>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</si>
  <si>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</si>
  <si>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</si>
  <si>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</si>
  <si>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</si>
  <si>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</si>
  <si>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</si>
  <si>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</si>
  <si>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</si>
  <si>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</si>
  <si>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</si>
  <si>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</si>
  <si>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</si>
  <si>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</si>
  <si>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</si>
  <si>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</si>
  <si>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</si>
  <si>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</si>
  <si>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</si>
  <si>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</si>
  <si>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</si>
  <si>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</si>
  <si>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</si>
  <si>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</si>
  <si>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</si>
  <si>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</si>
  <si>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</si>
  <si>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</si>
  <si>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</si>
  <si>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</si>
  <si>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</si>
  <si>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</si>
  <si>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</si>
  <si>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</si>
  <si>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</si>
  <si>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</si>
  <si>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</si>
  <si>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</si>
  <si>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</si>
  <si>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</si>
  <si>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</si>
  <si>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</si>
  <si>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</si>
  <si>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TRANSMISIÓN LA NIÑA S.A.C.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</si>
  <si>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</si>
  <si>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</si>
  <si>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</si>
  <si>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</si>
  <si>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</si>
  <si>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</si>
  <si>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</si>
  <si>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</si>
  <si>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</si>
  <si>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</si>
  <si>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</si>
  <si>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</si>
  <si>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</si>
  <si>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</si>
  <si>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</si>
  <si>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</si>
  <si>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</si>
  <si>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</si>
  <si>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</si>
  <si>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</si>
  <si>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</si>
  <si>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</si>
  <si>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</si>
  <si>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</si>
  <si>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</si>
  <si>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</si>
  <si>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</si>
  <si>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</si>
  <si>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</si>
  <si>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</si>
  <si>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</si>
  <si>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</si>
  <si>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</si>
  <si>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</si>
  <si>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</si>
  <si>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</si>
  <si>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</si>
  <si>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</si>
  <si>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</si>
  <si>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</si>
  <si>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</si>
  <si>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</si>
  <si>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</si>
  <si>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</si>
  <si>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</si>
  <si>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</si>
  <si>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</si>
  <si>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</si>
  <si>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</si>
  <si>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</si>
  <si>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</si>
  <si>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</si>
  <si>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</si>
  <si>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</si>
  <si>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</si>
  <si>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</si>
  <si>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</si>
  <si>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</si>
  <si>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</si>
  <si>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</si>
  <si>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</si>
  <si>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</si>
  <si>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</si>
  <si>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</si>
  <si>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</si>
  <si>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</si>
  <si>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</si>
  <si>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</si>
  <si>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</si>
  <si>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</si>
  <si>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</si>
  <si>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</si>
  <si>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</si>
  <si>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</si>
  <si>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</si>
  <si>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</si>
  <si>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</si>
  <si>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</si>
  <si>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</si>
  <si>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</si>
  <si>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</si>
  <si>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</si>
  <si>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</si>
  <si>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</si>
  <si>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</si>
  <si>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</si>
  <si>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</si>
  <si>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</si>
  <si>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</si>
  <si>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</si>
  <si>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</si>
  <si>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</si>
  <si>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</si>
  <si>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</si>
  <si>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</si>
  <si>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</si>
  <si>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</si>
  <si>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</si>
  <si>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</si>
  <si>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</si>
  <si>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</si>
  <si>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</si>
  <si>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</si>
  <si>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</si>
  <si>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</si>
  <si>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</si>
  <si>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</si>
  <si>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</si>
  <si>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</si>
  <si>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</si>
  <si>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</si>
  <si>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</si>
  <si>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</si>
  <si>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</si>
  <si>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</si>
  <si>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</si>
  <si>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</si>
  <si>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</si>
  <si>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</si>
  <si>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</si>
  <si>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</si>
  <si>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</si>
  <si>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</si>
  <si>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</si>
  <si>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</si>
  <si>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</si>
  <si>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</si>
  <si>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</si>
  <si>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</si>
  <si>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</si>
  <si>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</si>
  <si>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</si>
  <si>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</si>
  <si>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</si>
  <si>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</si>
  <si>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</si>
  <si>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</si>
  <si>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</si>
  <si>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</si>
  <si>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</si>
  <si>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</si>
  <si>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</si>
  <si>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</si>
  <si>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</si>
  <si>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</si>
  <si>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</si>
  <si>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</si>
  <si>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</si>
  <si>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</si>
  <si>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</si>
  <si>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</si>
  <si>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</si>
  <si>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</si>
  <si>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</si>
  <si>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</si>
  <si>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</si>
  <si>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</si>
  <si>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</si>
  <si>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</si>
  <si>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</si>
  <si>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</si>
  <si>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</si>
  <si>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</si>
  <si>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</si>
  <si>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</si>
  <si>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</si>
  <si>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</si>
  <si>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</si>
  <si>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</si>
  <si>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</si>
  <si>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</si>
  <si>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</si>
  <si>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</si>
  <si>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</si>
  <si>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</si>
  <si>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</si>
  <si>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</si>
  <si>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</si>
  <si>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</si>
  <si>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</si>
  <si>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</si>
  <si>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</si>
  <si>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</si>
  <si>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</si>
  <si>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</si>
  <si>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</si>
  <si>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</si>
  <si>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</si>
  <si>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</si>
  <si>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</si>
  <si>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</si>
  <si>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</si>
  <si>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</si>
  <si>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</si>
  <si>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</si>
  <si>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</si>
  <si>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</si>
  <si>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</si>
  <si>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</si>
  <si>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</si>
  <si>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</si>
  <si>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</si>
  <si>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</si>
  <si>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</si>
  <si>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</si>
  <si>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</si>
  <si>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</si>
  <si>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</si>
  <si>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</si>
  <si>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</si>
  <si>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</si>
  <si>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</si>
  <si>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</si>
  <si>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</si>
  <si>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</si>
  <si>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</si>
  <si>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</si>
  <si>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</si>
  <si>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</si>
  <si>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</si>
  <si>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</si>
  <si>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</si>
  <si>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</si>
  <si>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</si>
  <si>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</si>
  <si>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</si>
  <si>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</si>
  <si>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</si>
  <si>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</si>
  <si>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</si>
  <si>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</si>
  <si>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</si>
  <si>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</si>
  <si>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</si>
  <si>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</si>
  <si>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</si>
  <si>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</si>
  <si>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</si>
  <si>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</si>
  <si>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</si>
  <si>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</si>
  <si>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</si>
  <si>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</si>
  <si>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</si>
  <si>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</si>
  <si>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</si>
  <si>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</si>
  <si>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</si>
  <si>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</si>
  <si>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</si>
  <si>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</si>
  <si>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</si>
  <si>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</si>
  <si>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</si>
  <si>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</si>
  <si>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</si>
  <si>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</si>
  <si>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</si>
  <si>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</si>
  <si>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</si>
  <si>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</si>
  <si>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</si>
  <si>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</si>
  <si>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</si>
  <si>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</si>
  <si>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</si>
  <si>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</si>
  <si>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</si>
  <si>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</si>
  <si>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</si>
  <si>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</si>
  <si>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</si>
  <si>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</si>
  <si>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</si>
  <si>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</si>
  <si>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</si>
  <si>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</si>
  <si>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</si>
  <si>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</si>
  <si>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</si>
  <si>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</si>
  <si>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</si>
  <si>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</si>
  <si>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</si>
  <si>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</si>
  <si>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</si>
  <si>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</si>
  <si>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</si>
  <si>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</si>
  <si>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</si>
  <si>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</si>
  <si>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</si>
  <si>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</si>
  <si>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</si>
  <si>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</si>
  <si>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</si>
  <si>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</si>
  <si>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</si>
  <si>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</si>
  <si>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</si>
  <si>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</si>
  <si>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</si>
  <si>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</si>
  <si>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</si>
  <si>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</si>
  <si>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</si>
  <si>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</si>
  <si>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</si>
  <si>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</si>
  <si>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</si>
  <si>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</si>
  <si>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</si>
  <si>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</si>
  <si>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</si>
  <si>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</si>
  <si>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</si>
  <si>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</si>
  <si>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</si>
  <si>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</si>
  <si>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</si>
  <si>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</si>
  <si>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</si>
  <si>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</si>
  <si>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</si>
  <si>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</si>
  <si>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</si>
  <si>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</si>
  <si>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</si>
  <si>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</si>
  <si>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</si>
  <si>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</si>
  <si>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</si>
  <si>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</si>
  <si>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</si>
  <si>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</si>
  <si>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</si>
  <si>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</si>
  <si>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</si>
  <si>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</si>
  <si>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</si>
  <si>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</si>
  <si>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</si>
  <si>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</si>
  <si>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</si>
  <si>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</si>
  <si>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</si>
  <si>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</si>
  <si>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</si>
  <si>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</si>
  <si>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</si>
  <si>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</si>
  <si>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</si>
  <si>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SAN JOSE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</si>
  <si>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</si>
  <si>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</si>
  <si>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</si>
  <si>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</si>
  <si>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</si>
  <si>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</si>
  <si>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</si>
  <si>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</si>
  <si>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</si>
  <si>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</si>
  <si>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</si>
  <si>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</si>
  <si>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</si>
  <si>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</si>
  <si>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</si>
  <si>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</si>
  <si>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</si>
  <si>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</si>
  <si>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</si>
  <si>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</si>
  <si>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</si>
  <si>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</si>
  <si>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</si>
  <si>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</si>
  <si>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</si>
  <si>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</si>
  <si>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</si>
  <si>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</si>
  <si>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</si>
  <si>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</si>
  <si>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</si>
  <si>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</si>
  <si>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</si>
  <si>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</si>
  <si>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</si>
  <si>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</si>
  <si>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</si>
  <si>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</si>
  <si>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16:40:49
</t>
  </si>
  <si>
    <t xml:space="preserve">59.769 
</t>
  </si>
  <si>
    <t xml:space="preserve">12:01:15
</t>
  </si>
  <si>
    <t xml:space="preserve">60.279 
</t>
  </si>
  <si>
    <t>DATACENTERCOES</t>
  </si>
  <si>
    <t xml:space="preserve">12:01:15
14:23:35
</t>
  </si>
  <si>
    <t xml:space="preserve">60.278 
60.278 
</t>
  </si>
  <si>
    <t>PUCALLPA ISA</t>
  </si>
  <si>
    <t xml:space="preserve">59.770 
</t>
  </si>
  <si>
    <t>RIOJA</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</si>
  <si>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</si>
  <si>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</si>
  <si>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</si>
  <si>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</si>
  <si>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</si>
  <si>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</si>
  <si>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</si>
  <si>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</si>
  <si>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</si>
  <si>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</si>
  <si>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</si>
  <si>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</si>
  <si>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</si>
  <si>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</si>
  <si>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</si>
  <si>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</si>
  <si>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</si>
  <si>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</si>
  <si>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</si>
  <si>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</si>
  <si>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</si>
  <si>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4735683 y resultó S/. 618575 (11.55% ) menor que el correspondiente al sábado de la semana pasada.</t>
  </si>
  <si>
    <t>Fecha</t>
  </si>
  <si>
    <t>Costo Total Ejecutado</t>
  </si>
  <si>
    <t>Costo Total Programado</t>
  </si>
  <si>
    <t>SAB 11</t>
  </si>
  <si>
    <t>DOM 12</t>
  </si>
  <si>
    <t>LUN 13</t>
  </si>
  <si>
    <t>MAR 14</t>
  </si>
  <si>
    <t>MIE 15</t>
  </si>
  <si>
    <t>JUE 16</t>
  </si>
  <si>
    <t>VIE 17</t>
  </si>
  <si>
    <t>SAB 18</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</si>
  <si>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</si>
  <si>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</si>
  <si>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</si>
  <si>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</si>
  <si>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</si>
  <si>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</si>
  <si>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</si>
  <si>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</si>
  <si>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</si>
  <si>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</si>
  <si>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</si>
  <si>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</si>
  <si>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</si>
  <si>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</si>
  <si>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</si>
  <si>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</si>
  <si>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</si>
  <si>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</si>
  <si>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</si>
  <si>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</si>
  <si>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</si>
  <si>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</si>
  <si>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</si>
  <si>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</si>
  <si>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</si>
  <si>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</si>
  <si>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</si>
  <si>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</si>
  <si>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</si>
  <si>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</si>
  <si>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</si>
  <si>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</si>
  <si>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</si>
  <si>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</si>
  <si>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</si>
  <si>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</si>
  <si>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</si>
  <si>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</si>
  <si>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</si>
  <si>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</si>
  <si>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</si>
  <si>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</si>
  <si>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</si>
  <si>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</si>
  <si>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</si>
  <si>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</si>
  <si>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</si>
  <si>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</si>
  <si>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</si>
  <si>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</si>
  <si>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</si>
  <si>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</si>
  <si>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</si>
  <si>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</si>
  <si>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</si>
  <si>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</si>
  <si>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</si>
  <si>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</si>
  <si>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</si>
  <si>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</si>
  <si>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</si>
  <si>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</si>
  <si>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</si>
  <si>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</si>
  <si>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</si>
  <si>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</si>
  <si>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</si>
  <si>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</si>
  <si>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</si>
  <si>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</si>
  <si>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</si>
  <si>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</si>
  <si>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</si>
  <si>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</si>
  <si>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</si>
  <si>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</si>
  <si>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</si>
  <si>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</si>
  <si>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</si>
  <si>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</si>
  <si>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</si>
  <si>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</si>
  <si>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</si>
  <si>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</si>
  <si>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</si>
  <si>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</si>
  <si>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</si>
  <si>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</si>
  <si>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</si>
  <si>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</si>
  <si>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</si>
  <si>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</si>
  <si>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</si>
  <si>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</si>
  <si>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</si>
  <si>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</si>
  <si>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</si>
  <si>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</si>
  <si>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</si>
  <si>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</si>
  <si>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</si>
  <si>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</si>
  <si>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</si>
  <si>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</si>
  <si>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</si>
  <si>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</si>
  <si>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</si>
  <si>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</si>
  <si>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</si>
  <si>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</si>
  <si>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</si>
  <si>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</si>
  <si>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</si>
  <si>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</si>
  <si>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</si>
  <si>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</si>
  <si>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</si>
  <si>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</si>
  <si>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</si>
  <si>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</si>
  <si>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</si>
  <si>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</si>
  <si>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</si>
  <si>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</si>
  <si>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</si>
  <si>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</si>
  <si>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</si>
  <si>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</si>
  <si>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</si>
  <si>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</si>
  <si>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</si>
  <si>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</si>
  <si>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</si>
  <si>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</si>
  <si>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</si>
  <si>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</si>
  <si>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</si>
  <si>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</si>
  <si>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</si>
  <si>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</si>
  <si>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</si>
  <si>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</si>
  <si>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</si>
  <si>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</si>
  <si>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</si>
  <si>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</si>
  <si>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</si>
  <si>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</si>
  <si>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</si>
  <si>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</si>
  <si>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</si>
  <si>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</si>
  <si>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</si>
  <si>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</si>
  <si>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</si>
  <si>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</si>
  <si>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</si>
  <si>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</si>
  <si>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</si>
  <si>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</si>
  <si>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</si>
  <si>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</si>
  <si>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</si>
  <si>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</si>
  <si>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</si>
  <si>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</si>
  <si>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</si>
  <si>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</si>
  <si>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24.9825</t>
  </si>
  <si>
    <t>26.9998</t>
  </si>
  <si>
    <t>24.9826</t>
  </si>
  <si>
    <t>27</t>
  </si>
  <si>
    <t>22.318</t>
  </si>
  <si>
    <t>26.9996</t>
  </si>
  <si>
    <t>25.4673</t>
  </si>
  <si>
    <t>25.855</t>
  </si>
  <si>
    <t>25.8545</t>
  </si>
  <si>
    <t>25.8544</t>
  </si>
  <si>
    <t>21.5003</t>
  </si>
  <si>
    <t>22.0832</t>
  </si>
  <si>
    <t>26.9946</t>
  </si>
  <si>
    <t>24.6451</t>
  </si>
  <si>
    <t>24.645</t>
  </si>
  <si>
    <t>24.1836</t>
  </si>
  <si>
    <t>25.9846</t>
  </si>
  <si>
    <t>23.1141</t>
  </si>
  <si>
    <t>22.0285</t>
  </si>
  <si>
    <t>14.9901</t>
  </si>
  <si>
    <t>25.9969</t>
  </si>
  <si>
    <t>20.6175</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</si>
  <si>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</si>
  <si>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</si>
  <si>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</si>
  <si>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</si>
  <si>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</si>
  <si>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</si>
  <si>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</si>
  <si>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</si>
  <si>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</si>
  <si>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</si>
  <si>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</si>
  <si>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</si>
  <si>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</si>
  <si>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</si>
  <si>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</si>
  <si>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</si>
  <si>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</si>
  <si>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</si>
  <si>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29.9992</t>
  </si>
  <si>
    <t>107.9903</t>
  </si>
  <si>
    <t>29.9994</t>
  </si>
  <si>
    <t>107.9902</t>
  </si>
  <si>
    <t>29.9995</t>
  </si>
  <si>
    <t>107.9901</t>
  </si>
  <si>
    <t>29.9996</t>
  </si>
  <si>
    <t>107.9899</t>
  </si>
  <si>
    <t>29.9991</t>
  </si>
  <si>
    <t>106.9564</t>
  </si>
  <si>
    <t>29.9988</t>
  </si>
  <si>
    <t>107.9907</t>
  </si>
  <si>
    <t>29.4406</t>
  </si>
  <si>
    <t>108.5174</t>
  </si>
  <si>
    <t>17.8961</t>
  </si>
  <si>
    <t>119.4112</t>
  </si>
  <si>
    <t>21.4883</t>
  </si>
  <si>
    <t>116.0215</t>
  </si>
  <si>
    <t>27.5277</t>
  </si>
  <si>
    <t>110.3225</t>
  </si>
  <si>
    <t>29.1399</t>
  </si>
  <si>
    <t>108.8012</t>
  </si>
  <si>
    <t>29.1404</t>
  </si>
  <si>
    <t>108.8007</t>
  </si>
  <si>
    <t>30</t>
  </si>
  <si>
    <t>107.9896</t>
  </si>
  <si>
    <t>21.9946</t>
  </si>
  <si>
    <t>110.2071</t>
  </si>
  <si>
    <t>29.9946</t>
  </si>
  <si>
    <t>107.9947</t>
  </si>
  <si>
    <t>115.5437</t>
  </si>
  <si>
    <t>27.9946</t>
  </si>
  <si>
    <t>109.8819</t>
  </si>
  <si>
    <t>125</t>
  </si>
  <si>
    <t>11.9735</t>
  </si>
  <si>
    <t>29.1661</t>
  </si>
  <si>
    <t>108.7765</t>
  </si>
  <si>
    <t>11.9736</t>
  </si>
  <si>
    <t>124.9999</t>
  </si>
  <si>
    <t>11.9737</t>
  </si>
  <si>
    <t>11.0955</t>
  </si>
  <si>
    <t>122.9625</t>
  </si>
  <si>
    <t>924-22</t>
  </si>
  <si>
    <t>URS-ENL-001 - G1</t>
  </si>
  <si>
    <t>CHHuinco - G1</t>
  </si>
  <si>
    <t>924-23</t>
  </si>
  <si>
    <t>URS-ENL-001 - G2</t>
  </si>
  <si>
    <t>CHHuinco - G2</t>
  </si>
  <si>
    <t>45.2146</t>
  </si>
  <si>
    <t>44.8657</t>
  </si>
  <si>
    <t>43.3815</t>
  </si>
  <si>
    <t>41.3461</t>
  </si>
  <si>
    <t>41.3226</t>
  </si>
  <si>
    <t>44.2465</t>
  </si>
  <si>
    <t>924-24</t>
  </si>
  <si>
    <t>URS-ENL-001 - G3</t>
  </si>
  <si>
    <t>CHHuinco - G3</t>
  </si>
  <si>
    <t>45.9733</t>
  </si>
  <si>
    <t>45.9732</t>
  </si>
  <si>
    <t>45.6243</t>
  </si>
  <si>
    <t>44.1371</t>
  </si>
  <si>
    <t>42.0896</t>
  </si>
  <si>
    <t>42.1013</t>
  </si>
  <si>
    <t>45.0033</t>
  </si>
  <si>
    <t>924-25</t>
  </si>
  <si>
    <t>URS-ENL-001 - G4</t>
  </si>
  <si>
    <t>CHHuinco - G4</t>
  </si>
  <si>
    <t>16.8025</t>
  </si>
  <si>
    <t>16.8023</t>
  </si>
  <si>
    <t>16.8022</t>
  </si>
  <si>
    <t>16.8021</t>
  </si>
  <si>
    <t>16.4664</t>
  </si>
  <si>
    <t>16.8029</t>
  </si>
  <si>
    <t>17.3296</t>
  </si>
  <si>
    <t>28.2234</t>
  </si>
  <si>
    <t>24.8337</t>
  </si>
  <si>
    <t>19.1346</t>
  </si>
  <si>
    <t>17.6134</t>
  </si>
  <si>
    <t>17.6129</t>
  </si>
  <si>
    <t>16.8017</t>
  </si>
  <si>
    <t>22.6885</t>
  </si>
  <si>
    <t>16.8068</t>
  </si>
  <si>
    <t>24.3559</t>
  </si>
  <si>
    <t>18.6941</t>
  </si>
  <si>
    <t>16.8018</t>
  </si>
  <si>
    <t>41.5642</t>
  </si>
  <si>
    <t>33.8121</t>
  </si>
  <si>
    <t>17.5886</t>
  </si>
  <si>
    <t>33.812</t>
  </si>
  <si>
    <t>41.576</t>
  </si>
  <si>
    <t>33.7127</t>
  </si>
  <si>
    <t>1906-280</t>
  </si>
  <si>
    <t>URS-ENL-002</t>
  </si>
  <si>
    <t>CHMatuca</t>
  </si>
  <si>
    <t>8</t>
  </si>
  <si>
    <t>20</t>
  </si>
  <si>
    <t>19.3597</t>
  </si>
  <si>
    <t>19.9998</t>
  </si>
  <si>
    <t>19.9996</t>
  </si>
  <si>
    <t>7.9998</t>
  </si>
  <si>
    <t>7.9999</t>
  </si>
  <si>
    <t>15.9436</t>
  </si>
  <si>
    <t>16.2738</t>
  </si>
  <si>
    <t>15.6065</t>
  </si>
  <si>
    <t>18.5299</t>
  </si>
  <si>
    <t>18.0007</t>
  </si>
  <si>
    <t>18.0006</t>
  </si>
  <si>
    <t>17.7723</t>
  </si>
  <si>
    <t>17.6257</t>
  </si>
  <si>
    <t>19.0592</t>
  </si>
  <si>
    <t>16.9032</t>
  </si>
  <si>
    <t>17.5857</t>
  </si>
  <si>
    <t>16.5157</t>
  </si>
  <si>
    <t>12.9206</t>
  </si>
  <si>
    <t>13.8335</t>
  </si>
  <si>
    <t>17.5114</t>
  </si>
  <si>
    <t>14.8934</t>
  </si>
  <si>
    <t>13.0964</t>
  </si>
  <si>
    <t>12.515</t>
  </si>
  <si>
    <t>13.0955</t>
  </si>
  <si>
    <t>15.23</t>
  </si>
  <si>
    <t>13.0422</t>
  </si>
  <si>
    <t>7.9997</t>
  </si>
  <si>
    <t>19.5053</t>
  </si>
  <si>
    <t>18.9591</t>
  </si>
  <si>
    <t>19.1772</t>
  </si>
  <si>
    <t>1906-28</t>
  </si>
  <si>
    <t>URS-ENL-002 - G1</t>
  </si>
  <si>
    <t>CHMatuca - G1</t>
  </si>
  <si>
    <t>1906-29</t>
  </si>
  <si>
    <t>URS-ENL-002 - G2</t>
  </si>
  <si>
    <t>CHMatuca - G2</t>
  </si>
  <si>
    <t>1964-11513</t>
  </si>
  <si>
    <t>C.T. CHILCA UNO</t>
  </si>
  <si>
    <t>URS-ENG-001</t>
  </si>
  <si>
    <t>CTChilc1 - CC</t>
  </si>
  <si>
    <t>57.372</t>
  </si>
  <si>
    <t>36.3124</t>
  </si>
  <si>
    <t>63.0343</t>
  </si>
  <si>
    <t>70.2546</t>
  </si>
  <si>
    <t>83.9994</t>
  </si>
  <si>
    <t>83.9998</t>
  </si>
  <si>
    <t>76.2287</t>
  </si>
  <si>
    <t>74.4041</t>
  </si>
  <si>
    <t>70.4454</t>
  </si>
  <si>
    <t>82.2959</t>
  </si>
  <si>
    <t>79.8151</t>
  </si>
  <si>
    <t>79.8159</t>
  </si>
  <si>
    <t>79.372</t>
  </si>
  <si>
    <t>79.0154</t>
  </si>
  <si>
    <t>81.8371</t>
  </si>
  <si>
    <t>76.9008</t>
  </si>
  <si>
    <t>80.7449</t>
  </si>
  <si>
    <t>78.201</t>
  </si>
  <si>
    <t>84</t>
  </si>
  <si>
    <t>27.1687</t>
  </si>
  <si>
    <t>44.3447</t>
  </si>
  <si>
    <t>80.6682</t>
  </si>
  <si>
    <t>67.9111</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</si>
  <si>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</si>
  <si>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</si>
  <si>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</si>
  <si>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</si>
  <si>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</si>
  <si>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</si>
  <si>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</si>
  <si>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</si>
  <si>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</si>
  <si>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</si>
  <si>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</si>
  <si>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</si>
  <si>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</si>
  <si>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</si>
  <si>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</si>
  <si>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</si>
  <si>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</si>
  <si>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</si>
  <si>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</si>
  <si>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</si>
  <si>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</si>
  <si>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</si>
  <si>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</si>
  <si>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</si>
  <si>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</si>
  <si>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</si>
  <si>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</si>
  <si>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</si>
  <si>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77.0183</t>
  </si>
  <si>
    <t>13.0099</t>
  </si>
  <si>
    <t>77.0181</t>
  </si>
  <si>
    <t>13.0101</t>
  </si>
  <si>
    <t>77.018</t>
  </si>
  <si>
    <t>13.0102</t>
  </si>
  <si>
    <t>26.4405</t>
  </si>
  <si>
    <t>52.0102</t>
  </si>
  <si>
    <t>26.441</t>
  </si>
  <si>
    <t>60.3936</t>
  </si>
  <si>
    <t>60.3935</t>
  </si>
  <si>
    <t>42.4413</t>
  </si>
  <si>
    <t>45.638</t>
  </si>
  <si>
    <t>87.1696</t>
  </si>
  <si>
    <t>32.2259</t>
  </si>
  <si>
    <t>55.2776</t>
  </si>
  <si>
    <t>56.9518</t>
  </si>
  <si>
    <t>31.9454</t>
  </si>
  <si>
    <t>90.8053</t>
  </si>
  <si>
    <t>76.8</t>
  </si>
  <si>
    <t>13.2159</t>
  </si>
  <si>
    <t>68.8</t>
  </si>
  <si>
    <t>20.765</t>
  </si>
  <si>
    <t>90.8054</t>
  </si>
  <si>
    <t>19.6435</t>
  </si>
  <si>
    <t>16.8</t>
  </si>
  <si>
    <t>69.834</t>
  </si>
  <si>
    <t>75.8</t>
  </si>
  <si>
    <t>14.1596</t>
  </si>
  <si>
    <t>57.8265</t>
  </si>
  <si>
    <t>31.12</t>
  </si>
  <si>
    <t>68.0265</t>
  </si>
  <si>
    <t>21.495</t>
  </si>
  <si>
    <t>74.0265</t>
  </si>
  <si>
    <t>15.8331</t>
  </si>
  <si>
    <t>66.0264</t>
  </si>
  <si>
    <t>23.3823</t>
  </si>
  <si>
    <t>52.0267</t>
  </si>
  <si>
    <t>36.5929</t>
  </si>
  <si>
    <t>60.0263</t>
  </si>
  <si>
    <t>29.0442</t>
  </si>
  <si>
    <t>72</t>
  </si>
  <si>
    <t>15.159</t>
  </si>
  <si>
    <t>48.9045</t>
  </si>
  <si>
    <t>39.0956</t>
  </si>
  <si>
    <t>2253-12601</t>
  </si>
  <si>
    <t>URS-CLP-001 - G1</t>
  </si>
  <si>
    <t>CHPlatan - G1</t>
  </si>
  <si>
    <t>2253-12602</t>
  </si>
  <si>
    <t>URS-CLP-001 - G2</t>
  </si>
  <si>
    <t>CHPlatan - G2</t>
  </si>
  <si>
    <t>3168-1191</t>
  </si>
  <si>
    <t>URS-CHI-001</t>
  </si>
  <si>
    <t>CHChimay</t>
  </si>
  <si>
    <t>25</t>
  </si>
  <si>
    <t>24.2904</t>
  </si>
  <si>
    <t>24.9998</t>
  </si>
  <si>
    <t>7.9994</t>
  </si>
  <si>
    <t>18.224</t>
  </si>
  <si>
    <t>24.9996</t>
  </si>
  <si>
    <t>18.2236</t>
  </si>
  <si>
    <t>15.0954</t>
  </si>
  <si>
    <t>14.4086</t>
  </si>
  <si>
    <t>18.2235</t>
  </si>
  <si>
    <t>14.4095</t>
  </si>
  <si>
    <t>17.9368</t>
  </si>
  <si>
    <t>12.5755</t>
  </si>
  <si>
    <t>17.9018</t>
  </si>
  <si>
    <t>17.7648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</si>
  <si>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</si>
  <si>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</si>
  <si>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</si>
  <si>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</si>
  <si>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</si>
  <si>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</si>
  <si>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</si>
  <si>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</si>
  <si>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</si>
  <si>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</si>
  <si>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</si>
  <si>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</si>
  <si>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</si>
  <si>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</si>
  <si>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</si>
  <si>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</si>
  <si>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95.56</t>
  </si>
  <si>
    <t>95.5599</t>
  </si>
  <si>
    <t>37.2</t>
  </si>
  <si>
    <t>37.1998</t>
  </si>
  <si>
    <t>30.1218</t>
  </si>
  <si>
    <t>31.0333</t>
  </si>
  <si>
    <t>29.0981</t>
  </si>
  <si>
    <t>35.4196</t>
  </si>
  <si>
    <t>34.5494</t>
  </si>
  <si>
    <t>34.5489</t>
  </si>
  <si>
    <t>34.2227</t>
  </si>
  <si>
    <t>33.9682</t>
  </si>
  <si>
    <t>36.1244</t>
  </si>
  <si>
    <t>32.5381</t>
  </si>
  <si>
    <t>33.7875</t>
  </si>
  <si>
    <t>31.4013</t>
  </si>
  <si>
    <t>18.0888</t>
  </si>
  <si>
    <t>33.6608</t>
  </si>
  <si>
    <t>26.0754</t>
  </si>
  <si>
    <t>3182-14971</t>
  </si>
  <si>
    <t>URS-CHG-001 - G1</t>
  </si>
  <si>
    <t>CHChagll - G1</t>
  </si>
  <si>
    <t>47.78</t>
  </si>
  <si>
    <t>3182-14972</t>
  </si>
  <si>
    <t>URS-CHG-001 - G2</t>
  </si>
  <si>
    <t>CHChagll - G2</t>
  </si>
  <si>
    <t>3308-13601</t>
  </si>
  <si>
    <t>URS-FNX-001</t>
  </si>
  <si>
    <t>CTFenix - CC</t>
  </si>
  <si>
    <t>29</t>
  </si>
  <si>
    <t>16.089</t>
  </si>
  <si>
    <t>28.9982</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</si>
  <si>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</si>
  <si>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</si>
  <si>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</si>
  <si>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</si>
  <si>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</si>
  <si>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</si>
  <si>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</si>
  <si>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</si>
  <si>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</si>
  <si>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</si>
  <si>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</si>
  <si>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</si>
  <si>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</si>
  <si>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</si>
  <si>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</si>
  <si>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</si>
  <si>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</si>
  <si>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</si>
  <si>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</si>
  <si>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</si>
  <si>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</si>
  <si>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</si>
  <si>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</si>
  <si>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</si>
  <si>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</si>
  <si>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</si>
  <si>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</si>
  <si>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</si>
  <si>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</si>
  <si>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</si>
  <si>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170.0000</t>
  </si>
  <si>
    <t>191.9999</t>
  </si>
  <si>
    <t>164.0000</t>
  </si>
  <si>
    <t>216.9999</t>
  </si>
  <si>
    <t>217.0001</t>
  </si>
  <si>
    <t>164</t>
  </si>
  <si>
    <t>217.0000</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</si>
  <si>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</si>
  <si>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</si>
  <si>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</si>
  <si>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</si>
  <si>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</si>
  <si>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</si>
  <si>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</si>
  <si>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</si>
  <si>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La información y cumplimiento de la Demanda de los Grandes Usuarios Libres se encuentra ubicado en la pestaña "DEMANDA_UL" del Anexo A.</t>
  </si>
  <si>
    <t>Se actualizó el despacho ejecutado de las CC.TT. Tablazo y Tallanca; y de la C.E. Huambos.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</si>
</sst>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5">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1"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1"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1"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2" fontId="17" fillId="32" borderId="49" xfId="0" applyNumberFormat="1" applyFont="1" applyFill="1" applyBorder="1" applyAlignment="1">
      <alignment horizontal="right" vertical="center"/>
    </xf>
    <xf numFmtId="0" fontId="33" fillId="34"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9" fillId="4" borderId="25" xfId="0" applyFont="1" applyFill="1" applyBorder="1" applyAlignment="1">
      <alignment horizontal="center"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3"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3"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0" fillId="0" borderId="2" xfId="0" applyBorder="1" applyAlignment="1">
      <alignment horizontal="center" vertical="center"/>
    </xf>
    <xf numFmtId="0" fontId="37" fillId="0" borderId="2"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1080.3818000000001</c:v>
                </c:pt>
                <c:pt idx="1">
                  <c:v>1036.0782999999999</c:v>
                </c:pt>
                <c:pt idx="2">
                  <c:v>1027.0876000000001</c:v>
                </c:pt>
                <c:pt idx="3">
                  <c:v>988.73829999999998</c:v>
                </c:pt>
                <c:pt idx="4">
                  <c:v>1005.2212</c:v>
                </c:pt>
                <c:pt idx="5">
                  <c:v>967.45899999999995</c:v>
                </c:pt>
                <c:pt idx="6">
                  <c:v>960.66570000000002</c:v>
                </c:pt>
                <c:pt idx="7">
                  <c:v>1008.3764</c:v>
                </c:pt>
                <c:pt idx="8">
                  <c:v>965.43730000000005</c:v>
                </c:pt>
                <c:pt idx="9">
                  <c:v>964.31479999999999</c:v>
                </c:pt>
                <c:pt idx="10">
                  <c:v>1018.3321</c:v>
                </c:pt>
                <c:pt idx="11">
                  <c:v>1033.7731000000001</c:v>
                </c:pt>
                <c:pt idx="12">
                  <c:v>1001.0166</c:v>
                </c:pt>
                <c:pt idx="13">
                  <c:v>1006.5802</c:v>
                </c:pt>
                <c:pt idx="14">
                  <c:v>1071.2103</c:v>
                </c:pt>
                <c:pt idx="15">
                  <c:v>1143.6252999999999</c:v>
                </c:pt>
                <c:pt idx="16">
                  <c:v>1134.971</c:v>
                </c:pt>
                <c:pt idx="17">
                  <c:v>1198.4346</c:v>
                </c:pt>
                <c:pt idx="18">
                  <c:v>1237.6637000000001</c:v>
                </c:pt>
                <c:pt idx="19">
                  <c:v>1261.6604</c:v>
                </c:pt>
                <c:pt idx="20">
                  <c:v>1287.1241</c:v>
                </c:pt>
                <c:pt idx="21">
                  <c:v>1255.0890999999999</c:v>
                </c:pt>
                <c:pt idx="22">
                  <c:v>1277.8163</c:v>
                </c:pt>
                <c:pt idx="23">
                  <c:v>1314.212</c:v>
                </c:pt>
                <c:pt idx="24">
                  <c:v>1272.4888000000001</c:v>
                </c:pt>
                <c:pt idx="25">
                  <c:v>1272.7384999999999</c:v>
                </c:pt>
                <c:pt idx="26">
                  <c:v>1242.2936999999999</c:v>
                </c:pt>
                <c:pt idx="27">
                  <c:v>1223.4803999999999</c:v>
                </c:pt>
                <c:pt idx="28">
                  <c:v>1212.9855</c:v>
                </c:pt>
                <c:pt idx="29">
                  <c:v>1213.6288999999999</c:v>
                </c:pt>
                <c:pt idx="30">
                  <c:v>1211.2153000000001</c:v>
                </c:pt>
                <c:pt idx="31">
                  <c:v>1228.1057000000001</c:v>
                </c:pt>
                <c:pt idx="32">
                  <c:v>1220.8752999999999</c:v>
                </c:pt>
                <c:pt idx="33">
                  <c:v>1168.9496999999999</c:v>
                </c:pt>
                <c:pt idx="34">
                  <c:v>1183.4382000000001</c:v>
                </c:pt>
                <c:pt idx="35">
                  <c:v>1149.6708000000001</c:v>
                </c:pt>
                <c:pt idx="36">
                  <c:v>1235.3619000000001</c:v>
                </c:pt>
                <c:pt idx="37">
                  <c:v>1291.4439</c:v>
                </c:pt>
                <c:pt idx="38">
                  <c:v>1284.4484</c:v>
                </c:pt>
                <c:pt idx="39">
                  <c:v>1268.4135000000001</c:v>
                </c:pt>
                <c:pt idx="40">
                  <c:v>1296.4099000000001</c:v>
                </c:pt>
                <c:pt idx="41">
                  <c:v>1239.5361</c:v>
                </c:pt>
                <c:pt idx="42">
                  <c:v>1243.8672999999999</c:v>
                </c:pt>
                <c:pt idx="43">
                  <c:v>1228.0871999999999</c:v>
                </c:pt>
                <c:pt idx="44">
                  <c:v>1177.6320000000001</c:v>
                </c:pt>
                <c:pt idx="45">
                  <c:v>1153.509</c:v>
                </c:pt>
                <c:pt idx="46">
                  <c:v>1094.6031</c:v>
                </c:pt>
                <c:pt idx="47">
                  <c:v>1031.8576</c:v>
                </c:pt>
              </c:numCache>
            </c:numRef>
          </c:val>
          <c:smooth val="0"/>
          <c:extLst>
            <c:ext xmlns:c16="http://schemas.microsoft.com/office/drawing/2014/chart" uri="{C3380CC4-5D6E-409C-BE32-E72D297353CC}">
              <c16:uniqueId val="{00000000-CD13-4E3F-B323-ACAF94E18CB9}"/>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1803.7543000000001</c:v>
                </c:pt>
                <c:pt idx="1">
                  <c:v>1787.5150000000001</c:v>
                </c:pt>
                <c:pt idx="2">
                  <c:v>1767.0291999999999</c:v>
                </c:pt>
                <c:pt idx="3">
                  <c:v>1772.7641000000001</c:v>
                </c:pt>
                <c:pt idx="4">
                  <c:v>1773.5084999999999</c:v>
                </c:pt>
                <c:pt idx="5">
                  <c:v>1797.1438000000001</c:v>
                </c:pt>
                <c:pt idx="6">
                  <c:v>1782.9765</c:v>
                </c:pt>
                <c:pt idx="7">
                  <c:v>1782.1138000000001</c:v>
                </c:pt>
                <c:pt idx="8">
                  <c:v>1803.7516000000001</c:v>
                </c:pt>
                <c:pt idx="9">
                  <c:v>1804.3488</c:v>
                </c:pt>
                <c:pt idx="10">
                  <c:v>1828.6749</c:v>
                </c:pt>
                <c:pt idx="11">
                  <c:v>1790.7190000000001</c:v>
                </c:pt>
                <c:pt idx="12">
                  <c:v>1803.1596999999999</c:v>
                </c:pt>
                <c:pt idx="13">
                  <c:v>1764.4067</c:v>
                </c:pt>
                <c:pt idx="14">
                  <c:v>1804.2429999999999</c:v>
                </c:pt>
                <c:pt idx="15">
                  <c:v>1842.1656</c:v>
                </c:pt>
                <c:pt idx="16">
                  <c:v>1873.5773999999999</c:v>
                </c:pt>
                <c:pt idx="17">
                  <c:v>1872.2348</c:v>
                </c:pt>
                <c:pt idx="18">
                  <c:v>1882.837</c:v>
                </c:pt>
                <c:pt idx="19">
                  <c:v>1879.7526</c:v>
                </c:pt>
                <c:pt idx="20">
                  <c:v>1889.2570000000001</c:v>
                </c:pt>
                <c:pt idx="21">
                  <c:v>1916.2268999999999</c:v>
                </c:pt>
                <c:pt idx="22">
                  <c:v>1912.6652999999999</c:v>
                </c:pt>
                <c:pt idx="23">
                  <c:v>1887.6438000000001</c:v>
                </c:pt>
                <c:pt idx="24">
                  <c:v>1887.0450000000001</c:v>
                </c:pt>
                <c:pt idx="25">
                  <c:v>1862.3614</c:v>
                </c:pt>
                <c:pt idx="26">
                  <c:v>1855.1274000000001</c:v>
                </c:pt>
                <c:pt idx="27">
                  <c:v>1864.7745</c:v>
                </c:pt>
                <c:pt idx="28">
                  <c:v>1889.7382</c:v>
                </c:pt>
                <c:pt idx="29">
                  <c:v>1851.2565999999999</c:v>
                </c:pt>
                <c:pt idx="30">
                  <c:v>1868.74</c:v>
                </c:pt>
                <c:pt idx="31">
                  <c:v>1860.6401000000001</c:v>
                </c:pt>
                <c:pt idx="32">
                  <c:v>1882.8945000000001</c:v>
                </c:pt>
                <c:pt idx="33">
                  <c:v>1876.7564</c:v>
                </c:pt>
                <c:pt idx="34">
                  <c:v>1920.5436</c:v>
                </c:pt>
                <c:pt idx="35">
                  <c:v>1991.8811000000001</c:v>
                </c:pt>
                <c:pt idx="36">
                  <c:v>1987.3308</c:v>
                </c:pt>
                <c:pt idx="37">
                  <c:v>1983.0138999999999</c:v>
                </c:pt>
                <c:pt idx="38">
                  <c:v>1971.1541</c:v>
                </c:pt>
                <c:pt idx="39">
                  <c:v>1980.5318</c:v>
                </c:pt>
                <c:pt idx="40">
                  <c:v>1967.4568999999999</c:v>
                </c:pt>
                <c:pt idx="41">
                  <c:v>1957.2053000000001</c:v>
                </c:pt>
                <c:pt idx="42">
                  <c:v>1904.8244</c:v>
                </c:pt>
                <c:pt idx="43">
                  <c:v>1908.3762999999999</c:v>
                </c:pt>
                <c:pt idx="44">
                  <c:v>1900.8176000000001</c:v>
                </c:pt>
                <c:pt idx="45">
                  <c:v>1875.3606</c:v>
                </c:pt>
                <c:pt idx="46">
                  <c:v>1828.9896000000001</c:v>
                </c:pt>
                <c:pt idx="47">
                  <c:v>1828.1128000000001</c:v>
                </c:pt>
              </c:numCache>
            </c:numRef>
          </c:val>
          <c:smooth val="0"/>
          <c:extLst>
            <c:ext xmlns:c16="http://schemas.microsoft.com/office/drawing/2014/chart" uri="{C3380CC4-5D6E-409C-BE32-E72D297353CC}">
              <c16:uniqueId val="{00000001-CD13-4E3F-B323-ACAF94E18CB9}"/>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4274.1039000000001</c:v>
                </c:pt>
                <c:pt idx="1">
                  <c:v>4225.9767000000002</c:v>
                </c:pt>
                <c:pt idx="2">
                  <c:v>4016.4232000000002</c:v>
                </c:pt>
                <c:pt idx="3">
                  <c:v>4035.2076000000002</c:v>
                </c:pt>
                <c:pt idx="4">
                  <c:v>3995.1102999999998</c:v>
                </c:pt>
                <c:pt idx="5">
                  <c:v>3983.0472</c:v>
                </c:pt>
                <c:pt idx="6">
                  <c:v>3962.0978</c:v>
                </c:pt>
                <c:pt idx="7">
                  <c:v>3922.8998000000001</c:v>
                </c:pt>
                <c:pt idx="8">
                  <c:v>3945.2311</c:v>
                </c:pt>
                <c:pt idx="9">
                  <c:v>3978.0464000000002</c:v>
                </c:pt>
                <c:pt idx="10">
                  <c:v>3913.0929999999998</c:v>
                </c:pt>
                <c:pt idx="11">
                  <c:v>3982.4578999999999</c:v>
                </c:pt>
                <c:pt idx="12">
                  <c:v>3937.4807000000001</c:v>
                </c:pt>
                <c:pt idx="13">
                  <c:v>3964.6430999999998</c:v>
                </c:pt>
                <c:pt idx="14">
                  <c:v>4105.3687</c:v>
                </c:pt>
                <c:pt idx="15">
                  <c:v>4193.7130999999999</c:v>
                </c:pt>
                <c:pt idx="16">
                  <c:v>4552.6426000000001</c:v>
                </c:pt>
                <c:pt idx="17">
                  <c:v>4593.1706000000004</c:v>
                </c:pt>
                <c:pt idx="18">
                  <c:v>4689.1262999999999</c:v>
                </c:pt>
                <c:pt idx="19">
                  <c:v>4888.1970000000001</c:v>
                </c:pt>
                <c:pt idx="20">
                  <c:v>4939.6688999999997</c:v>
                </c:pt>
                <c:pt idx="21">
                  <c:v>4870.9040000000005</c:v>
                </c:pt>
                <c:pt idx="22">
                  <c:v>5062.2003999999997</c:v>
                </c:pt>
                <c:pt idx="23">
                  <c:v>5038.2302</c:v>
                </c:pt>
                <c:pt idx="24">
                  <c:v>4891.6081999999997</c:v>
                </c:pt>
                <c:pt idx="25">
                  <c:v>4936.4660999999996</c:v>
                </c:pt>
                <c:pt idx="26">
                  <c:v>4835.1669000000002</c:v>
                </c:pt>
                <c:pt idx="27">
                  <c:v>4897.1351000000004</c:v>
                </c:pt>
                <c:pt idx="28">
                  <c:v>4827.1733000000004</c:v>
                </c:pt>
                <c:pt idx="29">
                  <c:v>4864.1644999999999</c:v>
                </c:pt>
                <c:pt idx="30">
                  <c:v>4752.7736999999997</c:v>
                </c:pt>
                <c:pt idx="31">
                  <c:v>4643.6372000000001</c:v>
                </c:pt>
                <c:pt idx="32">
                  <c:v>4737.6142</c:v>
                </c:pt>
                <c:pt idx="33">
                  <c:v>4581.5438999999997</c:v>
                </c:pt>
                <c:pt idx="34">
                  <c:v>4681.7781999999997</c:v>
                </c:pt>
                <c:pt idx="35">
                  <c:v>4509.7281000000003</c:v>
                </c:pt>
                <c:pt idx="36">
                  <c:v>4778.2673000000004</c:v>
                </c:pt>
                <c:pt idx="37">
                  <c:v>4757.1522000000004</c:v>
                </c:pt>
                <c:pt idx="38">
                  <c:v>4754.3675000000003</c:v>
                </c:pt>
                <c:pt idx="39">
                  <c:v>4744.6247000000003</c:v>
                </c:pt>
                <c:pt idx="40">
                  <c:v>4714.0731999999998</c:v>
                </c:pt>
                <c:pt idx="41">
                  <c:v>4729.6185999999998</c:v>
                </c:pt>
                <c:pt idx="42">
                  <c:v>4695.8882999999996</c:v>
                </c:pt>
                <c:pt idx="43">
                  <c:v>4628.2065000000002</c:v>
                </c:pt>
                <c:pt idx="44">
                  <c:v>4628.1603999999998</c:v>
                </c:pt>
                <c:pt idx="45">
                  <c:v>4517.5403999999999</c:v>
                </c:pt>
                <c:pt idx="46">
                  <c:v>4248.4072999999999</c:v>
                </c:pt>
                <c:pt idx="47">
                  <c:v>4248.6796000000004</c:v>
                </c:pt>
              </c:numCache>
            </c:numRef>
          </c:val>
          <c:smooth val="0"/>
          <c:extLst>
            <c:ext xmlns:c16="http://schemas.microsoft.com/office/drawing/2014/chart" uri="{C3380CC4-5D6E-409C-BE32-E72D297353CC}">
              <c16:uniqueId val="{00000002-CD13-4E3F-B323-ACAF94E18CB9}"/>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00CC-4FF9-98E3-DAD3BE683ED1}"/>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00CC-4FF9-98E3-DAD3BE683ED1}"/>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22.745000000000001</c:v>
                </c:pt>
                <c:pt idx="1">
                  <c:v>22.8065</c:v>
                </c:pt>
                <c:pt idx="2">
                  <c:v>22.706600000000002</c:v>
                </c:pt>
                <c:pt idx="3">
                  <c:v>22.6511</c:v>
                </c:pt>
                <c:pt idx="4">
                  <c:v>22.817</c:v>
                </c:pt>
                <c:pt idx="5">
                  <c:v>22.692599999999999</c:v>
                </c:pt>
                <c:pt idx="6">
                  <c:v>23.394200000000001</c:v>
                </c:pt>
                <c:pt idx="7">
                  <c:v>23.532800000000002</c:v>
                </c:pt>
                <c:pt idx="8">
                  <c:v>23.242799999999999</c:v>
                </c:pt>
                <c:pt idx="9">
                  <c:v>23.229399999999998</c:v>
                </c:pt>
                <c:pt idx="10">
                  <c:v>23.455200000000001</c:v>
                </c:pt>
                <c:pt idx="11">
                  <c:v>23.6721</c:v>
                </c:pt>
                <c:pt idx="12">
                  <c:v>24.539300000000001</c:v>
                </c:pt>
                <c:pt idx="13">
                  <c:v>24.459900000000001</c:v>
                </c:pt>
                <c:pt idx="14">
                  <c:v>26.490400000000001</c:v>
                </c:pt>
                <c:pt idx="15">
                  <c:v>29.398700000000002</c:v>
                </c:pt>
                <c:pt idx="16">
                  <c:v>24.433199999999999</c:v>
                </c:pt>
                <c:pt idx="17">
                  <c:v>25.8962</c:v>
                </c:pt>
                <c:pt idx="18">
                  <c:v>25.956600000000002</c:v>
                </c:pt>
                <c:pt idx="19">
                  <c:v>26.005700000000001</c:v>
                </c:pt>
                <c:pt idx="20">
                  <c:v>30.558499999999999</c:v>
                </c:pt>
                <c:pt idx="21">
                  <c:v>30.666499999999999</c:v>
                </c:pt>
                <c:pt idx="22">
                  <c:v>30.202400000000001</c:v>
                </c:pt>
                <c:pt idx="23">
                  <c:v>30.321100000000001</c:v>
                </c:pt>
                <c:pt idx="24">
                  <c:v>30.278600000000001</c:v>
                </c:pt>
                <c:pt idx="25">
                  <c:v>29.960599999999999</c:v>
                </c:pt>
                <c:pt idx="26">
                  <c:v>29.841999999999999</c:v>
                </c:pt>
                <c:pt idx="27">
                  <c:v>30.180900000000001</c:v>
                </c:pt>
                <c:pt idx="28">
                  <c:v>30.2301</c:v>
                </c:pt>
                <c:pt idx="29">
                  <c:v>27.997399999999999</c:v>
                </c:pt>
                <c:pt idx="30">
                  <c:v>28.0352</c:v>
                </c:pt>
                <c:pt idx="31">
                  <c:v>28.013500000000001</c:v>
                </c:pt>
                <c:pt idx="32">
                  <c:v>27.6188</c:v>
                </c:pt>
                <c:pt idx="33">
                  <c:v>21.047899999999998</c:v>
                </c:pt>
                <c:pt idx="34">
                  <c:v>20.3721</c:v>
                </c:pt>
                <c:pt idx="35">
                  <c:v>19.560400000000001</c:v>
                </c:pt>
                <c:pt idx="36">
                  <c:v>15.133599999999999</c:v>
                </c:pt>
                <c:pt idx="37">
                  <c:v>16.0258</c:v>
                </c:pt>
                <c:pt idx="38">
                  <c:v>15.6579</c:v>
                </c:pt>
                <c:pt idx="39">
                  <c:v>15.8293</c:v>
                </c:pt>
                <c:pt idx="40">
                  <c:v>15.8568</c:v>
                </c:pt>
                <c:pt idx="41">
                  <c:v>15.0588</c:v>
                </c:pt>
                <c:pt idx="42">
                  <c:v>15.2384</c:v>
                </c:pt>
                <c:pt idx="43">
                  <c:v>22.671700000000001</c:v>
                </c:pt>
                <c:pt idx="44">
                  <c:v>22.569600000000001</c:v>
                </c:pt>
                <c:pt idx="45">
                  <c:v>22.438300000000002</c:v>
                </c:pt>
                <c:pt idx="46">
                  <c:v>22.477399999999999</c:v>
                </c:pt>
                <c:pt idx="47">
                  <c:v>22.714600000000001</c:v>
                </c:pt>
              </c:numCache>
            </c:numRef>
          </c:val>
          <c:smooth val="0"/>
          <c:extLst>
            <c:ext xmlns:c16="http://schemas.microsoft.com/office/drawing/2014/chart" uri="{C3380CC4-5D6E-409C-BE32-E72D297353CC}">
              <c16:uniqueId val="{00000002-00CC-4FF9-98E3-DAD3BE683ED1}"/>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11.401999999999999</c:v>
                </c:pt>
                <c:pt idx="1">
                  <c:v>11.663</c:v>
                </c:pt>
                <c:pt idx="2">
                  <c:v>11.895</c:v>
                </c:pt>
                <c:pt idx="3">
                  <c:v>12.202999999999999</c:v>
                </c:pt>
                <c:pt idx="4">
                  <c:v>12.225</c:v>
                </c:pt>
                <c:pt idx="5">
                  <c:v>12.356999999999999</c:v>
                </c:pt>
                <c:pt idx="6">
                  <c:v>11.523</c:v>
                </c:pt>
                <c:pt idx="7">
                  <c:v>11.923999999999999</c:v>
                </c:pt>
                <c:pt idx="8">
                  <c:v>12.468999999999999</c:v>
                </c:pt>
                <c:pt idx="9">
                  <c:v>11.2925</c:v>
                </c:pt>
                <c:pt idx="10">
                  <c:v>10.339</c:v>
                </c:pt>
                <c:pt idx="11">
                  <c:v>9.6329999999999991</c:v>
                </c:pt>
                <c:pt idx="12">
                  <c:v>9.2129999999999992</c:v>
                </c:pt>
                <c:pt idx="13">
                  <c:v>8.9459999999999997</c:v>
                </c:pt>
                <c:pt idx="14">
                  <c:v>10.494</c:v>
                </c:pt>
                <c:pt idx="15">
                  <c:v>11.606999999999999</c:v>
                </c:pt>
                <c:pt idx="16">
                  <c:v>11.853</c:v>
                </c:pt>
                <c:pt idx="17">
                  <c:v>12.343</c:v>
                </c:pt>
                <c:pt idx="18">
                  <c:v>12.083</c:v>
                </c:pt>
                <c:pt idx="19">
                  <c:v>12.682</c:v>
                </c:pt>
                <c:pt idx="20">
                  <c:v>12.337</c:v>
                </c:pt>
                <c:pt idx="21">
                  <c:v>12.288</c:v>
                </c:pt>
                <c:pt idx="22">
                  <c:v>12.500999999999999</c:v>
                </c:pt>
                <c:pt idx="23">
                  <c:v>10.552</c:v>
                </c:pt>
                <c:pt idx="24">
                  <c:v>10.425000000000001</c:v>
                </c:pt>
                <c:pt idx="25">
                  <c:v>11.313000000000001</c:v>
                </c:pt>
                <c:pt idx="26">
                  <c:v>12.196</c:v>
                </c:pt>
                <c:pt idx="27">
                  <c:v>12.618</c:v>
                </c:pt>
                <c:pt idx="28">
                  <c:v>12.987</c:v>
                </c:pt>
                <c:pt idx="29">
                  <c:v>12.724</c:v>
                </c:pt>
                <c:pt idx="30">
                  <c:v>12.647</c:v>
                </c:pt>
                <c:pt idx="31">
                  <c:v>12.494</c:v>
                </c:pt>
                <c:pt idx="32">
                  <c:v>12.234</c:v>
                </c:pt>
                <c:pt idx="33">
                  <c:v>11.803000000000001</c:v>
                </c:pt>
                <c:pt idx="34">
                  <c:v>10.202999999999999</c:v>
                </c:pt>
                <c:pt idx="35">
                  <c:v>9.907</c:v>
                </c:pt>
                <c:pt idx="36">
                  <c:v>9.1140000000000008</c:v>
                </c:pt>
                <c:pt idx="37">
                  <c:v>8.7910000000000004</c:v>
                </c:pt>
                <c:pt idx="38">
                  <c:v>9.8219999999999992</c:v>
                </c:pt>
                <c:pt idx="39">
                  <c:v>11.426</c:v>
                </c:pt>
                <c:pt idx="40">
                  <c:v>12.074</c:v>
                </c:pt>
                <c:pt idx="41">
                  <c:v>12.561999999999999</c:v>
                </c:pt>
                <c:pt idx="42">
                  <c:v>12.385</c:v>
                </c:pt>
                <c:pt idx="43">
                  <c:v>13.05</c:v>
                </c:pt>
                <c:pt idx="44">
                  <c:v>12.891</c:v>
                </c:pt>
                <c:pt idx="45">
                  <c:v>13.226000000000001</c:v>
                </c:pt>
                <c:pt idx="46">
                  <c:v>13.438000000000001</c:v>
                </c:pt>
                <c:pt idx="47">
                  <c:v>11.885</c:v>
                </c:pt>
              </c:numCache>
            </c:numRef>
          </c:val>
          <c:smooth val="0"/>
          <c:extLst>
            <c:ext xmlns:c16="http://schemas.microsoft.com/office/drawing/2014/chart" uri="{C3380CC4-5D6E-409C-BE32-E72D297353CC}">
              <c16:uniqueId val="{00000003-00CC-4FF9-98E3-DAD3BE683ED1}"/>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00CC-4FF9-98E3-DAD3BE683ED1}"/>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00CC-4FF9-98E3-DAD3BE683ED1}"/>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00CC-4FF9-98E3-DAD3BE683ED1}"/>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00CC-4FF9-98E3-DAD3BE683ED1}"/>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00CC-4FF9-98E3-DAD3BE683ED1}"/>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26.259</c:v>
                </c:pt>
                <c:pt idx="1">
                  <c:v>26.202100000000002</c:v>
                </c:pt>
                <c:pt idx="2">
                  <c:v>26.2105</c:v>
                </c:pt>
                <c:pt idx="3">
                  <c:v>26.089300000000001</c:v>
                </c:pt>
                <c:pt idx="4">
                  <c:v>26.834199999999999</c:v>
                </c:pt>
                <c:pt idx="5">
                  <c:v>26.797799999999999</c:v>
                </c:pt>
                <c:pt idx="6">
                  <c:v>26.8171</c:v>
                </c:pt>
                <c:pt idx="7">
                  <c:v>26.796099999999999</c:v>
                </c:pt>
                <c:pt idx="8">
                  <c:v>26.413399999999999</c:v>
                </c:pt>
                <c:pt idx="9">
                  <c:v>26.499700000000001</c:v>
                </c:pt>
                <c:pt idx="10">
                  <c:v>26.343299999999999</c:v>
                </c:pt>
                <c:pt idx="11">
                  <c:v>26.0076</c:v>
                </c:pt>
                <c:pt idx="12">
                  <c:v>25.7958</c:v>
                </c:pt>
                <c:pt idx="13">
                  <c:v>26.568200000000001</c:v>
                </c:pt>
                <c:pt idx="14">
                  <c:v>26.616399999999999</c:v>
                </c:pt>
                <c:pt idx="15">
                  <c:v>26.979700000000001</c:v>
                </c:pt>
                <c:pt idx="16">
                  <c:v>26.968599999999999</c:v>
                </c:pt>
                <c:pt idx="17">
                  <c:v>26.0426</c:v>
                </c:pt>
                <c:pt idx="18">
                  <c:v>26.3354</c:v>
                </c:pt>
                <c:pt idx="19">
                  <c:v>26.823</c:v>
                </c:pt>
                <c:pt idx="20">
                  <c:v>27.488099999999999</c:v>
                </c:pt>
                <c:pt idx="21">
                  <c:v>27.695599999999999</c:v>
                </c:pt>
                <c:pt idx="22">
                  <c:v>26.618200000000002</c:v>
                </c:pt>
                <c:pt idx="23">
                  <c:v>26.512699999999999</c:v>
                </c:pt>
                <c:pt idx="24">
                  <c:v>25.1661</c:v>
                </c:pt>
                <c:pt idx="25">
                  <c:v>24.974699999999999</c:v>
                </c:pt>
                <c:pt idx="26">
                  <c:v>25.5976</c:v>
                </c:pt>
                <c:pt idx="27">
                  <c:v>26.183</c:v>
                </c:pt>
                <c:pt idx="28">
                  <c:v>25.967700000000001</c:v>
                </c:pt>
                <c:pt idx="29">
                  <c:v>26.0517</c:v>
                </c:pt>
                <c:pt idx="30">
                  <c:v>26.406600000000001</c:v>
                </c:pt>
                <c:pt idx="31">
                  <c:v>26.241099999999999</c:v>
                </c:pt>
                <c:pt idx="32">
                  <c:v>26.378499999999999</c:v>
                </c:pt>
                <c:pt idx="33">
                  <c:v>26.395800000000001</c:v>
                </c:pt>
                <c:pt idx="34">
                  <c:v>26.7559</c:v>
                </c:pt>
                <c:pt idx="35">
                  <c:v>27.085699999999999</c:v>
                </c:pt>
                <c:pt idx="36">
                  <c:v>28.104299999999999</c:v>
                </c:pt>
                <c:pt idx="37">
                  <c:v>28.787400000000002</c:v>
                </c:pt>
                <c:pt idx="38">
                  <c:v>29.2165</c:v>
                </c:pt>
                <c:pt idx="39">
                  <c:v>28.601099999999999</c:v>
                </c:pt>
                <c:pt idx="40">
                  <c:v>29.132000000000001</c:v>
                </c:pt>
                <c:pt idx="41">
                  <c:v>27.924800000000001</c:v>
                </c:pt>
                <c:pt idx="42">
                  <c:v>27.099900000000002</c:v>
                </c:pt>
                <c:pt idx="43">
                  <c:v>26.872900000000001</c:v>
                </c:pt>
                <c:pt idx="44">
                  <c:v>26.755800000000001</c:v>
                </c:pt>
                <c:pt idx="45">
                  <c:v>26.910399999999999</c:v>
                </c:pt>
                <c:pt idx="46">
                  <c:v>26.409700000000001</c:v>
                </c:pt>
                <c:pt idx="47">
                  <c:v>26.252600000000001</c:v>
                </c:pt>
              </c:numCache>
            </c:numRef>
          </c:val>
          <c:smooth val="0"/>
          <c:extLst>
            <c:ext xmlns:c16="http://schemas.microsoft.com/office/drawing/2014/chart" uri="{C3380CC4-5D6E-409C-BE32-E72D297353CC}">
              <c16:uniqueId val="{00000009-00CC-4FF9-98E3-DAD3BE683ED1}"/>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14.940899999999999</c:v>
                </c:pt>
                <c:pt idx="1">
                  <c:v>14.334099999999999</c:v>
                </c:pt>
                <c:pt idx="2">
                  <c:v>14.2818</c:v>
                </c:pt>
                <c:pt idx="3">
                  <c:v>14.5715</c:v>
                </c:pt>
                <c:pt idx="4">
                  <c:v>15.536199999999999</c:v>
                </c:pt>
                <c:pt idx="5">
                  <c:v>15.460699999999999</c:v>
                </c:pt>
                <c:pt idx="6">
                  <c:v>15.4224</c:v>
                </c:pt>
                <c:pt idx="7">
                  <c:v>15.0441</c:v>
                </c:pt>
                <c:pt idx="8">
                  <c:v>15.1755</c:v>
                </c:pt>
                <c:pt idx="9">
                  <c:v>15.313000000000001</c:v>
                </c:pt>
                <c:pt idx="10">
                  <c:v>15.4955</c:v>
                </c:pt>
                <c:pt idx="11">
                  <c:v>15.370900000000001</c:v>
                </c:pt>
                <c:pt idx="12">
                  <c:v>13.8957</c:v>
                </c:pt>
                <c:pt idx="13">
                  <c:v>11.722300000000001</c:v>
                </c:pt>
                <c:pt idx="14">
                  <c:v>11.5001</c:v>
                </c:pt>
                <c:pt idx="15">
                  <c:v>11.4849</c:v>
                </c:pt>
                <c:pt idx="16">
                  <c:v>11.660500000000001</c:v>
                </c:pt>
                <c:pt idx="17">
                  <c:v>10.714499999999999</c:v>
                </c:pt>
                <c:pt idx="18">
                  <c:v>10.7658</c:v>
                </c:pt>
                <c:pt idx="19">
                  <c:v>10.836499999999999</c:v>
                </c:pt>
                <c:pt idx="20">
                  <c:v>11.4091</c:v>
                </c:pt>
                <c:pt idx="21">
                  <c:v>11.231</c:v>
                </c:pt>
                <c:pt idx="22">
                  <c:v>11.6823</c:v>
                </c:pt>
                <c:pt idx="23">
                  <c:v>11.554500000000001</c:v>
                </c:pt>
                <c:pt idx="24">
                  <c:v>12.871</c:v>
                </c:pt>
                <c:pt idx="25">
                  <c:v>14.6363</c:v>
                </c:pt>
                <c:pt idx="26">
                  <c:v>15.0657</c:v>
                </c:pt>
                <c:pt idx="27">
                  <c:v>15.500500000000001</c:v>
                </c:pt>
                <c:pt idx="28">
                  <c:v>15.842599999999999</c:v>
                </c:pt>
                <c:pt idx="29">
                  <c:v>15.6822</c:v>
                </c:pt>
                <c:pt idx="30">
                  <c:v>15.646699999999999</c:v>
                </c:pt>
                <c:pt idx="31">
                  <c:v>15.577400000000001</c:v>
                </c:pt>
                <c:pt idx="32">
                  <c:v>14.8178</c:v>
                </c:pt>
                <c:pt idx="33">
                  <c:v>15.170500000000001</c:v>
                </c:pt>
                <c:pt idx="34">
                  <c:v>15.887700000000001</c:v>
                </c:pt>
                <c:pt idx="35">
                  <c:v>15.779199999999999</c:v>
                </c:pt>
                <c:pt idx="36">
                  <c:v>15.4878</c:v>
                </c:pt>
                <c:pt idx="37">
                  <c:v>14.9788</c:v>
                </c:pt>
                <c:pt idx="38">
                  <c:v>14.736800000000001</c:v>
                </c:pt>
                <c:pt idx="39">
                  <c:v>11.9328</c:v>
                </c:pt>
                <c:pt idx="40">
                  <c:v>11.6706</c:v>
                </c:pt>
                <c:pt idx="41">
                  <c:v>11.7469</c:v>
                </c:pt>
                <c:pt idx="42">
                  <c:v>11.864100000000001</c:v>
                </c:pt>
                <c:pt idx="43">
                  <c:v>12.1465</c:v>
                </c:pt>
                <c:pt idx="44">
                  <c:v>11.821</c:v>
                </c:pt>
                <c:pt idx="45">
                  <c:v>12.2669</c:v>
                </c:pt>
                <c:pt idx="46">
                  <c:v>12.510300000000001</c:v>
                </c:pt>
                <c:pt idx="47">
                  <c:v>14.8969</c:v>
                </c:pt>
              </c:numCache>
            </c:numRef>
          </c:val>
          <c:smooth val="0"/>
          <c:extLst>
            <c:ext xmlns:c16="http://schemas.microsoft.com/office/drawing/2014/chart" uri="{C3380CC4-5D6E-409C-BE32-E72D297353CC}">
              <c16:uniqueId val="{0000000A-00CC-4FF9-98E3-DAD3BE683ED1}"/>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11.56</c:v>
                </c:pt>
                <c:pt idx="1">
                  <c:v>11.82</c:v>
                </c:pt>
                <c:pt idx="2">
                  <c:v>11.85</c:v>
                </c:pt>
                <c:pt idx="3">
                  <c:v>11.72</c:v>
                </c:pt>
                <c:pt idx="4">
                  <c:v>12.1</c:v>
                </c:pt>
                <c:pt idx="5">
                  <c:v>12.37</c:v>
                </c:pt>
                <c:pt idx="6">
                  <c:v>12.07</c:v>
                </c:pt>
                <c:pt idx="7">
                  <c:v>12.59</c:v>
                </c:pt>
                <c:pt idx="8">
                  <c:v>11.92</c:v>
                </c:pt>
                <c:pt idx="9">
                  <c:v>12.65</c:v>
                </c:pt>
                <c:pt idx="10">
                  <c:v>12.77</c:v>
                </c:pt>
                <c:pt idx="11">
                  <c:v>12.82</c:v>
                </c:pt>
                <c:pt idx="12">
                  <c:v>13.4</c:v>
                </c:pt>
                <c:pt idx="13">
                  <c:v>13.94</c:v>
                </c:pt>
                <c:pt idx="14">
                  <c:v>14.08</c:v>
                </c:pt>
                <c:pt idx="15">
                  <c:v>14.15</c:v>
                </c:pt>
                <c:pt idx="16">
                  <c:v>14.3</c:v>
                </c:pt>
                <c:pt idx="17">
                  <c:v>14.24</c:v>
                </c:pt>
                <c:pt idx="18">
                  <c:v>14.16</c:v>
                </c:pt>
                <c:pt idx="19">
                  <c:v>14.21</c:v>
                </c:pt>
                <c:pt idx="20">
                  <c:v>14.22</c:v>
                </c:pt>
                <c:pt idx="21">
                  <c:v>14.2</c:v>
                </c:pt>
                <c:pt idx="22">
                  <c:v>14.23</c:v>
                </c:pt>
                <c:pt idx="23">
                  <c:v>14.06</c:v>
                </c:pt>
                <c:pt idx="24">
                  <c:v>13.58</c:v>
                </c:pt>
                <c:pt idx="25">
                  <c:v>13.55</c:v>
                </c:pt>
                <c:pt idx="26">
                  <c:v>13.31</c:v>
                </c:pt>
                <c:pt idx="27">
                  <c:v>14.04</c:v>
                </c:pt>
                <c:pt idx="28">
                  <c:v>13.85</c:v>
                </c:pt>
                <c:pt idx="29">
                  <c:v>13.74</c:v>
                </c:pt>
                <c:pt idx="30">
                  <c:v>13.73</c:v>
                </c:pt>
                <c:pt idx="31">
                  <c:v>14.11</c:v>
                </c:pt>
                <c:pt idx="32">
                  <c:v>13.97</c:v>
                </c:pt>
                <c:pt idx="33">
                  <c:v>13.78</c:v>
                </c:pt>
                <c:pt idx="34">
                  <c:v>13.57</c:v>
                </c:pt>
                <c:pt idx="35">
                  <c:v>13.9</c:v>
                </c:pt>
                <c:pt idx="36">
                  <c:v>13.94</c:v>
                </c:pt>
                <c:pt idx="37">
                  <c:v>12.47</c:v>
                </c:pt>
                <c:pt idx="38">
                  <c:v>10.74</c:v>
                </c:pt>
                <c:pt idx="39">
                  <c:v>5.8</c:v>
                </c:pt>
                <c:pt idx="40">
                  <c:v>5.5</c:v>
                </c:pt>
                <c:pt idx="41">
                  <c:v>4.34</c:v>
                </c:pt>
                <c:pt idx="42">
                  <c:v>4.43</c:v>
                </c:pt>
                <c:pt idx="43">
                  <c:v>4.63</c:v>
                </c:pt>
                <c:pt idx="44">
                  <c:v>5.0199999999999996</c:v>
                </c:pt>
                <c:pt idx="45">
                  <c:v>4.26</c:v>
                </c:pt>
                <c:pt idx="46">
                  <c:v>3.72</c:v>
                </c:pt>
                <c:pt idx="47">
                  <c:v>6.49</c:v>
                </c:pt>
              </c:numCache>
            </c:numRef>
          </c:val>
          <c:smooth val="0"/>
          <c:extLst>
            <c:ext xmlns:c16="http://schemas.microsoft.com/office/drawing/2014/chart" uri="{C3380CC4-5D6E-409C-BE32-E72D297353CC}">
              <c16:uniqueId val="{0000000B-00CC-4FF9-98E3-DAD3BE683ED1}"/>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33.372</c:v>
                </c:pt>
                <c:pt idx="1">
                  <c:v>32.744</c:v>
                </c:pt>
                <c:pt idx="2">
                  <c:v>33.308</c:v>
                </c:pt>
                <c:pt idx="3">
                  <c:v>33.090000000000003</c:v>
                </c:pt>
                <c:pt idx="4">
                  <c:v>32.762</c:v>
                </c:pt>
                <c:pt idx="5">
                  <c:v>33.107999999999997</c:v>
                </c:pt>
                <c:pt idx="6">
                  <c:v>32.68</c:v>
                </c:pt>
                <c:pt idx="7">
                  <c:v>32.872</c:v>
                </c:pt>
                <c:pt idx="8">
                  <c:v>33.122</c:v>
                </c:pt>
                <c:pt idx="9">
                  <c:v>34.283999999999999</c:v>
                </c:pt>
                <c:pt idx="10">
                  <c:v>32.258000000000003</c:v>
                </c:pt>
                <c:pt idx="11">
                  <c:v>33.018000000000001</c:v>
                </c:pt>
                <c:pt idx="12">
                  <c:v>33.716000000000001</c:v>
                </c:pt>
                <c:pt idx="13">
                  <c:v>33.478000000000002</c:v>
                </c:pt>
                <c:pt idx="14">
                  <c:v>32.555999999999997</c:v>
                </c:pt>
                <c:pt idx="15">
                  <c:v>33.148000000000003</c:v>
                </c:pt>
                <c:pt idx="16">
                  <c:v>33.438000000000002</c:v>
                </c:pt>
                <c:pt idx="17">
                  <c:v>33.244</c:v>
                </c:pt>
                <c:pt idx="18">
                  <c:v>33.033999999999999</c:v>
                </c:pt>
                <c:pt idx="19">
                  <c:v>32.686</c:v>
                </c:pt>
                <c:pt idx="20">
                  <c:v>32.781999999999996</c:v>
                </c:pt>
                <c:pt idx="21">
                  <c:v>32.43</c:v>
                </c:pt>
                <c:pt idx="22">
                  <c:v>30.9</c:v>
                </c:pt>
                <c:pt idx="23">
                  <c:v>32.47</c:v>
                </c:pt>
                <c:pt idx="24">
                  <c:v>31.638000000000002</c:v>
                </c:pt>
                <c:pt idx="25">
                  <c:v>31.466000000000001</c:v>
                </c:pt>
                <c:pt idx="26">
                  <c:v>32.338000000000001</c:v>
                </c:pt>
                <c:pt idx="27">
                  <c:v>32.194000000000003</c:v>
                </c:pt>
                <c:pt idx="28">
                  <c:v>31.48</c:v>
                </c:pt>
                <c:pt idx="29">
                  <c:v>31.198</c:v>
                </c:pt>
                <c:pt idx="30">
                  <c:v>31.542000000000002</c:v>
                </c:pt>
                <c:pt idx="31">
                  <c:v>31.847999999999999</c:v>
                </c:pt>
                <c:pt idx="32">
                  <c:v>31.614000000000001</c:v>
                </c:pt>
                <c:pt idx="33">
                  <c:v>32.188000000000002</c:v>
                </c:pt>
                <c:pt idx="34">
                  <c:v>31.917999999999999</c:v>
                </c:pt>
                <c:pt idx="35">
                  <c:v>32.229999999999997</c:v>
                </c:pt>
                <c:pt idx="36">
                  <c:v>32.213999999999999</c:v>
                </c:pt>
                <c:pt idx="37">
                  <c:v>32.962000000000003</c:v>
                </c:pt>
                <c:pt idx="38">
                  <c:v>33.262</c:v>
                </c:pt>
                <c:pt idx="39">
                  <c:v>33.195999999999998</c:v>
                </c:pt>
                <c:pt idx="40">
                  <c:v>33.04</c:v>
                </c:pt>
                <c:pt idx="41">
                  <c:v>33.037999999999997</c:v>
                </c:pt>
                <c:pt idx="42">
                  <c:v>33.229999999999997</c:v>
                </c:pt>
                <c:pt idx="43">
                  <c:v>32.695999999999998</c:v>
                </c:pt>
                <c:pt idx="44">
                  <c:v>31.178000000000001</c:v>
                </c:pt>
                <c:pt idx="45">
                  <c:v>32.031999999999996</c:v>
                </c:pt>
                <c:pt idx="46">
                  <c:v>32.200000000000003</c:v>
                </c:pt>
                <c:pt idx="47">
                  <c:v>31.706</c:v>
                </c:pt>
              </c:numCache>
            </c:numRef>
          </c:val>
          <c:smooth val="0"/>
          <c:extLst>
            <c:ext xmlns:c16="http://schemas.microsoft.com/office/drawing/2014/chart" uri="{C3380CC4-5D6E-409C-BE32-E72D297353CC}">
              <c16:uniqueId val="{0000000C-00CC-4FF9-98E3-DAD3BE683ED1}"/>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00CC-4FF9-98E3-DAD3BE683ED1}"/>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00CC-4FF9-98E3-DAD3BE683ED1}"/>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24.350999999999999</c:v>
                </c:pt>
                <c:pt idx="1">
                  <c:v>24.347000000000001</c:v>
                </c:pt>
                <c:pt idx="2">
                  <c:v>24.638999999999999</c:v>
                </c:pt>
                <c:pt idx="3">
                  <c:v>24.815999999999999</c:v>
                </c:pt>
                <c:pt idx="4">
                  <c:v>25.216000000000001</c:v>
                </c:pt>
                <c:pt idx="5">
                  <c:v>25.378</c:v>
                </c:pt>
                <c:pt idx="6">
                  <c:v>26.178000000000001</c:v>
                </c:pt>
                <c:pt idx="7">
                  <c:v>26.202000000000002</c:v>
                </c:pt>
                <c:pt idx="8">
                  <c:v>26.32</c:v>
                </c:pt>
                <c:pt idx="9">
                  <c:v>26.853999999999999</c:v>
                </c:pt>
                <c:pt idx="10">
                  <c:v>26.696000000000002</c:v>
                </c:pt>
                <c:pt idx="11">
                  <c:v>26.478999999999999</c:v>
                </c:pt>
                <c:pt idx="12">
                  <c:v>26.373000000000001</c:v>
                </c:pt>
                <c:pt idx="13">
                  <c:v>26.163</c:v>
                </c:pt>
                <c:pt idx="14">
                  <c:v>27.164999999999999</c:v>
                </c:pt>
                <c:pt idx="15">
                  <c:v>27.16</c:v>
                </c:pt>
                <c:pt idx="16">
                  <c:v>27.280999999999999</c:v>
                </c:pt>
                <c:pt idx="17">
                  <c:v>27.460999999999999</c:v>
                </c:pt>
                <c:pt idx="18">
                  <c:v>27.388000000000002</c:v>
                </c:pt>
                <c:pt idx="19">
                  <c:v>28.15</c:v>
                </c:pt>
                <c:pt idx="20">
                  <c:v>27.728000000000002</c:v>
                </c:pt>
                <c:pt idx="21">
                  <c:v>27.760999999999999</c:v>
                </c:pt>
                <c:pt idx="22">
                  <c:v>27.622</c:v>
                </c:pt>
                <c:pt idx="23">
                  <c:v>27.641999999999999</c:v>
                </c:pt>
                <c:pt idx="24">
                  <c:v>27.707000000000001</c:v>
                </c:pt>
                <c:pt idx="25">
                  <c:v>27.488</c:v>
                </c:pt>
                <c:pt idx="26">
                  <c:v>27.574000000000002</c:v>
                </c:pt>
                <c:pt idx="27">
                  <c:v>27.742000000000001</c:v>
                </c:pt>
                <c:pt idx="28">
                  <c:v>27.901</c:v>
                </c:pt>
                <c:pt idx="29">
                  <c:v>28.477</c:v>
                </c:pt>
                <c:pt idx="30">
                  <c:v>28.34</c:v>
                </c:pt>
                <c:pt idx="31">
                  <c:v>28.401</c:v>
                </c:pt>
                <c:pt idx="32">
                  <c:v>27.925999999999998</c:v>
                </c:pt>
                <c:pt idx="33">
                  <c:v>28.030999999999999</c:v>
                </c:pt>
                <c:pt idx="34">
                  <c:v>28.169</c:v>
                </c:pt>
                <c:pt idx="35">
                  <c:v>28.428000000000001</c:v>
                </c:pt>
                <c:pt idx="36">
                  <c:v>29.510999999999999</c:v>
                </c:pt>
                <c:pt idx="37">
                  <c:v>30.132000000000001</c:v>
                </c:pt>
                <c:pt idx="38">
                  <c:v>30.097999999999999</c:v>
                </c:pt>
                <c:pt idx="39">
                  <c:v>30.224</c:v>
                </c:pt>
                <c:pt idx="40">
                  <c:v>30.443000000000001</c:v>
                </c:pt>
                <c:pt idx="41">
                  <c:v>30.350999999999999</c:v>
                </c:pt>
                <c:pt idx="42">
                  <c:v>30.687999999999999</c:v>
                </c:pt>
                <c:pt idx="43">
                  <c:v>30.404</c:v>
                </c:pt>
                <c:pt idx="44">
                  <c:v>30.495000000000001</c:v>
                </c:pt>
                <c:pt idx="45">
                  <c:v>31.082999999999998</c:v>
                </c:pt>
                <c:pt idx="46">
                  <c:v>31.023</c:v>
                </c:pt>
                <c:pt idx="47">
                  <c:v>31.09</c:v>
                </c:pt>
              </c:numCache>
            </c:numRef>
          </c:val>
          <c:smooth val="0"/>
          <c:extLst>
            <c:ext xmlns:c16="http://schemas.microsoft.com/office/drawing/2014/chart" uri="{C3380CC4-5D6E-409C-BE32-E72D297353CC}">
              <c16:uniqueId val="{0000000F-00CC-4FF9-98E3-DAD3BE683ED1}"/>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00CC-4FF9-98E3-DAD3BE683ED1}"/>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50.270400000000002</c:v>
                </c:pt>
                <c:pt idx="1">
                  <c:v>48.177199999999999</c:v>
                </c:pt>
                <c:pt idx="2">
                  <c:v>42.470799999999997</c:v>
                </c:pt>
                <c:pt idx="3">
                  <c:v>38.969200000000001</c:v>
                </c:pt>
                <c:pt idx="4">
                  <c:v>36.654600000000002</c:v>
                </c:pt>
                <c:pt idx="5">
                  <c:v>43.691299999999998</c:v>
                </c:pt>
                <c:pt idx="6">
                  <c:v>52.875999999999998</c:v>
                </c:pt>
                <c:pt idx="7">
                  <c:v>44.851700000000001</c:v>
                </c:pt>
                <c:pt idx="8">
                  <c:v>17.876300000000001</c:v>
                </c:pt>
                <c:pt idx="9">
                  <c:v>14.170199999999999</c:v>
                </c:pt>
                <c:pt idx="10">
                  <c:v>43.802500000000002</c:v>
                </c:pt>
                <c:pt idx="11">
                  <c:v>19.962399999999999</c:v>
                </c:pt>
                <c:pt idx="12">
                  <c:v>44.576599999999999</c:v>
                </c:pt>
                <c:pt idx="13">
                  <c:v>15.2209</c:v>
                </c:pt>
                <c:pt idx="14">
                  <c:v>13.203099999999999</c:v>
                </c:pt>
                <c:pt idx="15">
                  <c:v>46.431399999999996</c:v>
                </c:pt>
                <c:pt idx="16">
                  <c:v>47.191600000000001</c:v>
                </c:pt>
                <c:pt idx="17">
                  <c:v>45.259399999999999</c:v>
                </c:pt>
                <c:pt idx="18">
                  <c:v>38.216200000000001</c:v>
                </c:pt>
                <c:pt idx="19">
                  <c:v>35.559600000000003</c:v>
                </c:pt>
                <c:pt idx="20">
                  <c:v>39.193199999999997</c:v>
                </c:pt>
                <c:pt idx="21">
                  <c:v>44.5246</c:v>
                </c:pt>
                <c:pt idx="22">
                  <c:v>49.617100000000001</c:v>
                </c:pt>
                <c:pt idx="23">
                  <c:v>38.298400000000001</c:v>
                </c:pt>
                <c:pt idx="24">
                  <c:v>40.767800000000001</c:v>
                </c:pt>
                <c:pt idx="25">
                  <c:v>36.128700000000002</c:v>
                </c:pt>
                <c:pt idx="26">
                  <c:v>26.363600000000002</c:v>
                </c:pt>
                <c:pt idx="27">
                  <c:v>38.082700000000003</c:v>
                </c:pt>
                <c:pt idx="28">
                  <c:v>44.875300000000003</c:v>
                </c:pt>
                <c:pt idx="29">
                  <c:v>14.723100000000001</c:v>
                </c:pt>
                <c:pt idx="30">
                  <c:v>13.245900000000001</c:v>
                </c:pt>
                <c:pt idx="31">
                  <c:v>31.819800000000001</c:v>
                </c:pt>
                <c:pt idx="32">
                  <c:v>32.652000000000001</c:v>
                </c:pt>
                <c:pt idx="33">
                  <c:v>44.103099999999998</c:v>
                </c:pt>
                <c:pt idx="34">
                  <c:v>46.868000000000002</c:v>
                </c:pt>
                <c:pt idx="35">
                  <c:v>46.036799999999999</c:v>
                </c:pt>
                <c:pt idx="36">
                  <c:v>10.3001</c:v>
                </c:pt>
                <c:pt idx="37">
                  <c:v>7.633</c:v>
                </c:pt>
                <c:pt idx="38">
                  <c:v>7.0747</c:v>
                </c:pt>
                <c:pt idx="39">
                  <c:v>9.1362000000000005</c:v>
                </c:pt>
                <c:pt idx="40">
                  <c:v>24.735299999999999</c:v>
                </c:pt>
                <c:pt idx="41">
                  <c:v>44.014299999999999</c:v>
                </c:pt>
                <c:pt idx="42">
                  <c:v>49.608800000000002</c:v>
                </c:pt>
                <c:pt idx="43">
                  <c:v>43.4375</c:v>
                </c:pt>
                <c:pt idx="44">
                  <c:v>45.328800000000001</c:v>
                </c:pt>
                <c:pt idx="45">
                  <c:v>28.4682</c:v>
                </c:pt>
                <c:pt idx="46">
                  <c:v>38.384</c:v>
                </c:pt>
                <c:pt idx="47">
                  <c:v>40.3369</c:v>
                </c:pt>
              </c:numCache>
            </c:numRef>
          </c:val>
          <c:smooth val="0"/>
          <c:extLst>
            <c:ext xmlns:c16="http://schemas.microsoft.com/office/drawing/2014/chart" uri="{C3380CC4-5D6E-409C-BE32-E72D297353CC}">
              <c16:uniqueId val="{00000011-00CC-4FF9-98E3-DAD3BE683ED1}"/>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00CC-4FF9-98E3-DAD3BE683ED1}"/>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8.5</c:v>
                </c:pt>
                <c:pt idx="1">
                  <c:v>9</c:v>
                </c:pt>
                <c:pt idx="2">
                  <c:v>9.1999999999999993</c:v>
                </c:pt>
                <c:pt idx="3">
                  <c:v>9.4</c:v>
                </c:pt>
                <c:pt idx="4">
                  <c:v>9.4</c:v>
                </c:pt>
                <c:pt idx="5">
                  <c:v>9.5</c:v>
                </c:pt>
                <c:pt idx="6">
                  <c:v>9.4</c:v>
                </c:pt>
                <c:pt idx="7">
                  <c:v>9.1999999999999993</c:v>
                </c:pt>
                <c:pt idx="8">
                  <c:v>8.8000000000000007</c:v>
                </c:pt>
                <c:pt idx="9">
                  <c:v>8.8000000000000007</c:v>
                </c:pt>
                <c:pt idx="10">
                  <c:v>9.1999999999999993</c:v>
                </c:pt>
                <c:pt idx="11">
                  <c:v>9.3000000000000007</c:v>
                </c:pt>
                <c:pt idx="12">
                  <c:v>9.3000000000000007</c:v>
                </c:pt>
                <c:pt idx="13">
                  <c:v>8.5</c:v>
                </c:pt>
                <c:pt idx="14">
                  <c:v>8.5</c:v>
                </c:pt>
                <c:pt idx="15">
                  <c:v>8.3000000000000007</c:v>
                </c:pt>
                <c:pt idx="16">
                  <c:v>8.4</c:v>
                </c:pt>
                <c:pt idx="17">
                  <c:v>8.4</c:v>
                </c:pt>
                <c:pt idx="18">
                  <c:v>8.5</c:v>
                </c:pt>
                <c:pt idx="19">
                  <c:v>9.1</c:v>
                </c:pt>
                <c:pt idx="20">
                  <c:v>9.1999999999999993</c:v>
                </c:pt>
                <c:pt idx="21">
                  <c:v>9.4</c:v>
                </c:pt>
                <c:pt idx="22">
                  <c:v>9.6</c:v>
                </c:pt>
                <c:pt idx="23">
                  <c:v>9.8000000000000007</c:v>
                </c:pt>
                <c:pt idx="24">
                  <c:v>9.5</c:v>
                </c:pt>
                <c:pt idx="25">
                  <c:v>9</c:v>
                </c:pt>
                <c:pt idx="26">
                  <c:v>9.1999999999999993</c:v>
                </c:pt>
                <c:pt idx="27">
                  <c:v>9.4</c:v>
                </c:pt>
                <c:pt idx="28">
                  <c:v>9.4</c:v>
                </c:pt>
                <c:pt idx="29">
                  <c:v>9.3000000000000007</c:v>
                </c:pt>
                <c:pt idx="30">
                  <c:v>8.4</c:v>
                </c:pt>
                <c:pt idx="31">
                  <c:v>7.6</c:v>
                </c:pt>
                <c:pt idx="32">
                  <c:v>7.9</c:v>
                </c:pt>
                <c:pt idx="33">
                  <c:v>8.3000000000000007</c:v>
                </c:pt>
                <c:pt idx="34">
                  <c:v>8</c:v>
                </c:pt>
                <c:pt idx="35">
                  <c:v>7.7</c:v>
                </c:pt>
                <c:pt idx="36">
                  <c:v>7.7</c:v>
                </c:pt>
                <c:pt idx="37">
                  <c:v>7.8</c:v>
                </c:pt>
                <c:pt idx="38">
                  <c:v>7.6</c:v>
                </c:pt>
                <c:pt idx="39">
                  <c:v>7.6</c:v>
                </c:pt>
                <c:pt idx="40">
                  <c:v>7.7</c:v>
                </c:pt>
                <c:pt idx="41">
                  <c:v>7.9</c:v>
                </c:pt>
                <c:pt idx="42">
                  <c:v>7.7</c:v>
                </c:pt>
                <c:pt idx="43">
                  <c:v>7.6</c:v>
                </c:pt>
                <c:pt idx="44">
                  <c:v>7.6</c:v>
                </c:pt>
                <c:pt idx="45">
                  <c:v>7.7</c:v>
                </c:pt>
                <c:pt idx="46">
                  <c:v>8.4</c:v>
                </c:pt>
                <c:pt idx="47">
                  <c:v>8.4</c:v>
                </c:pt>
              </c:numCache>
            </c:numRef>
          </c:val>
          <c:smooth val="0"/>
          <c:extLst>
            <c:ext xmlns:c16="http://schemas.microsoft.com/office/drawing/2014/chart" uri="{C3380CC4-5D6E-409C-BE32-E72D297353CC}">
              <c16:uniqueId val="{00000013-00CC-4FF9-98E3-DAD3BE683ED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00CC-4FF9-98E3-DAD3BE683ED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109.23585</c:v>
                </c:pt>
                <c:pt idx="1">
                  <c:v>94.687610000000006</c:v>
                </c:pt>
                <c:pt idx="2">
                  <c:v>129.39177000000001</c:v>
                </c:pt>
                <c:pt idx="3">
                  <c:v>147.92128</c:v>
                </c:pt>
                <c:pt idx="4">
                  <c:v>135.19200000000001</c:v>
                </c:pt>
                <c:pt idx="5">
                  <c:v>136.15226999999999</c:v>
                </c:pt>
                <c:pt idx="6">
                  <c:v>127.84621</c:v>
                </c:pt>
                <c:pt idx="7">
                  <c:v>116.02764999999999</c:v>
                </c:pt>
                <c:pt idx="8">
                  <c:v>103.20444999999999</c:v>
                </c:pt>
                <c:pt idx="9">
                  <c:v>117.09766</c:v>
                </c:pt>
                <c:pt idx="10">
                  <c:v>136.22416000000001</c:v>
                </c:pt>
                <c:pt idx="11">
                  <c:v>139.01336000000001</c:v>
                </c:pt>
                <c:pt idx="12">
                  <c:v>131.67764</c:v>
                </c:pt>
                <c:pt idx="13">
                  <c:v>69.118440000000007</c:v>
                </c:pt>
                <c:pt idx="14">
                  <c:v>151.14373000000001</c:v>
                </c:pt>
                <c:pt idx="15">
                  <c:v>60.325769999999999</c:v>
                </c:pt>
                <c:pt idx="16">
                  <c:v>101.96365</c:v>
                </c:pt>
                <c:pt idx="17">
                  <c:v>111.07339</c:v>
                </c:pt>
                <c:pt idx="18">
                  <c:v>92.973399999999998</c:v>
                </c:pt>
                <c:pt idx="19">
                  <c:v>90.193259999999995</c:v>
                </c:pt>
                <c:pt idx="20">
                  <c:v>104.15866</c:v>
                </c:pt>
                <c:pt idx="21">
                  <c:v>100.32259999999999</c:v>
                </c:pt>
                <c:pt idx="22">
                  <c:v>139.43237999999999</c:v>
                </c:pt>
                <c:pt idx="23">
                  <c:v>94.885189999999994</c:v>
                </c:pt>
                <c:pt idx="24">
                  <c:v>84.630600000000001</c:v>
                </c:pt>
                <c:pt idx="25">
                  <c:v>141.01727</c:v>
                </c:pt>
                <c:pt idx="26">
                  <c:v>133.28863000000001</c:v>
                </c:pt>
                <c:pt idx="27">
                  <c:v>78.584549999999993</c:v>
                </c:pt>
                <c:pt idx="28">
                  <c:v>135.52172999999999</c:v>
                </c:pt>
                <c:pt idx="29">
                  <c:v>80.127200000000002</c:v>
                </c:pt>
                <c:pt idx="30">
                  <c:v>118.57379</c:v>
                </c:pt>
                <c:pt idx="31">
                  <c:v>149.56480999999999</c:v>
                </c:pt>
                <c:pt idx="32">
                  <c:v>135.24991</c:v>
                </c:pt>
                <c:pt idx="33">
                  <c:v>93.497680000000003</c:v>
                </c:pt>
                <c:pt idx="34">
                  <c:v>72.70693</c:v>
                </c:pt>
                <c:pt idx="35">
                  <c:v>55.401449999999997</c:v>
                </c:pt>
                <c:pt idx="36">
                  <c:v>40.412820000000004</c:v>
                </c:pt>
                <c:pt idx="37">
                  <c:v>40.384230000000002</c:v>
                </c:pt>
                <c:pt idx="38">
                  <c:v>33.364730000000002</c:v>
                </c:pt>
                <c:pt idx="39">
                  <c:v>34.92445</c:v>
                </c:pt>
                <c:pt idx="40">
                  <c:v>33.266629999999999</c:v>
                </c:pt>
                <c:pt idx="41">
                  <c:v>35.403700000000001</c:v>
                </c:pt>
                <c:pt idx="42">
                  <c:v>35.464509999999997</c:v>
                </c:pt>
                <c:pt idx="43">
                  <c:v>37.342770000000002</c:v>
                </c:pt>
                <c:pt idx="44">
                  <c:v>130.26329999999999</c:v>
                </c:pt>
                <c:pt idx="45">
                  <c:v>131.98284000000001</c:v>
                </c:pt>
                <c:pt idx="46">
                  <c:v>116.14313</c:v>
                </c:pt>
                <c:pt idx="47">
                  <c:v>103.1001</c:v>
                </c:pt>
              </c:numCache>
            </c:numRef>
          </c:val>
          <c:smooth val="0"/>
          <c:extLst>
            <c:ext xmlns:c16="http://schemas.microsoft.com/office/drawing/2014/chart" uri="{C3380CC4-5D6E-409C-BE32-E72D297353CC}">
              <c16:uniqueId val="{00000000-794E-4462-BC2F-7F3A020007C3}"/>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794E-4462-BC2F-7F3A020007C3}"/>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794E-4462-BC2F-7F3A020007C3}"/>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794E-4462-BC2F-7F3A020007C3}"/>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794E-4462-BC2F-7F3A020007C3}"/>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15.75</c:v>
                </c:pt>
                <c:pt idx="1">
                  <c:v>15.86</c:v>
                </c:pt>
                <c:pt idx="2">
                  <c:v>17.14</c:v>
                </c:pt>
                <c:pt idx="3">
                  <c:v>17.309999999999999</c:v>
                </c:pt>
                <c:pt idx="4">
                  <c:v>17.010000000000002</c:v>
                </c:pt>
                <c:pt idx="5">
                  <c:v>16.95</c:v>
                </c:pt>
                <c:pt idx="6">
                  <c:v>16.41</c:v>
                </c:pt>
                <c:pt idx="7">
                  <c:v>16.2</c:v>
                </c:pt>
                <c:pt idx="8">
                  <c:v>16.309999999999999</c:v>
                </c:pt>
                <c:pt idx="9">
                  <c:v>16.96</c:v>
                </c:pt>
                <c:pt idx="10">
                  <c:v>17.149999999999999</c:v>
                </c:pt>
                <c:pt idx="11">
                  <c:v>17.22</c:v>
                </c:pt>
                <c:pt idx="12">
                  <c:v>16.86</c:v>
                </c:pt>
                <c:pt idx="13">
                  <c:v>16.63</c:v>
                </c:pt>
                <c:pt idx="14">
                  <c:v>16.29</c:v>
                </c:pt>
                <c:pt idx="15">
                  <c:v>16.100000000000001</c:v>
                </c:pt>
                <c:pt idx="16">
                  <c:v>15.84</c:v>
                </c:pt>
                <c:pt idx="17">
                  <c:v>15.64</c:v>
                </c:pt>
                <c:pt idx="18">
                  <c:v>16.07</c:v>
                </c:pt>
                <c:pt idx="19">
                  <c:v>16.739999999999998</c:v>
                </c:pt>
                <c:pt idx="20">
                  <c:v>17.600000000000001</c:v>
                </c:pt>
                <c:pt idx="21">
                  <c:v>17.98</c:v>
                </c:pt>
                <c:pt idx="22">
                  <c:v>17.510000000000002</c:v>
                </c:pt>
                <c:pt idx="23">
                  <c:v>17.53</c:v>
                </c:pt>
                <c:pt idx="24">
                  <c:v>17.559999999999999</c:v>
                </c:pt>
                <c:pt idx="25">
                  <c:v>17.13</c:v>
                </c:pt>
                <c:pt idx="26">
                  <c:v>17.57</c:v>
                </c:pt>
                <c:pt idx="27">
                  <c:v>17.190000000000001</c:v>
                </c:pt>
                <c:pt idx="28">
                  <c:v>16.77</c:v>
                </c:pt>
                <c:pt idx="29">
                  <c:v>16.57</c:v>
                </c:pt>
                <c:pt idx="30">
                  <c:v>16.43</c:v>
                </c:pt>
                <c:pt idx="31">
                  <c:v>15.47</c:v>
                </c:pt>
                <c:pt idx="32">
                  <c:v>15.26</c:v>
                </c:pt>
                <c:pt idx="33">
                  <c:v>15.2</c:v>
                </c:pt>
                <c:pt idx="34">
                  <c:v>17.010000000000002</c:v>
                </c:pt>
                <c:pt idx="35">
                  <c:v>17.690000000000001</c:v>
                </c:pt>
                <c:pt idx="36">
                  <c:v>17.309999999999999</c:v>
                </c:pt>
                <c:pt idx="37">
                  <c:v>17</c:v>
                </c:pt>
                <c:pt idx="38">
                  <c:v>17.07</c:v>
                </c:pt>
                <c:pt idx="39">
                  <c:v>17.47</c:v>
                </c:pt>
                <c:pt idx="40">
                  <c:v>17.88</c:v>
                </c:pt>
                <c:pt idx="41">
                  <c:v>18.13</c:v>
                </c:pt>
                <c:pt idx="42">
                  <c:v>18.07</c:v>
                </c:pt>
                <c:pt idx="43">
                  <c:v>17.989999999999998</c:v>
                </c:pt>
                <c:pt idx="44">
                  <c:v>17.73</c:v>
                </c:pt>
                <c:pt idx="45">
                  <c:v>17.73</c:v>
                </c:pt>
                <c:pt idx="46">
                  <c:v>17.829999999999998</c:v>
                </c:pt>
                <c:pt idx="47">
                  <c:v>16.829999999999998</c:v>
                </c:pt>
              </c:numCache>
            </c:numRef>
          </c:val>
          <c:smooth val="0"/>
          <c:extLst>
            <c:ext xmlns:c16="http://schemas.microsoft.com/office/drawing/2014/chart" uri="{C3380CC4-5D6E-409C-BE32-E72D297353CC}">
              <c16:uniqueId val="{00000005-794E-4462-BC2F-7F3A020007C3}"/>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794E-4462-BC2F-7F3A020007C3}"/>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794E-4462-BC2F-7F3A020007C3}"/>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794E-4462-BC2F-7F3A020007C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794E-4462-BC2F-7F3A020007C3}"/>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794E-4462-BC2F-7F3A020007C3}"/>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794E-4462-BC2F-7F3A020007C3}"/>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794E-4462-BC2F-7F3A020007C3}"/>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794E-4462-BC2F-7F3A020007C3}"/>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794E-4462-BC2F-7F3A020007C3}"/>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46.551499999999997</c:v>
                </c:pt>
                <c:pt idx="1">
                  <c:v>47.160049999999998</c:v>
                </c:pt>
                <c:pt idx="2">
                  <c:v>46.293109999999999</c:v>
                </c:pt>
                <c:pt idx="3">
                  <c:v>45.99512</c:v>
                </c:pt>
                <c:pt idx="4">
                  <c:v>46.328319999999998</c:v>
                </c:pt>
                <c:pt idx="5">
                  <c:v>47.272869999999998</c:v>
                </c:pt>
                <c:pt idx="6">
                  <c:v>46.448950000000004</c:v>
                </c:pt>
                <c:pt idx="7">
                  <c:v>48.113729999999997</c:v>
                </c:pt>
                <c:pt idx="8">
                  <c:v>47.280479999999997</c:v>
                </c:pt>
                <c:pt idx="9">
                  <c:v>47.529890000000002</c:v>
                </c:pt>
                <c:pt idx="10">
                  <c:v>46.476889999999997</c:v>
                </c:pt>
                <c:pt idx="11">
                  <c:v>47.747950000000003</c:v>
                </c:pt>
                <c:pt idx="12">
                  <c:v>48.521180000000001</c:v>
                </c:pt>
                <c:pt idx="13">
                  <c:v>44.966520000000003</c:v>
                </c:pt>
                <c:pt idx="14">
                  <c:v>50.157609999999998</c:v>
                </c:pt>
                <c:pt idx="15">
                  <c:v>49.820279999999997</c:v>
                </c:pt>
                <c:pt idx="16">
                  <c:v>53.146769999999997</c:v>
                </c:pt>
                <c:pt idx="17">
                  <c:v>51.615679999999998</c:v>
                </c:pt>
                <c:pt idx="18">
                  <c:v>52.056440000000002</c:v>
                </c:pt>
                <c:pt idx="19">
                  <c:v>52.224969999999999</c:v>
                </c:pt>
                <c:pt idx="20">
                  <c:v>51.625100000000003</c:v>
                </c:pt>
                <c:pt idx="21">
                  <c:v>51.836930000000002</c:v>
                </c:pt>
                <c:pt idx="22">
                  <c:v>48.581969999999998</c:v>
                </c:pt>
                <c:pt idx="23">
                  <c:v>49.411920000000002</c:v>
                </c:pt>
                <c:pt idx="24">
                  <c:v>48.726739999999999</c:v>
                </c:pt>
                <c:pt idx="25">
                  <c:v>48.258569999999999</c:v>
                </c:pt>
                <c:pt idx="26">
                  <c:v>48.679490000000001</c:v>
                </c:pt>
                <c:pt idx="27">
                  <c:v>47.057929999999999</c:v>
                </c:pt>
                <c:pt idx="28">
                  <c:v>46.772100000000002</c:v>
                </c:pt>
                <c:pt idx="29">
                  <c:v>47.651290000000003</c:v>
                </c:pt>
                <c:pt idx="30">
                  <c:v>49.201390000000004</c:v>
                </c:pt>
                <c:pt idx="31">
                  <c:v>47.501429999999999</c:v>
                </c:pt>
                <c:pt idx="32">
                  <c:v>46.056829999999998</c:v>
                </c:pt>
                <c:pt idx="33">
                  <c:v>45.591009999999997</c:v>
                </c:pt>
                <c:pt idx="34">
                  <c:v>46.902560000000001</c:v>
                </c:pt>
                <c:pt idx="35">
                  <c:v>47.106650000000002</c:v>
                </c:pt>
                <c:pt idx="36">
                  <c:v>46.150350000000003</c:v>
                </c:pt>
                <c:pt idx="37">
                  <c:v>42.658969999999997</c:v>
                </c:pt>
                <c:pt idx="38">
                  <c:v>47.17521</c:v>
                </c:pt>
                <c:pt idx="39">
                  <c:v>47.864289999999997</c:v>
                </c:pt>
                <c:pt idx="40">
                  <c:v>48.914250000000003</c:v>
                </c:pt>
                <c:pt idx="41">
                  <c:v>49.569569999999999</c:v>
                </c:pt>
                <c:pt idx="42">
                  <c:v>50.812849999999997</c:v>
                </c:pt>
                <c:pt idx="43">
                  <c:v>50.727110000000003</c:v>
                </c:pt>
                <c:pt idx="44">
                  <c:v>50.38749</c:v>
                </c:pt>
                <c:pt idx="45">
                  <c:v>51.922240000000002</c:v>
                </c:pt>
                <c:pt idx="46">
                  <c:v>50.518500000000003</c:v>
                </c:pt>
                <c:pt idx="47">
                  <c:v>50.072949999999999</c:v>
                </c:pt>
              </c:numCache>
            </c:numRef>
          </c:val>
          <c:smooth val="0"/>
          <c:extLst>
            <c:ext xmlns:c16="http://schemas.microsoft.com/office/drawing/2014/chart" uri="{C3380CC4-5D6E-409C-BE32-E72D297353CC}">
              <c16:uniqueId val="{0000000F-794E-4462-BC2F-7F3A020007C3}"/>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126.14823</c:v>
                </c:pt>
                <c:pt idx="1">
                  <c:v>125.52694</c:v>
                </c:pt>
                <c:pt idx="2">
                  <c:v>125.59917</c:v>
                </c:pt>
                <c:pt idx="3">
                  <c:v>124.85957999999999</c:v>
                </c:pt>
                <c:pt idx="4">
                  <c:v>125.60908000000001</c:v>
                </c:pt>
                <c:pt idx="5">
                  <c:v>127.36268</c:v>
                </c:pt>
                <c:pt idx="6">
                  <c:v>129.31530000000001</c:v>
                </c:pt>
                <c:pt idx="7">
                  <c:v>130.27825000000001</c:v>
                </c:pt>
                <c:pt idx="8">
                  <c:v>130.23830000000001</c:v>
                </c:pt>
                <c:pt idx="9">
                  <c:v>131.71591000000001</c:v>
                </c:pt>
                <c:pt idx="10">
                  <c:v>127.59967</c:v>
                </c:pt>
                <c:pt idx="11">
                  <c:v>126.51945000000001</c:v>
                </c:pt>
                <c:pt idx="12">
                  <c:v>124.07253</c:v>
                </c:pt>
                <c:pt idx="13">
                  <c:v>121.63587</c:v>
                </c:pt>
                <c:pt idx="14">
                  <c:v>125.32635999999999</c:v>
                </c:pt>
                <c:pt idx="15">
                  <c:v>125.21853</c:v>
                </c:pt>
                <c:pt idx="16">
                  <c:v>125.30418</c:v>
                </c:pt>
                <c:pt idx="17">
                  <c:v>125.20963999999999</c:v>
                </c:pt>
                <c:pt idx="18">
                  <c:v>125.01869000000001</c:v>
                </c:pt>
                <c:pt idx="19">
                  <c:v>126.87531</c:v>
                </c:pt>
                <c:pt idx="20">
                  <c:v>126.07395</c:v>
                </c:pt>
                <c:pt idx="21">
                  <c:v>125.24016</c:v>
                </c:pt>
                <c:pt idx="22">
                  <c:v>121.93588</c:v>
                </c:pt>
                <c:pt idx="23">
                  <c:v>111.06195</c:v>
                </c:pt>
                <c:pt idx="24">
                  <c:v>121.22856</c:v>
                </c:pt>
                <c:pt idx="25">
                  <c:v>120.86199000000001</c:v>
                </c:pt>
                <c:pt idx="26">
                  <c:v>122.83816</c:v>
                </c:pt>
                <c:pt idx="27">
                  <c:v>121.97778</c:v>
                </c:pt>
                <c:pt idx="28">
                  <c:v>122.60673</c:v>
                </c:pt>
                <c:pt idx="29">
                  <c:v>124.05114</c:v>
                </c:pt>
                <c:pt idx="30">
                  <c:v>123.95345</c:v>
                </c:pt>
                <c:pt idx="31">
                  <c:v>124.28139</c:v>
                </c:pt>
                <c:pt idx="32">
                  <c:v>126.33623</c:v>
                </c:pt>
                <c:pt idx="33">
                  <c:v>126.50199000000001</c:v>
                </c:pt>
                <c:pt idx="34">
                  <c:v>122.48706</c:v>
                </c:pt>
                <c:pt idx="35">
                  <c:v>120.05069</c:v>
                </c:pt>
                <c:pt idx="36">
                  <c:v>116.35307</c:v>
                </c:pt>
                <c:pt idx="37">
                  <c:v>115.499</c:v>
                </c:pt>
                <c:pt idx="38">
                  <c:v>119.62465</c:v>
                </c:pt>
                <c:pt idx="39">
                  <c:v>119.28442</c:v>
                </c:pt>
                <c:pt idx="40">
                  <c:v>121.26314000000001</c:v>
                </c:pt>
                <c:pt idx="41">
                  <c:v>120.43268</c:v>
                </c:pt>
                <c:pt idx="42">
                  <c:v>121.59531</c:v>
                </c:pt>
                <c:pt idx="43">
                  <c:v>122.93416000000001</c:v>
                </c:pt>
                <c:pt idx="44">
                  <c:v>123.47839999999999</c:v>
                </c:pt>
                <c:pt idx="45">
                  <c:v>124.19482000000001</c:v>
                </c:pt>
                <c:pt idx="46">
                  <c:v>123.43568</c:v>
                </c:pt>
                <c:pt idx="47">
                  <c:v>123.35144</c:v>
                </c:pt>
              </c:numCache>
            </c:numRef>
          </c:val>
          <c:smooth val="0"/>
          <c:extLst>
            <c:ext xmlns:c16="http://schemas.microsoft.com/office/drawing/2014/chart" uri="{C3380CC4-5D6E-409C-BE32-E72D297353CC}">
              <c16:uniqueId val="{00000010-794E-4462-BC2F-7F3A020007C3}"/>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28.946300000000001</c:v>
                </c:pt>
                <c:pt idx="1">
                  <c:v>28.457999999999998</c:v>
                </c:pt>
                <c:pt idx="2">
                  <c:v>28.4285</c:v>
                </c:pt>
                <c:pt idx="3">
                  <c:v>28.1599</c:v>
                </c:pt>
                <c:pt idx="4">
                  <c:v>27.771899999999999</c:v>
                </c:pt>
                <c:pt idx="5">
                  <c:v>27.7453</c:v>
                </c:pt>
                <c:pt idx="6">
                  <c:v>28.232700000000001</c:v>
                </c:pt>
                <c:pt idx="7">
                  <c:v>27.907800000000002</c:v>
                </c:pt>
                <c:pt idx="8">
                  <c:v>27.075399999999998</c:v>
                </c:pt>
                <c:pt idx="9">
                  <c:v>27.7468</c:v>
                </c:pt>
                <c:pt idx="10">
                  <c:v>28.002600000000001</c:v>
                </c:pt>
                <c:pt idx="11">
                  <c:v>25.214099999999998</c:v>
                </c:pt>
                <c:pt idx="12">
                  <c:v>23.154800000000002</c:v>
                </c:pt>
                <c:pt idx="13">
                  <c:v>23.009899999999998</c:v>
                </c:pt>
                <c:pt idx="14">
                  <c:v>25.892099999999999</c:v>
                </c:pt>
                <c:pt idx="15">
                  <c:v>27.154</c:v>
                </c:pt>
                <c:pt idx="16">
                  <c:v>26.865600000000001</c:v>
                </c:pt>
                <c:pt idx="17">
                  <c:v>27.248899999999999</c:v>
                </c:pt>
                <c:pt idx="18">
                  <c:v>28.021100000000001</c:v>
                </c:pt>
                <c:pt idx="19">
                  <c:v>28.566700000000001</c:v>
                </c:pt>
                <c:pt idx="20">
                  <c:v>29.188099999999999</c:v>
                </c:pt>
                <c:pt idx="21">
                  <c:v>28.109300000000001</c:v>
                </c:pt>
                <c:pt idx="22">
                  <c:v>28.054500000000001</c:v>
                </c:pt>
                <c:pt idx="23">
                  <c:v>26.7012</c:v>
                </c:pt>
                <c:pt idx="24">
                  <c:v>26.458200000000001</c:v>
                </c:pt>
                <c:pt idx="25">
                  <c:v>26.757400000000001</c:v>
                </c:pt>
                <c:pt idx="26">
                  <c:v>27.2728</c:v>
                </c:pt>
                <c:pt idx="27">
                  <c:v>28.173200000000001</c:v>
                </c:pt>
                <c:pt idx="28">
                  <c:v>28.610199999999999</c:v>
                </c:pt>
                <c:pt idx="29">
                  <c:v>27.908999999999999</c:v>
                </c:pt>
                <c:pt idx="30">
                  <c:v>28.434799999999999</c:v>
                </c:pt>
                <c:pt idx="31">
                  <c:v>28.279</c:v>
                </c:pt>
                <c:pt idx="32">
                  <c:v>28.086300000000001</c:v>
                </c:pt>
                <c:pt idx="33">
                  <c:v>28.632999999999999</c:v>
                </c:pt>
                <c:pt idx="34">
                  <c:v>28.296800000000001</c:v>
                </c:pt>
                <c:pt idx="35">
                  <c:v>25.9421</c:v>
                </c:pt>
                <c:pt idx="36">
                  <c:v>22.857099999999999</c:v>
                </c:pt>
                <c:pt idx="37">
                  <c:v>22.773</c:v>
                </c:pt>
                <c:pt idx="38">
                  <c:v>25.4636</c:v>
                </c:pt>
                <c:pt idx="39">
                  <c:v>27.969899999999999</c:v>
                </c:pt>
                <c:pt idx="40">
                  <c:v>27.559100000000001</c:v>
                </c:pt>
                <c:pt idx="41">
                  <c:v>28.129300000000001</c:v>
                </c:pt>
                <c:pt idx="42">
                  <c:v>27.9283</c:v>
                </c:pt>
                <c:pt idx="43">
                  <c:v>27.411000000000001</c:v>
                </c:pt>
                <c:pt idx="44">
                  <c:v>27.7621</c:v>
                </c:pt>
                <c:pt idx="45">
                  <c:v>29.063099999999999</c:v>
                </c:pt>
                <c:pt idx="46">
                  <c:v>28.0687</c:v>
                </c:pt>
                <c:pt idx="47">
                  <c:v>28.5352</c:v>
                </c:pt>
              </c:numCache>
            </c:numRef>
          </c:val>
          <c:smooth val="0"/>
          <c:extLst>
            <c:ext xmlns:c16="http://schemas.microsoft.com/office/drawing/2014/chart" uri="{C3380CC4-5D6E-409C-BE32-E72D297353CC}">
              <c16:uniqueId val="{00000011-794E-4462-BC2F-7F3A020007C3}"/>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794E-4462-BC2F-7F3A020007C3}"/>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160.43791999999999</c:v>
                </c:pt>
                <c:pt idx="1">
                  <c:v>161.86628999999999</c:v>
                </c:pt>
                <c:pt idx="2">
                  <c:v>159.20938000000001</c:v>
                </c:pt>
                <c:pt idx="3">
                  <c:v>158.49368999999999</c:v>
                </c:pt>
                <c:pt idx="4">
                  <c:v>158.68806000000001</c:v>
                </c:pt>
                <c:pt idx="5">
                  <c:v>159.6711</c:v>
                </c:pt>
                <c:pt idx="6">
                  <c:v>159.17525000000001</c:v>
                </c:pt>
                <c:pt idx="7">
                  <c:v>158.33213000000001</c:v>
                </c:pt>
                <c:pt idx="8">
                  <c:v>161.7123</c:v>
                </c:pt>
                <c:pt idx="9">
                  <c:v>160.88337999999999</c:v>
                </c:pt>
                <c:pt idx="10">
                  <c:v>161.60857999999999</c:v>
                </c:pt>
                <c:pt idx="11">
                  <c:v>158.8809</c:v>
                </c:pt>
                <c:pt idx="12">
                  <c:v>124.07464</c:v>
                </c:pt>
                <c:pt idx="13">
                  <c:v>143.33108999999999</c:v>
                </c:pt>
                <c:pt idx="14">
                  <c:v>149.92809</c:v>
                </c:pt>
                <c:pt idx="15">
                  <c:v>151.40505999999999</c:v>
                </c:pt>
                <c:pt idx="16">
                  <c:v>156.85285999999999</c:v>
                </c:pt>
                <c:pt idx="17">
                  <c:v>155.64467999999999</c:v>
                </c:pt>
                <c:pt idx="18">
                  <c:v>155.35154</c:v>
                </c:pt>
                <c:pt idx="19">
                  <c:v>155.69817</c:v>
                </c:pt>
                <c:pt idx="20">
                  <c:v>155.64228</c:v>
                </c:pt>
                <c:pt idx="21">
                  <c:v>158.38979</c:v>
                </c:pt>
                <c:pt idx="22">
                  <c:v>156.81942000000001</c:v>
                </c:pt>
                <c:pt idx="23">
                  <c:v>158.94783000000001</c:v>
                </c:pt>
                <c:pt idx="24">
                  <c:v>157.29112000000001</c:v>
                </c:pt>
                <c:pt idx="25">
                  <c:v>157.90916000000001</c:v>
                </c:pt>
                <c:pt idx="26">
                  <c:v>158.22165000000001</c:v>
                </c:pt>
                <c:pt idx="27">
                  <c:v>157.78252000000001</c:v>
                </c:pt>
                <c:pt idx="28">
                  <c:v>159.33645999999999</c:v>
                </c:pt>
                <c:pt idx="29">
                  <c:v>158.97927000000001</c:v>
                </c:pt>
                <c:pt idx="30">
                  <c:v>160.77706000000001</c:v>
                </c:pt>
                <c:pt idx="31">
                  <c:v>158.13247000000001</c:v>
                </c:pt>
                <c:pt idx="32">
                  <c:v>159.50483</c:v>
                </c:pt>
                <c:pt idx="33">
                  <c:v>159.61456000000001</c:v>
                </c:pt>
                <c:pt idx="34">
                  <c:v>159.74247</c:v>
                </c:pt>
                <c:pt idx="35">
                  <c:v>160.03319999999999</c:v>
                </c:pt>
                <c:pt idx="36">
                  <c:v>155.91267999999999</c:v>
                </c:pt>
                <c:pt idx="37">
                  <c:v>156.59938</c:v>
                </c:pt>
                <c:pt idx="38">
                  <c:v>156.45955000000001</c:v>
                </c:pt>
                <c:pt idx="39">
                  <c:v>156.00959</c:v>
                </c:pt>
                <c:pt idx="40">
                  <c:v>160.36565999999999</c:v>
                </c:pt>
                <c:pt idx="41">
                  <c:v>159.76888</c:v>
                </c:pt>
                <c:pt idx="42">
                  <c:v>158.28470999999999</c:v>
                </c:pt>
                <c:pt idx="43">
                  <c:v>157.76667</c:v>
                </c:pt>
                <c:pt idx="44">
                  <c:v>159.22211999999999</c:v>
                </c:pt>
                <c:pt idx="45">
                  <c:v>159.85276999999999</c:v>
                </c:pt>
                <c:pt idx="46">
                  <c:v>160.23505</c:v>
                </c:pt>
                <c:pt idx="47">
                  <c:v>161.03595000000001</c:v>
                </c:pt>
              </c:numCache>
            </c:numRef>
          </c:val>
          <c:smooth val="0"/>
          <c:extLst>
            <c:ext xmlns:c16="http://schemas.microsoft.com/office/drawing/2014/chart" uri="{C3380CC4-5D6E-409C-BE32-E72D297353CC}">
              <c16:uniqueId val="{00000013-794E-4462-BC2F-7F3A020007C3}"/>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794E-4462-BC2F-7F3A020007C3}"/>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39.011000000000003</c:v>
                </c:pt>
                <c:pt idx="1">
                  <c:v>39.061999999999998</c:v>
                </c:pt>
                <c:pt idx="2">
                  <c:v>38.655000000000001</c:v>
                </c:pt>
                <c:pt idx="3">
                  <c:v>38.216999999999999</c:v>
                </c:pt>
                <c:pt idx="4">
                  <c:v>38.963999999999999</c:v>
                </c:pt>
                <c:pt idx="5">
                  <c:v>38.664999999999999</c:v>
                </c:pt>
                <c:pt idx="6">
                  <c:v>38.14</c:v>
                </c:pt>
                <c:pt idx="7">
                  <c:v>38.957000000000001</c:v>
                </c:pt>
                <c:pt idx="8">
                  <c:v>37.923999999999999</c:v>
                </c:pt>
                <c:pt idx="9">
                  <c:v>35.816000000000003</c:v>
                </c:pt>
                <c:pt idx="10">
                  <c:v>35.213999999999999</c:v>
                </c:pt>
                <c:pt idx="11">
                  <c:v>34.308999999999997</c:v>
                </c:pt>
                <c:pt idx="12">
                  <c:v>33.57</c:v>
                </c:pt>
                <c:pt idx="13">
                  <c:v>31.018999999999998</c:v>
                </c:pt>
                <c:pt idx="14">
                  <c:v>31.786999999999999</c:v>
                </c:pt>
                <c:pt idx="15">
                  <c:v>32.612000000000002</c:v>
                </c:pt>
                <c:pt idx="16">
                  <c:v>34.201000000000001</c:v>
                </c:pt>
                <c:pt idx="17">
                  <c:v>35.168999999999997</c:v>
                </c:pt>
                <c:pt idx="18">
                  <c:v>34.933999999999997</c:v>
                </c:pt>
                <c:pt idx="19">
                  <c:v>36.244999999999997</c:v>
                </c:pt>
                <c:pt idx="20">
                  <c:v>37.521999999999998</c:v>
                </c:pt>
                <c:pt idx="21">
                  <c:v>38.304000000000002</c:v>
                </c:pt>
                <c:pt idx="22">
                  <c:v>37.067999999999998</c:v>
                </c:pt>
                <c:pt idx="23">
                  <c:v>37.435000000000002</c:v>
                </c:pt>
                <c:pt idx="24">
                  <c:v>37.497</c:v>
                </c:pt>
                <c:pt idx="25">
                  <c:v>36.796999999999997</c:v>
                </c:pt>
                <c:pt idx="26">
                  <c:v>37.042999999999999</c:v>
                </c:pt>
                <c:pt idx="27">
                  <c:v>37.585999999999999</c:v>
                </c:pt>
                <c:pt idx="28">
                  <c:v>38.06</c:v>
                </c:pt>
                <c:pt idx="29">
                  <c:v>37.049999999999997</c:v>
                </c:pt>
                <c:pt idx="30">
                  <c:v>37.247999999999998</c:v>
                </c:pt>
                <c:pt idx="31">
                  <c:v>37.828000000000003</c:v>
                </c:pt>
                <c:pt idx="32">
                  <c:v>38.279000000000003</c:v>
                </c:pt>
                <c:pt idx="33">
                  <c:v>37.381999999999998</c:v>
                </c:pt>
                <c:pt idx="34">
                  <c:v>35.817</c:v>
                </c:pt>
                <c:pt idx="35">
                  <c:v>34.972000000000001</c:v>
                </c:pt>
                <c:pt idx="36">
                  <c:v>34.506999999999998</c:v>
                </c:pt>
                <c:pt idx="37">
                  <c:v>30.437000000000001</c:v>
                </c:pt>
                <c:pt idx="38">
                  <c:v>31.195</c:v>
                </c:pt>
                <c:pt idx="39">
                  <c:v>32.798000000000002</c:v>
                </c:pt>
                <c:pt idx="40">
                  <c:v>34.935000000000002</c:v>
                </c:pt>
                <c:pt idx="41">
                  <c:v>35.966000000000001</c:v>
                </c:pt>
                <c:pt idx="42">
                  <c:v>36.521000000000001</c:v>
                </c:pt>
                <c:pt idx="43">
                  <c:v>36.235999999999997</c:v>
                </c:pt>
                <c:pt idx="44">
                  <c:v>37.944000000000003</c:v>
                </c:pt>
                <c:pt idx="45">
                  <c:v>37.994</c:v>
                </c:pt>
                <c:pt idx="46">
                  <c:v>37.466000000000001</c:v>
                </c:pt>
                <c:pt idx="47">
                  <c:v>38.228999999999999</c:v>
                </c:pt>
              </c:numCache>
            </c:numRef>
          </c:val>
          <c:smooth val="0"/>
          <c:extLst>
            <c:ext xmlns:c16="http://schemas.microsoft.com/office/drawing/2014/chart" uri="{C3380CC4-5D6E-409C-BE32-E72D297353CC}">
              <c16:uniqueId val="{00000015-794E-4462-BC2F-7F3A020007C3}"/>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31.87087</c:v>
                </c:pt>
                <c:pt idx="1">
                  <c:v>30.60615</c:v>
                </c:pt>
                <c:pt idx="2">
                  <c:v>30.97437</c:v>
                </c:pt>
                <c:pt idx="3">
                  <c:v>30.459980000000002</c:v>
                </c:pt>
                <c:pt idx="4">
                  <c:v>31.1983</c:v>
                </c:pt>
                <c:pt idx="5">
                  <c:v>31.46339</c:v>
                </c:pt>
                <c:pt idx="6">
                  <c:v>32.229730000000004</c:v>
                </c:pt>
                <c:pt idx="7">
                  <c:v>31.329689999999999</c:v>
                </c:pt>
                <c:pt idx="8">
                  <c:v>32.22269</c:v>
                </c:pt>
                <c:pt idx="9">
                  <c:v>32.395609999999998</c:v>
                </c:pt>
                <c:pt idx="10">
                  <c:v>32.353070000000002</c:v>
                </c:pt>
                <c:pt idx="11">
                  <c:v>31.695979999999999</c:v>
                </c:pt>
                <c:pt idx="12">
                  <c:v>32.53857</c:v>
                </c:pt>
                <c:pt idx="13">
                  <c:v>32.321919999999999</c:v>
                </c:pt>
                <c:pt idx="14">
                  <c:v>32.720930000000003</c:v>
                </c:pt>
                <c:pt idx="15">
                  <c:v>32.526940000000003</c:v>
                </c:pt>
                <c:pt idx="16">
                  <c:v>30.961569999999998</c:v>
                </c:pt>
                <c:pt idx="17">
                  <c:v>30.253900000000002</c:v>
                </c:pt>
                <c:pt idx="18">
                  <c:v>30.80931</c:v>
                </c:pt>
                <c:pt idx="19">
                  <c:v>29.820229999999999</c:v>
                </c:pt>
                <c:pt idx="20">
                  <c:v>29.94239</c:v>
                </c:pt>
                <c:pt idx="21">
                  <c:v>29.896540000000002</c:v>
                </c:pt>
                <c:pt idx="22">
                  <c:v>30.754490000000001</c:v>
                </c:pt>
                <c:pt idx="23">
                  <c:v>30.53107</c:v>
                </c:pt>
                <c:pt idx="24">
                  <c:v>30.99353</c:v>
                </c:pt>
                <c:pt idx="25">
                  <c:v>31.059550000000002</c:v>
                </c:pt>
                <c:pt idx="26">
                  <c:v>31.820329999999998</c:v>
                </c:pt>
                <c:pt idx="27">
                  <c:v>31.67681</c:v>
                </c:pt>
                <c:pt idx="28">
                  <c:v>30.259309999999999</c:v>
                </c:pt>
                <c:pt idx="29">
                  <c:v>30.332689999999999</c:v>
                </c:pt>
                <c:pt idx="30">
                  <c:v>31.212669999999999</c:v>
                </c:pt>
                <c:pt idx="31">
                  <c:v>30.59807</c:v>
                </c:pt>
                <c:pt idx="32">
                  <c:v>30.656110000000002</c:v>
                </c:pt>
                <c:pt idx="33">
                  <c:v>30.330719999999999</c:v>
                </c:pt>
                <c:pt idx="34">
                  <c:v>29.888549999999999</c:v>
                </c:pt>
                <c:pt idx="35">
                  <c:v>29.631150000000002</c:v>
                </c:pt>
                <c:pt idx="36">
                  <c:v>30.75029</c:v>
                </c:pt>
                <c:pt idx="37">
                  <c:v>31.06108</c:v>
                </c:pt>
                <c:pt idx="38">
                  <c:v>31.7151</c:v>
                </c:pt>
                <c:pt idx="39">
                  <c:v>31.52525</c:v>
                </c:pt>
                <c:pt idx="40">
                  <c:v>30.550470000000001</c:v>
                </c:pt>
                <c:pt idx="41">
                  <c:v>30.06</c:v>
                </c:pt>
                <c:pt idx="42">
                  <c:v>30.114979999999999</c:v>
                </c:pt>
                <c:pt idx="43">
                  <c:v>29.728549999999998</c:v>
                </c:pt>
                <c:pt idx="44">
                  <c:v>30.199010000000001</c:v>
                </c:pt>
                <c:pt idx="45">
                  <c:v>29.818190000000001</c:v>
                </c:pt>
                <c:pt idx="46">
                  <c:v>30.660219999999999</c:v>
                </c:pt>
                <c:pt idx="47">
                  <c:v>30.87088</c:v>
                </c:pt>
              </c:numCache>
            </c:numRef>
          </c:val>
          <c:smooth val="0"/>
          <c:extLst>
            <c:ext xmlns:c16="http://schemas.microsoft.com/office/drawing/2014/chart" uri="{C3380CC4-5D6E-409C-BE32-E72D297353CC}">
              <c16:uniqueId val="{00000016-794E-4462-BC2F-7F3A020007C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C947-4268-8ACF-E121453C0E0E}"/>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193.13470000000001</c:v>
                </c:pt>
                <c:pt idx="1">
                  <c:v>193.0943</c:v>
                </c:pt>
                <c:pt idx="2">
                  <c:v>192.27359999999999</c:v>
                </c:pt>
                <c:pt idx="3">
                  <c:v>195.31809999999999</c:v>
                </c:pt>
                <c:pt idx="4">
                  <c:v>196.0274</c:v>
                </c:pt>
                <c:pt idx="5">
                  <c:v>196.93700000000001</c:v>
                </c:pt>
                <c:pt idx="6">
                  <c:v>194.4023</c:v>
                </c:pt>
                <c:pt idx="7">
                  <c:v>194.3278</c:v>
                </c:pt>
                <c:pt idx="8">
                  <c:v>193.87100000000001</c:v>
                </c:pt>
                <c:pt idx="9">
                  <c:v>194.161</c:v>
                </c:pt>
                <c:pt idx="10">
                  <c:v>193.82339999999999</c:v>
                </c:pt>
                <c:pt idx="11">
                  <c:v>193.27529999999999</c:v>
                </c:pt>
                <c:pt idx="12">
                  <c:v>193.90639999999999</c:v>
                </c:pt>
                <c:pt idx="13">
                  <c:v>193.01300000000001</c:v>
                </c:pt>
                <c:pt idx="14">
                  <c:v>194.09729999999999</c:v>
                </c:pt>
                <c:pt idx="15">
                  <c:v>191.74019999999999</c:v>
                </c:pt>
                <c:pt idx="16">
                  <c:v>192.81630000000001</c:v>
                </c:pt>
                <c:pt idx="17">
                  <c:v>195.42259999999999</c:v>
                </c:pt>
                <c:pt idx="18">
                  <c:v>195.81800000000001</c:v>
                </c:pt>
                <c:pt idx="19">
                  <c:v>195.0444</c:v>
                </c:pt>
                <c:pt idx="20">
                  <c:v>194.99639999999999</c:v>
                </c:pt>
                <c:pt idx="21">
                  <c:v>192.50630000000001</c:v>
                </c:pt>
                <c:pt idx="22">
                  <c:v>193.649</c:v>
                </c:pt>
                <c:pt idx="23">
                  <c:v>192.99039999999999</c:v>
                </c:pt>
                <c:pt idx="24">
                  <c:v>193.339</c:v>
                </c:pt>
                <c:pt idx="25">
                  <c:v>190.01939999999999</c:v>
                </c:pt>
                <c:pt idx="26">
                  <c:v>187.4589</c:v>
                </c:pt>
                <c:pt idx="27">
                  <c:v>189.6138</c:v>
                </c:pt>
                <c:pt idx="28">
                  <c:v>191.43549999999999</c:v>
                </c:pt>
                <c:pt idx="29">
                  <c:v>191.5889</c:v>
                </c:pt>
                <c:pt idx="30">
                  <c:v>193.7852</c:v>
                </c:pt>
                <c:pt idx="31">
                  <c:v>192.79839999999999</c:v>
                </c:pt>
                <c:pt idx="32">
                  <c:v>187.80260000000001</c:v>
                </c:pt>
                <c:pt idx="33">
                  <c:v>192.47389999999999</c:v>
                </c:pt>
                <c:pt idx="34">
                  <c:v>194.75640000000001</c:v>
                </c:pt>
                <c:pt idx="35">
                  <c:v>169.06540000000001</c:v>
                </c:pt>
                <c:pt idx="36">
                  <c:v>113.5463</c:v>
                </c:pt>
                <c:pt idx="37">
                  <c:v>99.731200000000001</c:v>
                </c:pt>
                <c:pt idx="38">
                  <c:v>99.841899999999995</c:v>
                </c:pt>
                <c:pt idx="39">
                  <c:v>97.854900000000001</c:v>
                </c:pt>
                <c:pt idx="40">
                  <c:v>97.522300000000001</c:v>
                </c:pt>
                <c:pt idx="41">
                  <c:v>129.61240000000001</c:v>
                </c:pt>
                <c:pt idx="42">
                  <c:v>149.63659999999999</c:v>
                </c:pt>
                <c:pt idx="43">
                  <c:v>193.0925</c:v>
                </c:pt>
                <c:pt idx="44">
                  <c:v>193.54499999999999</c:v>
                </c:pt>
                <c:pt idx="45">
                  <c:v>193.5411</c:v>
                </c:pt>
                <c:pt idx="46">
                  <c:v>197.0615</c:v>
                </c:pt>
                <c:pt idx="47">
                  <c:v>196.56630000000001</c:v>
                </c:pt>
              </c:numCache>
            </c:numRef>
          </c:val>
          <c:smooth val="0"/>
          <c:extLst>
            <c:ext xmlns:c16="http://schemas.microsoft.com/office/drawing/2014/chart" uri="{C3380CC4-5D6E-409C-BE32-E72D297353CC}">
              <c16:uniqueId val="{00000001-C947-4268-8ACF-E121453C0E0E}"/>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34.449019999999997</c:v>
                </c:pt>
                <c:pt idx="1">
                  <c:v>34.730359999999997</c:v>
                </c:pt>
                <c:pt idx="2">
                  <c:v>34.64575</c:v>
                </c:pt>
                <c:pt idx="3">
                  <c:v>34.593960000000003</c:v>
                </c:pt>
                <c:pt idx="4">
                  <c:v>35.093879999999999</c:v>
                </c:pt>
                <c:pt idx="5">
                  <c:v>34.918520000000001</c:v>
                </c:pt>
                <c:pt idx="6">
                  <c:v>34.597639999999998</c:v>
                </c:pt>
                <c:pt idx="7">
                  <c:v>33.814959999999999</c:v>
                </c:pt>
                <c:pt idx="8">
                  <c:v>33.843200000000003</c:v>
                </c:pt>
                <c:pt idx="9">
                  <c:v>33.869059999999998</c:v>
                </c:pt>
                <c:pt idx="10">
                  <c:v>33.58934</c:v>
                </c:pt>
                <c:pt idx="11">
                  <c:v>32.302709999999998</c:v>
                </c:pt>
                <c:pt idx="12">
                  <c:v>31.123539999999998</c:v>
                </c:pt>
                <c:pt idx="13">
                  <c:v>31.080559999999998</c:v>
                </c:pt>
                <c:pt idx="14">
                  <c:v>31.106300000000001</c:v>
                </c:pt>
                <c:pt idx="15">
                  <c:v>30.674779999999998</c:v>
                </c:pt>
                <c:pt idx="16">
                  <c:v>30.670380000000002</c:v>
                </c:pt>
                <c:pt idx="17">
                  <c:v>31.328880000000002</c:v>
                </c:pt>
                <c:pt idx="18">
                  <c:v>33.919539999999998</c:v>
                </c:pt>
                <c:pt idx="19">
                  <c:v>33.586620000000003</c:v>
                </c:pt>
                <c:pt idx="20">
                  <c:v>34.058129999999998</c:v>
                </c:pt>
                <c:pt idx="21">
                  <c:v>34.385730000000002</c:v>
                </c:pt>
                <c:pt idx="22">
                  <c:v>35.403440000000003</c:v>
                </c:pt>
                <c:pt idx="23">
                  <c:v>35.29562</c:v>
                </c:pt>
                <c:pt idx="24">
                  <c:v>34.029310000000002</c:v>
                </c:pt>
                <c:pt idx="25">
                  <c:v>33.235970000000002</c:v>
                </c:pt>
                <c:pt idx="26">
                  <c:v>34.392879999999998</c:v>
                </c:pt>
                <c:pt idx="27">
                  <c:v>34.172370000000001</c:v>
                </c:pt>
                <c:pt idx="28">
                  <c:v>34.974930000000001</c:v>
                </c:pt>
                <c:pt idx="29">
                  <c:v>34.002009999999999</c:v>
                </c:pt>
                <c:pt idx="30">
                  <c:v>34.523710000000001</c:v>
                </c:pt>
                <c:pt idx="31">
                  <c:v>34.174570000000003</c:v>
                </c:pt>
                <c:pt idx="32">
                  <c:v>33.246160000000003</c:v>
                </c:pt>
                <c:pt idx="33">
                  <c:v>33.271279999999997</c:v>
                </c:pt>
                <c:pt idx="34">
                  <c:v>33.289459999999998</c:v>
                </c:pt>
                <c:pt idx="35">
                  <c:v>31.6935</c:v>
                </c:pt>
                <c:pt idx="36">
                  <c:v>31.09102</c:v>
                </c:pt>
                <c:pt idx="37">
                  <c:v>30.831880000000002</c:v>
                </c:pt>
                <c:pt idx="38">
                  <c:v>31.47167</c:v>
                </c:pt>
                <c:pt idx="39">
                  <c:v>31.831679999999999</c:v>
                </c:pt>
                <c:pt idx="40">
                  <c:v>33.199489999999997</c:v>
                </c:pt>
                <c:pt idx="41">
                  <c:v>33.471429999999998</c:v>
                </c:pt>
                <c:pt idx="42">
                  <c:v>33.523499999999999</c:v>
                </c:pt>
                <c:pt idx="43">
                  <c:v>33.505330000000001</c:v>
                </c:pt>
                <c:pt idx="44">
                  <c:v>34.874220000000001</c:v>
                </c:pt>
                <c:pt idx="45">
                  <c:v>34.554369999999999</c:v>
                </c:pt>
                <c:pt idx="46">
                  <c:v>34.537700000000001</c:v>
                </c:pt>
                <c:pt idx="47">
                  <c:v>34.372819999999997</c:v>
                </c:pt>
              </c:numCache>
            </c:numRef>
          </c:val>
          <c:smooth val="0"/>
          <c:extLst>
            <c:ext xmlns:c16="http://schemas.microsoft.com/office/drawing/2014/chart" uri="{C3380CC4-5D6E-409C-BE32-E72D297353CC}">
              <c16:uniqueId val="{00000002-C947-4268-8ACF-E121453C0E0E}"/>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C947-4268-8ACF-E121453C0E0E}"/>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C947-4268-8ACF-E121453C0E0E}"/>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C947-4268-8ACF-E121453C0E0E}"/>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2.7</c:v>
                </c:pt>
                <c:pt idx="1">
                  <c:v>2.5</c:v>
                </c:pt>
                <c:pt idx="2">
                  <c:v>2.6</c:v>
                </c:pt>
                <c:pt idx="3">
                  <c:v>2.6</c:v>
                </c:pt>
                <c:pt idx="4">
                  <c:v>2.5</c:v>
                </c:pt>
                <c:pt idx="5">
                  <c:v>2.5</c:v>
                </c:pt>
                <c:pt idx="6">
                  <c:v>2.4</c:v>
                </c:pt>
                <c:pt idx="7">
                  <c:v>2.5</c:v>
                </c:pt>
                <c:pt idx="8">
                  <c:v>2.44</c:v>
                </c:pt>
                <c:pt idx="9">
                  <c:v>2.6</c:v>
                </c:pt>
                <c:pt idx="10">
                  <c:v>2.5</c:v>
                </c:pt>
                <c:pt idx="11">
                  <c:v>2.6</c:v>
                </c:pt>
                <c:pt idx="12">
                  <c:v>2.6</c:v>
                </c:pt>
                <c:pt idx="13">
                  <c:v>2.5</c:v>
                </c:pt>
                <c:pt idx="14">
                  <c:v>2.5</c:v>
                </c:pt>
                <c:pt idx="15">
                  <c:v>2.5</c:v>
                </c:pt>
                <c:pt idx="16">
                  <c:v>2.5</c:v>
                </c:pt>
                <c:pt idx="17">
                  <c:v>2.5</c:v>
                </c:pt>
                <c:pt idx="18">
                  <c:v>2.5</c:v>
                </c:pt>
                <c:pt idx="19">
                  <c:v>2.9</c:v>
                </c:pt>
                <c:pt idx="20">
                  <c:v>2.8</c:v>
                </c:pt>
                <c:pt idx="21">
                  <c:v>2.9</c:v>
                </c:pt>
                <c:pt idx="22">
                  <c:v>2.8</c:v>
                </c:pt>
                <c:pt idx="23">
                  <c:v>2.9</c:v>
                </c:pt>
                <c:pt idx="24">
                  <c:v>2.4</c:v>
                </c:pt>
                <c:pt idx="25">
                  <c:v>2.6</c:v>
                </c:pt>
                <c:pt idx="26">
                  <c:v>2.5</c:v>
                </c:pt>
                <c:pt idx="27">
                  <c:v>2.5</c:v>
                </c:pt>
                <c:pt idx="28">
                  <c:v>2.4</c:v>
                </c:pt>
                <c:pt idx="29">
                  <c:v>2.6</c:v>
                </c:pt>
                <c:pt idx="30">
                  <c:v>2.5</c:v>
                </c:pt>
                <c:pt idx="31">
                  <c:v>2.6</c:v>
                </c:pt>
                <c:pt idx="32">
                  <c:v>2.5</c:v>
                </c:pt>
                <c:pt idx="33">
                  <c:v>2.5</c:v>
                </c:pt>
                <c:pt idx="34">
                  <c:v>2.5</c:v>
                </c:pt>
                <c:pt idx="35">
                  <c:v>2.4</c:v>
                </c:pt>
                <c:pt idx="36">
                  <c:v>2.5</c:v>
                </c:pt>
                <c:pt idx="37">
                  <c:v>2.6</c:v>
                </c:pt>
                <c:pt idx="38">
                  <c:v>2.5</c:v>
                </c:pt>
                <c:pt idx="39">
                  <c:v>2.6</c:v>
                </c:pt>
                <c:pt idx="40">
                  <c:v>2.6</c:v>
                </c:pt>
                <c:pt idx="41">
                  <c:v>2.6</c:v>
                </c:pt>
                <c:pt idx="42">
                  <c:v>2.5</c:v>
                </c:pt>
                <c:pt idx="43">
                  <c:v>2.5</c:v>
                </c:pt>
                <c:pt idx="44">
                  <c:v>2.6</c:v>
                </c:pt>
                <c:pt idx="45">
                  <c:v>2.4</c:v>
                </c:pt>
                <c:pt idx="46">
                  <c:v>2.5</c:v>
                </c:pt>
                <c:pt idx="47">
                  <c:v>2.6</c:v>
                </c:pt>
              </c:numCache>
            </c:numRef>
          </c:val>
          <c:smooth val="0"/>
          <c:extLst>
            <c:ext xmlns:c16="http://schemas.microsoft.com/office/drawing/2014/chart" uri="{C3380CC4-5D6E-409C-BE32-E72D297353CC}">
              <c16:uniqueId val="{00000006-C947-4268-8ACF-E121453C0E0E}"/>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C947-4268-8ACF-E121453C0E0E}"/>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71.79701</c:v>
                </c:pt>
                <c:pt idx="1">
                  <c:v>71.902640000000005</c:v>
                </c:pt>
                <c:pt idx="2">
                  <c:v>71.545519999999996</c:v>
                </c:pt>
                <c:pt idx="3">
                  <c:v>71.636170000000007</c:v>
                </c:pt>
                <c:pt idx="4">
                  <c:v>71.871809999999996</c:v>
                </c:pt>
                <c:pt idx="5">
                  <c:v>71.084429999999998</c:v>
                </c:pt>
                <c:pt idx="6">
                  <c:v>70.465260000000001</c:v>
                </c:pt>
                <c:pt idx="7">
                  <c:v>70.553319999999999</c:v>
                </c:pt>
                <c:pt idx="8">
                  <c:v>70.614919999999998</c:v>
                </c:pt>
                <c:pt idx="9">
                  <c:v>71.704849999999993</c:v>
                </c:pt>
                <c:pt idx="10">
                  <c:v>71.692670000000007</c:v>
                </c:pt>
                <c:pt idx="11">
                  <c:v>71.293499999999995</c:v>
                </c:pt>
                <c:pt idx="12">
                  <c:v>70.067980000000006</c:v>
                </c:pt>
                <c:pt idx="13">
                  <c:v>70.268829999999994</c:v>
                </c:pt>
                <c:pt idx="14">
                  <c:v>69.694829999999996</c:v>
                </c:pt>
                <c:pt idx="15">
                  <c:v>70.068340000000006</c:v>
                </c:pt>
                <c:pt idx="16">
                  <c:v>69.818280000000001</c:v>
                </c:pt>
                <c:pt idx="17">
                  <c:v>69.924580000000006</c:v>
                </c:pt>
                <c:pt idx="18">
                  <c:v>69.728809999999996</c:v>
                </c:pt>
                <c:pt idx="19">
                  <c:v>70.400419999999997</c:v>
                </c:pt>
                <c:pt idx="20">
                  <c:v>71.850219999999993</c:v>
                </c:pt>
                <c:pt idx="21">
                  <c:v>71.702510000000004</c:v>
                </c:pt>
                <c:pt idx="22">
                  <c:v>70.806539999999998</c:v>
                </c:pt>
                <c:pt idx="23">
                  <c:v>71.061229999999995</c:v>
                </c:pt>
                <c:pt idx="24">
                  <c:v>71.396559999999994</c:v>
                </c:pt>
                <c:pt idx="25">
                  <c:v>71.329669999999993</c:v>
                </c:pt>
                <c:pt idx="26">
                  <c:v>70.445310000000006</c:v>
                </c:pt>
                <c:pt idx="27">
                  <c:v>71.081130000000002</c:v>
                </c:pt>
                <c:pt idx="28">
                  <c:v>71.372029999999995</c:v>
                </c:pt>
                <c:pt idx="29">
                  <c:v>71.58117</c:v>
                </c:pt>
                <c:pt idx="30">
                  <c:v>71.10333</c:v>
                </c:pt>
                <c:pt idx="31">
                  <c:v>70.256050000000002</c:v>
                </c:pt>
                <c:pt idx="32">
                  <c:v>70.721720000000005</c:v>
                </c:pt>
                <c:pt idx="33">
                  <c:v>71.930509999999998</c:v>
                </c:pt>
                <c:pt idx="34">
                  <c:v>70.858549999999994</c:v>
                </c:pt>
                <c:pt idx="35">
                  <c:v>70.989699999999999</c:v>
                </c:pt>
                <c:pt idx="36">
                  <c:v>71.252949999999998</c:v>
                </c:pt>
                <c:pt idx="37">
                  <c:v>70.943929999999995</c:v>
                </c:pt>
                <c:pt idx="38">
                  <c:v>59.619700000000002</c:v>
                </c:pt>
                <c:pt idx="39">
                  <c:v>59.282229999999998</c:v>
                </c:pt>
                <c:pt idx="40">
                  <c:v>57.922840000000001</c:v>
                </c:pt>
                <c:pt idx="41">
                  <c:v>61.617019999999997</c:v>
                </c:pt>
                <c:pt idx="42">
                  <c:v>64.761420000000001</c:v>
                </c:pt>
                <c:pt idx="43">
                  <c:v>70.783299999999997</c:v>
                </c:pt>
                <c:pt idx="44">
                  <c:v>71.479020000000006</c:v>
                </c:pt>
                <c:pt idx="45">
                  <c:v>71.498840000000001</c:v>
                </c:pt>
                <c:pt idx="46">
                  <c:v>71.506519999999995</c:v>
                </c:pt>
                <c:pt idx="47">
                  <c:v>71.785430000000005</c:v>
                </c:pt>
              </c:numCache>
            </c:numRef>
          </c:val>
          <c:smooth val="0"/>
          <c:extLst>
            <c:ext xmlns:c16="http://schemas.microsoft.com/office/drawing/2014/chart" uri="{C3380CC4-5D6E-409C-BE32-E72D297353CC}">
              <c16:uniqueId val="{00000008-C947-4268-8ACF-E121453C0E0E}"/>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C947-4268-8ACF-E121453C0E0E}"/>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18.8</c:v>
                </c:pt>
                <c:pt idx="1">
                  <c:v>18.8</c:v>
                </c:pt>
                <c:pt idx="2">
                  <c:v>18.8</c:v>
                </c:pt>
                <c:pt idx="3">
                  <c:v>18.8</c:v>
                </c:pt>
                <c:pt idx="4">
                  <c:v>18.8</c:v>
                </c:pt>
                <c:pt idx="5">
                  <c:v>18.8</c:v>
                </c:pt>
                <c:pt idx="6">
                  <c:v>18.8</c:v>
                </c:pt>
                <c:pt idx="7">
                  <c:v>18.8</c:v>
                </c:pt>
                <c:pt idx="8">
                  <c:v>18.8</c:v>
                </c:pt>
                <c:pt idx="9">
                  <c:v>18.8</c:v>
                </c:pt>
                <c:pt idx="10">
                  <c:v>18.8</c:v>
                </c:pt>
                <c:pt idx="11">
                  <c:v>18.8</c:v>
                </c:pt>
                <c:pt idx="12">
                  <c:v>18.8</c:v>
                </c:pt>
                <c:pt idx="13">
                  <c:v>18.600000000000001</c:v>
                </c:pt>
                <c:pt idx="14">
                  <c:v>18.600000000000001</c:v>
                </c:pt>
                <c:pt idx="15">
                  <c:v>18.600000000000001</c:v>
                </c:pt>
                <c:pt idx="16">
                  <c:v>18.600000000000001</c:v>
                </c:pt>
                <c:pt idx="17">
                  <c:v>18.600000000000001</c:v>
                </c:pt>
                <c:pt idx="18">
                  <c:v>18.600000000000001</c:v>
                </c:pt>
                <c:pt idx="19">
                  <c:v>18.600000000000001</c:v>
                </c:pt>
                <c:pt idx="20">
                  <c:v>18.600000000000001</c:v>
                </c:pt>
                <c:pt idx="21">
                  <c:v>18.600000000000001</c:v>
                </c:pt>
                <c:pt idx="22">
                  <c:v>18.600000000000001</c:v>
                </c:pt>
                <c:pt idx="23">
                  <c:v>18.600000000000001</c:v>
                </c:pt>
                <c:pt idx="24">
                  <c:v>18.600000000000001</c:v>
                </c:pt>
                <c:pt idx="25">
                  <c:v>18.600000000000001</c:v>
                </c:pt>
                <c:pt idx="26">
                  <c:v>18.600000000000001</c:v>
                </c:pt>
                <c:pt idx="27">
                  <c:v>18.600000000000001</c:v>
                </c:pt>
                <c:pt idx="28">
                  <c:v>18.600000000000001</c:v>
                </c:pt>
                <c:pt idx="29">
                  <c:v>19.2</c:v>
                </c:pt>
                <c:pt idx="30">
                  <c:v>19.2</c:v>
                </c:pt>
                <c:pt idx="31">
                  <c:v>19.2</c:v>
                </c:pt>
                <c:pt idx="32">
                  <c:v>19.2</c:v>
                </c:pt>
                <c:pt idx="33">
                  <c:v>19.2</c:v>
                </c:pt>
                <c:pt idx="34">
                  <c:v>19.2</c:v>
                </c:pt>
                <c:pt idx="35">
                  <c:v>19.2</c:v>
                </c:pt>
                <c:pt idx="36">
                  <c:v>19.2</c:v>
                </c:pt>
                <c:pt idx="37">
                  <c:v>19.2</c:v>
                </c:pt>
                <c:pt idx="38">
                  <c:v>19.2</c:v>
                </c:pt>
                <c:pt idx="39">
                  <c:v>19.2</c:v>
                </c:pt>
                <c:pt idx="40">
                  <c:v>19.2</c:v>
                </c:pt>
                <c:pt idx="41">
                  <c:v>19.2</c:v>
                </c:pt>
                <c:pt idx="42">
                  <c:v>19.2</c:v>
                </c:pt>
                <c:pt idx="43">
                  <c:v>19.2</c:v>
                </c:pt>
                <c:pt idx="44">
                  <c:v>19.2</c:v>
                </c:pt>
                <c:pt idx="45">
                  <c:v>19.2</c:v>
                </c:pt>
                <c:pt idx="46">
                  <c:v>19.2</c:v>
                </c:pt>
                <c:pt idx="47">
                  <c:v>19.2</c:v>
                </c:pt>
              </c:numCache>
            </c:numRef>
          </c:val>
          <c:smooth val="0"/>
          <c:extLst>
            <c:ext xmlns:c16="http://schemas.microsoft.com/office/drawing/2014/chart" uri="{C3380CC4-5D6E-409C-BE32-E72D297353CC}">
              <c16:uniqueId val="{0000000A-C947-4268-8ACF-E121453C0E0E}"/>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C947-4268-8ACF-E121453C0E0E}"/>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C947-4268-8ACF-E121453C0E0E}"/>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C947-4268-8ACF-E121453C0E0E}"/>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19.833500000000001</c:v>
                </c:pt>
                <c:pt idx="1">
                  <c:v>19.68618</c:v>
                </c:pt>
                <c:pt idx="2">
                  <c:v>19.71725</c:v>
                </c:pt>
                <c:pt idx="3">
                  <c:v>19.665669999999999</c:v>
                </c:pt>
                <c:pt idx="4">
                  <c:v>19.434550000000002</c:v>
                </c:pt>
                <c:pt idx="5">
                  <c:v>19.676159999999999</c:v>
                </c:pt>
                <c:pt idx="6">
                  <c:v>19.706029999999998</c:v>
                </c:pt>
                <c:pt idx="7">
                  <c:v>19.61055</c:v>
                </c:pt>
                <c:pt idx="8">
                  <c:v>19.634910000000001</c:v>
                </c:pt>
                <c:pt idx="9">
                  <c:v>19.611529999999998</c:v>
                </c:pt>
                <c:pt idx="10">
                  <c:v>19.66874</c:v>
                </c:pt>
                <c:pt idx="11">
                  <c:v>19.785229999999999</c:v>
                </c:pt>
                <c:pt idx="12">
                  <c:v>19.590489999999999</c:v>
                </c:pt>
                <c:pt idx="13">
                  <c:v>19.695650000000001</c:v>
                </c:pt>
                <c:pt idx="14">
                  <c:v>19.523199999999999</c:v>
                </c:pt>
                <c:pt idx="15">
                  <c:v>19.929030000000001</c:v>
                </c:pt>
                <c:pt idx="16">
                  <c:v>19.675219999999999</c:v>
                </c:pt>
                <c:pt idx="17">
                  <c:v>19.690750000000001</c:v>
                </c:pt>
                <c:pt idx="18">
                  <c:v>19.887899999999998</c:v>
                </c:pt>
                <c:pt idx="19">
                  <c:v>19.47034</c:v>
                </c:pt>
                <c:pt idx="20">
                  <c:v>19.216989999999999</c:v>
                </c:pt>
                <c:pt idx="21">
                  <c:v>19.389320000000001</c:v>
                </c:pt>
                <c:pt idx="22">
                  <c:v>19.541730000000001</c:v>
                </c:pt>
                <c:pt idx="23">
                  <c:v>19.684920000000002</c:v>
                </c:pt>
                <c:pt idx="24">
                  <c:v>19.86684</c:v>
                </c:pt>
                <c:pt idx="25">
                  <c:v>19.573250000000002</c:v>
                </c:pt>
                <c:pt idx="26">
                  <c:v>19.887689999999999</c:v>
                </c:pt>
                <c:pt idx="27">
                  <c:v>19.76089</c:v>
                </c:pt>
                <c:pt idx="28">
                  <c:v>19.582090000000001</c:v>
                </c:pt>
                <c:pt idx="29">
                  <c:v>19.920169999999999</c:v>
                </c:pt>
                <c:pt idx="30">
                  <c:v>19.937190000000001</c:v>
                </c:pt>
                <c:pt idx="31">
                  <c:v>19.732900000000001</c:v>
                </c:pt>
                <c:pt idx="32">
                  <c:v>19.48488</c:v>
                </c:pt>
                <c:pt idx="33">
                  <c:v>19.91497</c:v>
                </c:pt>
                <c:pt idx="34">
                  <c:v>19.803319999999999</c:v>
                </c:pt>
                <c:pt idx="35">
                  <c:v>20.0151</c:v>
                </c:pt>
                <c:pt idx="36">
                  <c:v>19.676100000000002</c:v>
                </c:pt>
                <c:pt idx="37">
                  <c:v>19.821729999999999</c:v>
                </c:pt>
                <c:pt idx="38">
                  <c:v>19.8172</c:v>
                </c:pt>
                <c:pt idx="39">
                  <c:v>20.02617</c:v>
                </c:pt>
                <c:pt idx="40">
                  <c:v>19.511700000000001</c:v>
                </c:pt>
                <c:pt idx="41">
                  <c:v>19.73207</c:v>
                </c:pt>
                <c:pt idx="42">
                  <c:v>19.749980000000001</c:v>
                </c:pt>
                <c:pt idx="43">
                  <c:v>19.63334</c:v>
                </c:pt>
                <c:pt idx="44">
                  <c:v>19.497450000000001</c:v>
                </c:pt>
                <c:pt idx="45">
                  <c:v>19.388839999999998</c:v>
                </c:pt>
                <c:pt idx="46">
                  <c:v>19.31184</c:v>
                </c:pt>
                <c:pt idx="47">
                  <c:v>19.514130000000002</c:v>
                </c:pt>
              </c:numCache>
            </c:numRef>
          </c:val>
          <c:smooth val="0"/>
          <c:extLst>
            <c:ext xmlns:c16="http://schemas.microsoft.com/office/drawing/2014/chart" uri="{C3380CC4-5D6E-409C-BE32-E72D297353CC}">
              <c16:uniqueId val="{0000000E-C947-4268-8ACF-E121453C0E0E}"/>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C947-4268-8ACF-E121453C0E0E}"/>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C947-4268-8ACF-E121453C0E0E}"/>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C947-4268-8ACF-E121453C0E0E}"/>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C947-4268-8ACF-E121453C0E0E}"/>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68.180000000000007</c:v>
                </c:pt>
                <c:pt idx="1">
                  <c:v>68.58</c:v>
                </c:pt>
                <c:pt idx="2">
                  <c:v>68.349999999999994</c:v>
                </c:pt>
                <c:pt idx="3">
                  <c:v>68.430000000000007</c:v>
                </c:pt>
                <c:pt idx="4">
                  <c:v>68.16</c:v>
                </c:pt>
                <c:pt idx="5">
                  <c:v>67.94</c:v>
                </c:pt>
                <c:pt idx="6">
                  <c:v>67.48</c:v>
                </c:pt>
                <c:pt idx="7">
                  <c:v>67.48</c:v>
                </c:pt>
                <c:pt idx="8">
                  <c:v>67.66</c:v>
                </c:pt>
                <c:pt idx="9">
                  <c:v>67.88</c:v>
                </c:pt>
                <c:pt idx="10">
                  <c:v>67.900000000000006</c:v>
                </c:pt>
                <c:pt idx="11">
                  <c:v>68.06</c:v>
                </c:pt>
                <c:pt idx="12">
                  <c:v>68.06</c:v>
                </c:pt>
                <c:pt idx="13">
                  <c:v>67.5</c:v>
                </c:pt>
                <c:pt idx="14">
                  <c:v>67.400000000000006</c:v>
                </c:pt>
                <c:pt idx="15">
                  <c:v>66.52</c:v>
                </c:pt>
                <c:pt idx="16">
                  <c:v>63.54</c:v>
                </c:pt>
                <c:pt idx="17">
                  <c:v>63.37</c:v>
                </c:pt>
                <c:pt idx="18">
                  <c:v>63.19</c:v>
                </c:pt>
                <c:pt idx="19">
                  <c:v>62.81</c:v>
                </c:pt>
                <c:pt idx="20">
                  <c:v>62.04</c:v>
                </c:pt>
                <c:pt idx="21">
                  <c:v>60.45</c:v>
                </c:pt>
                <c:pt idx="22">
                  <c:v>58.63</c:v>
                </c:pt>
                <c:pt idx="23">
                  <c:v>61.85</c:v>
                </c:pt>
                <c:pt idx="24">
                  <c:v>61.14</c:v>
                </c:pt>
                <c:pt idx="25">
                  <c:v>61.95</c:v>
                </c:pt>
                <c:pt idx="26">
                  <c:v>61.94</c:v>
                </c:pt>
                <c:pt idx="27">
                  <c:v>62.04</c:v>
                </c:pt>
                <c:pt idx="28">
                  <c:v>62.21</c:v>
                </c:pt>
                <c:pt idx="29">
                  <c:v>62.28</c:v>
                </c:pt>
                <c:pt idx="30">
                  <c:v>61.73</c:v>
                </c:pt>
                <c:pt idx="31">
                  <c:v>52.3</c:v>
                </c:pt>
                <c:pt idx="32">
                  <c:v>52.92</c:v>
                </c:pt>
                <c:pt idx="33">
                  <c:v>52.91</c:v>
                </c:pt>
                <c:pt idx="34">
                  <c:v>51.19</c:v>
                </c:pt>
                <c:pt idx="35">
                  <c:v>27.84</c:v>
                </c:pt>
                <c:pt idx="36">
                  <c:v>4.8</c:v>
                </c:pt>
                <c:pt idx="37">
                  <c:v>5.28</c:v>
                </c:pt>
                <c:pt idx="38">
                  <c:v>6.04</c:v>
                </c:pt>
                <c:pt idx="39">
                  <c:v>7.13</c:v>
                </c:pt>
                <c:pt idx="40">
                  <c:v>6.48</c:v>
                </c:pt>
                <c:pt idx="41">
                  <c:v>6.67</c:v>
                </c:pt>
                <c:pt idx="42">
                  <c:v>6.07</c:v>
                </c:pt>
                <c:pt idx="43">
                  <c:v>5.46</c:v>
                </c:pt>
                <c:pt idx="44">
                  <c:v>36.81</c:v>
                </c:pt>
                <c:pt idx="45">
                  <c:v>52.91</c:v>
                </c:pt>
                <c:pt idx="46">
                  <c:v>53.47</c:v>
                </c:pt>
                <c:pt idx="47">
                  <c:v>53.26</c:v>
                </c:pt>
              </c:numCache>
            </c:numRef>
          </c:val>
          <c:smooth val="0"/>
          <c:extLst>
            <c:ext xmlns:c16="http://schemas.microsoft.com/office/drawing/2014/chart" uri="{C3380CC4-5D6E-409C-BE32-E72D297353CC}">
              <c16:uniqueId val="{00000013-C947-4268-8ACF-E121453C0E0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C947-4268-8ACF-E121453C0E0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150.97560999999999</c:v>
                </c:pt>
                <c:pt idx="1">
                  <c:v>150.04014000000001</c:v>
                </c:pt>
                <c:pt idx="2">
                  <c:v>148.84210999999999</c:v>
                </c:pt>
                <c:pt idx="3">
                  <c:v>144.95432</c:v>
                </c:pt>
                <c:pt idx="4">
                  <c:v>145.09853000000001</c:v>
                </c:pt>
                <c:pt idx="5">
                  <c:v>141.88633999999999</c:v>
                </c:pt>
                <c:pt idx="6">
                  <c:v>138.91702000000001</c:v>
                </c:pt>
                <c:pt idx="7">
                  <c:v>138.67052000000001</c:v>
                </c:pt>
                <c:pt idx="8">
                  <c:v>140.98302000000001</c:v>
                </c:pt>
                <c:pt idx="9">
                  <c:v>145.26068000000001</c:v>
                </c:pt>
                <c:pt idx="10">
                  <c:v>145.48383999999999</c:v>
                </c:pt>
                <c:pt idx="11">
                  <c:v>151.84880000000001</c:v>
                </c:pt>
                <c:pt idx="12">
                  <c:v>151.72542000000001</c:v>
                </c:pt>
                <c:pt idx="13">
                  <c:v>145.26911999999999</c:v>
                </c:pt>
                <c:pt idx="14">
                  <c:v>141.85333</c:v>
                </c:pt>
                <c:pt idx="15">
                  <c:v>147.40437</c:v>
                </c:pt>
                <c:pt idx="16">
                  <c:v>151.27418</c:v>
                </c:pt>
                <c:pt idx="17">
                  <c:v>150.60758000000001</c:v>
                </c:pt>
                <c:pt idx="18">
                  <c:v>150.62925999999999</c:v>
                </c:pt>
                <c:pt idx="19">
                  <c:v>147.15898999999999</c:v>
                </c:pt>
                <c:pt idx="20">
                  <c:v>144.79650000000001</c:v>
                </c:pt>
                <c:pt idx="21">
                  <c:v>148.28818999999999</c:v>
                </c:pt>
                <c:pt idx="22">
                  <c:v>146.42728</c:v>
                </c:pt>
                <c:pt idx="23">
                  <c:v>146.25413</c:v>
                </c:pt>
                <c:pt idx="24">
                  <c:v>145.44873999999999</c:v>
                </c:pt>
                <c:pt idx="25">
                  <c:v>142.73593</c:v>
                </c:pt>
                <c:pt idx="26">
                  <c:v>141.28478999999999</c:v>
                </c:pt>
                <c:pt idx="27">
                  <c:v>141.87798000000001</c:v>
                </c:pt>
                <c:pt idx="28">
                  <c:v>143.27625</c:v>
                </c:pt>
                <c:pt idx="29">
                  <c:v>140.61618000000001</c:v>
                </c:pt>
                <c:pt idx="30">
                  <c:v>140.12253000000001</c:v>
                </c:pt>
                <c:pt idx="31">
                  <c:v>139.12308999999999</c:v>
                </c:pt>
                <c:pt idx="32">
                  <c:v>142.00793999999999</c:v>
                </c:pt>
                <c:pt idx="33">
                  <c:v>144.56205</c:v>
                </c:pt>
                <c:pt idx="34">
                  <c:v>144.20364000000001</c:v>
                </c:pt>
                <c:pt idx="35">
                  <c:v>141.89949999999999</c:v>
                </c:pt>
                <c:pt idx="36">
                  <c:v>143.67362</c:v>
                </c:pt>
                <c:pt idx="37">
                  <c:v>147.77231</c:v>
                </c:pt>
                <c:pt idx="38">
                  <c:v>145.54075</c:v>
                </c:pt>
                <c:pt idx="39">
                  <c:v>142.76570000000001</c:v>
                </c:pt>
                <c:pt idx="40">
                  <c:v>138.86377999999999</c:v>
                </c:pt>
                <c:pt idx="41">
                  <c:v>142.50393</c:v>
                </c:pt>
                <c:pt idx="42">
                  <c:v>142.83702</c:v>
                </c:pt>
                <c:pt idx="43">
                  <c:v>141.91139999999999</c:v>
                </c:pt>
                <c:pt idx="44">
                  <c:v>141.20062999999999</c:v>
                </c:pt>
                <c:pt idx="45">
                  <c:v>145.87306000000001</c:v>
                </c:pt>
                <c:pt idx="46">
                  <c:v>144.63220999999999</c:v>
                </c:pt>
                <c:pt idx="47">
                  <c:v>144.99691999999999</c:v>
                </c:pt>
              </c:numCache>
            </c:numRef>
          </c:val>
          <c:smooth val="0"/>
          <c:extLst>
            <c:ext xmlns:c16="http://schemas.microsoft.com/office/drawing/2014/chart" uri="{C3380CC4-5D6E-409C-BE32-E72D297353CC}">
              <c16:uniqueId val="{00000000-3933-434C-B615-6FF5482DF7F6}"/>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3933-434C-B615-6FF5482DF7F6}"/>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5.6490999999999998</c:v>
                </c:pt>
                <c:pt idx="1">
                  <c:v>5.6483999999999996</c:v>
                </c:pt>
                <c:pt idx="2">
                  <c:v>5.5389999999999997</c:v>
                </c:pt>
                <c:pt idx="3">
                  <c:v>5.5686</c:v>
                </c:pt>
                <c:pt idx="4">
                  <c:v>5.5072999999999999</c:v>
                </c:pt>
                <c:pt idx="5">
                  <c:v>5.5547000000000004</c:v>
                </c:pt>
                <c:pt idx="6">
                  <c:v>5.5396000000000001</c:v>
                </c:pt>
                <c:pt idx="7">
                  <c:v>5.5854999999999997</c:v>
                </c:pt>
                <c:pt idx="8">
                  <c:v>5.4854000000000003</c:v>
                </c:pt>
                <c:pt idx="9">
                  <c:v>5.4901</c:v>
                </c:pt>
                <c:pt idx="10">
                  <c:v>5.5392000000000001</c:v>
                </c:pt>
                <c:pt idx="11">
                  <c:v>5.3262999999999998</c:v>
                </c:pt>
                <c:pt idx="12">
                  <c:v>5.2786999999999997</c:v>
                </c:pt>
                <c:pt idx="13">
                  <c:v>5.3659999999999997</c:v>
                </c:pt>
                <c:pt idx="14">
                  <c:v>5.4645999999999999</c:v>
                </c:pt>
                <c:pt idx="15">
                  <c:v>5.0627000000000004</c:v>
                </c:pt>
                <c:pt idx="16">
                  <c:v>5.5060000000000002</c:v>
                </c:pt>
                <c:pt idx="17">
                  <c:v>5.4447000000000001</c:v>
                </c:pt>
                <c:pt idx="18">
                  <c:v>5.5106000000000002</c:v>
                </c:pt>
                <c:pt idx="19">
                  <c:v>5.4814999999999996</c:v>
                </c:pt>
                <c:pt idx="20">
                  <c:v>5.4941000000000004</c:v>
                </c:pt>
                <c:pt idx="21">
                  <c:v>5.4406999999999996</c:v>
                </c:pt>
                <c:pt idx="22">
                  <c:v>5.5964</c:v>
                </c:pt>
                <c:pt idx="23">
                  <c:v>5.4897</c:v>
                </c:pt>
                <c:pt idx="24">
                  <c:v>5.3525999999999998</c:v>
                </c:pt>
                <c:pt idx="25">
                  <c:v>5.4252000000000002</c:v>
                </c:pt>
                <c:pt idx="26">
                  <c:v>5.5471000000000004</c:v>
                </c:pt>
                <c:pt idx="27">
                  <c:v>5.1792999999999996</c:v>
                </c:pt>
                <c:pt idx="28">
                  <c:v>4.8522999999999996</c:v>
                </c:pt>
                <c:pt idx="29">
                  <c:v>5.4535999999999998</c:v>
                </c:pt>
                <c:pt idx="30">
                  <c:v>5.5869999999999997</c:v>
                </c:pt>
                <c:pt idx="31">
                  <c:v>5.4775999999999998</c:v>
                </c:pt>
                <c:pt idx="32">
                  <c:v>5.5666000000000002</c:v>
                </c:pt>
                <c:pt idx="33">
                  <c:v>5.4890999999999996</c:v>
                </c:pt>
                <c:pt idx="34">
                  <c:v>5.5056000000000003</c:v>
                </c:pt>
                <c:pt idx="35">
                  <c:v>5.6722000000000001</c:v>
                </c:pt>
                <c:pt idx="36">
                  <c:v>5.5301</c:v>
                </c:pt>
                <c:pt idx="37">
                  <c:v>5.5857000000000001</c:v>
                </c:pt>
                <c:pt idx="38">
                  <c:v>5.5768000000000004</c:v>
                </c:pt>
                <c:pt idx="39">
                  <c:v>5.4058999999999999</c:v>
                </c:pt>
                <c:pt idx="40">
                  <c:v>5.4847999999999999</c:v>
                </c:pt>
                <c:pt idx="41">
                  <c:v>5.5636999999999999</c:v>
                </c:pt>
                <c:pt idx="42">
                  <c:v>5.5679999999999996</c:v>
                </c:pt>
                <c:pt idx="43">
                  <c:v>5.4802</c:v>
                </c:pt>
                <c:pt idx="44">
                  <c:v>5.4611000000000001</c:v>
                </c:pt>
                <c:pt idx="45">
                  <c:v>5.4593999999999996</c:v>
                </c:pt>
                <c:pt idx="46">
                  <c:v>5.4890999999999996</c:v>
                </c:pt>
                <c:pt idx="47">
                  <c:v>5.6513999999999998</c:v>
                </c:pt>
              </c:numCache>
            </c:numRef>
          </c:val>
          <c:smooth val="0"/>
          <c:extLst>
            <c:ext xmlns:c16="http://schemas.microsoft.com/office/drawing/2014/chart" uri="{C3380CC4-5D6E-409C-BE32-E72D297353CC}">
              <c16:uniqueId val="{00000002-3933-434C-B615-6FF5482DF7F6}"/>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126.57859999999999</c:v>
                </c:pt>
                <c:pt idx="1">
                  <c:v>127.74222</c:v>
                </c:pt>
                <c:pt idx="2">
                  <c:v>127.291</c:v>
                </c:pt>
                <c:pt idx="3">
                  <c:v>128.59838999999999</c:v>
                </c:pt>
                <c:pt idx="4">
                  <c:v>128.20715000000001</c:v>
                </c:pt>
                <c:pt idx="5">
                  <c:v>127.58641</c:v>
                </c:pt>
                <c:pt idx="6">
                  <c:v>127.79895999999999</c:v>
                </c:pt>
                <c:pt idx="7">
                  <c:v>128.29915</c:v>
                </c:pt>
                <c:pt idx="8">
                  <c:v>126.30081</c:v>
                </c:pt>
                <c:pt idx="9">
                  <c:v>126.95911</c:v>
                </c:pt>
                <c:pt idx="10">
                  <c:v>126.80252</c:v>
                </c:pt>
                <c:pt idx="11">
                  <c:v>126.67204</c:v>
                </c:pt>
                <c:pt idx="12">
                  <c:v>122.97556</c:v>
                </c:pt>
                <c:pt idx="13">
                  <c:v>119.5252</c:v>
                </c:pt>
                <c:pt idx="14">
                  <c:v>124.71259000000001</c:v>
                </c:pt>
                <c:pt idx="15">
                  <c:v>125.08869</c:v>
                </c:pt>
                <c:pt idx="16">
                  <c:v>124.84517</c:v>
                </c:pt>
                <c:pt idx="17">
                  <c:v>123.42289</c:v>
                </c:pt>
                <c:pt idx="18">
                  <c:v>121.69783</c:v>
                </c:pt>
                <c:pt idx="19">
                  <c:v>122.89086</c:v>
                </c:pt>
                <c:pt idx="20">
                  <c:v>121.39359</c:v>
                </c:pt>
                <c:pt idx="21">
                  <c:v>122.61982999999999</c:v>
                </c:pt>
                <c:pt idx="22">
                  <c:v>121.19441999999999</c:v>
                </c:pt>
                <c:pt idx="23">
                  <c:v>121.90327000000001</c:v>
                </c:pt>
                <c:pt idx="24">
                  <c:v>123.08693</c:v>
                </c:pt>
                <c:pt idx="25">
                  <c:v>123.8242</c:v>
                </c:pt>
                <c:pt idx="26">
                  <c:v>124.32623</c:v>
                </c:pt>
                <c:pt idx="27">
                  <c:v>125.35634</c:v>
                </c:pt>
                <c:pt idx="28">
                  <c:v>126.53115</c:v>
                </c:pt>
                <c:pt idx="29">
                  <c:v>126.81717999999999</c:v>
                </c:pt>
                <c:pt idx="30">
                  <c:v>122.6671</c:v>
                </c:pt>
                <c:pt idx="31">
                  <c:v>126.24292</c:v>
                </c:pt>
                <c:pt idx="32">
                  <c:v>127.27755000000001</c:v>
                </c:pt>
                <c:pt idx="33">
                  <c:v>126.88932</c:v>
                </c:pt>
                <c:pt idx="34">
                  <c:v>126.43879</c:v>
                </c:pt>
                <c:pt idx="35">
                  <c:v>127.19591</c:v>
                </c:pt>
                <c:pt idx="36">
                  <c:v>127.65619</c:v>
                </c:pt>
                <c:pt idx="37">
                  <c:v>122.13865</c:v>
                </c:pt>
                <c:pt idx="38">
                  <c:v>129.32356999999999</c:v>
                </c:pt>
                <c:pt idx="39">
                  <c:v>130.94132999999999</c:v>
                </c:pt>
                <c:pt idx="40">
                  <c:v>130.36151000000001</c:v>
                </c:pt>
                <c:pt idx="41">
                  <c:v>131.67614</c:v>
                </c:pt>
                <c:pt idx="42">
                  <c:v>128.84917999999999</c:v>
                </c:pt>
                <c:pt idx="43">
                  <c:v>130.10305</c:v>
                </c:pt>
                <c:pt idx="44">
                  <c:v>128.40689</c:v>
                </c:pt>
                <c:pt idx="45">
                  <c:v>127.84435000000001</c:v>
                </c:pt>
                <c:pt idx="46">
                  <c:v>130.74064000000001</c:v>
                </c:pt>
                <c:pt idx="47">
                  <c:v>131.80443</c:v>
                </c:pt>
              </c:numCache>
            </c:numRef>
          </c:val>
          <c:smooth val="0"/>
          <c:extLst>
            <c:ext xmlns:c16="http://schemas.microsoft.com/office/drawing/2014/chart" uri="{C3380CC4-5D6E-409C-BE32-E72D297353CC}">
              <c16:uniqueId val="{00000003-3933-434C-B615-6FF5482DF7F6}"/>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12.58649</c:v>
                </c:pt>
                <c:pt idx="1">
                  <c:v>12.814399999999999</c:v>
                </c:pt>
                <c:pt idx="2">
                  <c:v>12.39195</c:v>
                </c:pt>
                <c:pt idx="3">
                  <c:v>12.70834</c:v>
                </c:pt>
                <c:pt idx="4">
                  <c:v>11.091570000000001</c:v>
                </c:pt>
                <c:pt idx="5">
                  <c:v>11.750209999999999</c:v>
                </c:pt>
                <c:pt idx="6">
                  <c:v>13.109769999999999</c:v>
                </c:pt>
                <c:pt idx="7">
                  <c:v>13.329689999999999</c:v>
                </c:pt>
                <c:pt idx="8">
                  <c:v>12.720459999999999</c:v>
                </c:pt>
                <c:pt idx="9">
                  <c:v>12.343780000000001</c:v>
                </c:pt>
                <c:pt idx="10">
                  <c:v>11.789070000000001</c:v>
                </c:pt>
                <c:pt idx="11">
                  <c:v>11.5968</c:v>
                </c:pt>
                <c:pt idx="12">
                  <c:v>10.540620000000001</c:v>
                </c:pt>
                <c:pt idx="13">
                  <c:v>9.02515</c:v>
                </c:pt>
                <c:pt idx="14">
                  <c:v>9.2815799999999999</c:v>
                </c:pt>
                <c:pt idx="15">
                  <c:v>9.7575800000000008</c:v>
                </c:pt>
                <c:pt idx="16">
                  <c:v>10.565480000000001</c:v>
                </c:pt>
                <c:pt idx="17">
                  <c:v>10.64785</c:v>
                </c:pt>
                <c:pt idx="18">
                  <c:v>10.960089999999999</c:v>
                </c:pt>
                <c:pt idx="19">
                  <c:v>11.13843</c:v>
                </c:pt>
                <c:pt idx="20">
                  <c:v>10.502599999999999</c:v>
                </c:pt>
                <c:pt idx="21">
                  <c:v>9.1985200000000003</c:v>
                </c:pt>
                <c:pt idx="22">
                  <c:v>9.6168499999999995</c:v>
                </c:pt>
                <c:pt idx="23">
                  <c:v>9.3378200000000007</c:v>
                </c:pt>
                <c:pt idx="24">
                  <c:v>9.6114899999999999</c:v>
                </c:pt>
                <c:pt idx="25">
                  <c:v>9.5154700000000005</c:v>
                </c:pt>
                <c:pt idx="26">
                  <c:v>9.7066999999999997</c:v>
                </c:pt>
                <c:pt idx="27">
                  <c:v>10.056050000000001</c:v>
                </c:pt>
                <c:pt idx="28">
                  <c:v>10.03501</c:v>
                </c:pt>
                <c:pt idx="29">
                  <c:v>12.119490000000001</c:v>
                </c:pt>
                <c:pt idx="30">
                  <c:v>11.97864</c:v>
                </c:pt>
                <c:pt idx="31">
                  <c:v>11.90814</c:v>
                </c:pt>
                <c:pt idx="32">
                  <c:v>11.64653</c:v>
                </c:pt>
                <c:pt idx="33">
                  <c:v>11.06044</c:v>
                </c:pt>
                <c:pt idx="34">
                  <c:v>11.04993</c:v>
                </c:pt>
                <c:pt idx="35">
                  <c:v>11.342140000000001</c:v>
                </c:pt>
                <c:pt idx="36">
                  <c:v>11.028460000000001</c:v>
                </c:pt>
                <c:pt idx="37">
                  <c:v>10.55705</c:v>
                </c:pt>
                <c:pt idx="38">
                  <c:v>10.57977</c:v>
                </c:pt>
                <c:pt idx="39">
                  <c:v>11.0665</c:v>
                </c:pt>
                <c:pt idx="40">
                  <c:v>12.177009999999999</c:v>
                </c:pt>
                <c:pt idx="41">
                  <c:v>12.500170000000001</c:v>
                </c:pt>
                <c:pt idx="42">
                  <c:v>12.79842</c:v>
                </c:pt>
                <c:pt idx="43">
                  <c:v>12.52914</c:v>
                </c:pt>
                <c:pt idx="44">
                  <c:v>11.97003</c:v>
                </c:pt>
                <c:pt idx="45">
                  <c:v>12.811170000000001</c:v>
                </c:pt>
                <c:pt idx="46">
                  <c:v>12.79095</c:v>
                </c:pt>
                <c:pt idx="47">
                  <c:v>12.36003</c:v>
                </c:pt>
              </c:numCache>
            </c:numRef>
          </c:val>
          <c:smooth val="0"/>
          <c:extLst>
            <c:ext xmlns:c16="http://schemas.microsoft.com/office/drawing/2014/chart" uri="{C3380CC4-5D6E-409C-BE32-E72D297353CC}">
              <c16:uniqueId val="{00000004-3933-434C-B615-6FF5482DF7F6}"/>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3933-434C-B615-6FF5482DF7F6}"/>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35.941099999999999</c:v>
                </c:pt>
                <c:pt idx="1">
                  <c:v>35.229100000000003</c:v>
                </c:pt>
                <c:pt idx="2">
                  <c:v>36.679600000000001</c:v>
                </c:pt>
                <c:pt idx="3">
                  <c:v>36.941099999999999</c:v>
                </c:pt>
                <c:pt idx="4">
                  <c:v>34.584699999999998</c:v>
                </c:pt>
                <c:pt idx="5">
                  <c:v>34.805199999999999</c:v>
                </c:pt>
                <c:pt idx="6">
                  <c:v>35.497199999999999</c:v>
                </c:pt>
                <c:pt idx="7">
                  <c:v>35.121299999999998</c:v>
                </c:pt>
                <c:pt idx="8">
                  <c:v>35.665199999999999</c:v>
                </c:pt>
                <c:pt idx="9">
                  <c:v>34.249000000000002</c:v>
                </c:pt>
                <c:pt idx="10">
                  <c:v>33.991599999999998</c:v>
                </c:pt>
                <c:pt idx="11">
                  <c:v>33.467599999999997</c:v>
                </c:pt>
                <c:pt idx="12">
                  <c:v>31.387799999999999</c:v>
                </c:pt>
                <c:pt idx="13">
                  <c:v>30.223400000000002</c:v>
                </c:pt>
                <c:pt idx="14">
                  <c:v>31.5153</c:v>
                </c:pt>
                <c:pt idx="15">
                  <c:v>32.008099999999999</c:v>
                </c:pt>
                <c:pt idx="16">
                  <c:v>31.691099999999999</c:v>
                </c:pt>
                <c:pt idx="17">
                  <c:v>31.8812</c:v>
                </c:pt>
                <c:pt idx="18">
                  <c:v>32.668999999999997</c:v>
                </c:pt>
                <c:pt idx="19">
                  <c:v>32.561100000000003</c:v>
                </c:pt>
                <c:pt idx="20">
                  <c:v>32.9786</c:v>
                </c:pt>
                <c:pt idx="21">
                  <c:v>34.011099999999999</c:v>
                </c:pt>
                <c:pt idx="22">
                  <c:v>33.556899999999999</c:v>
                </c:pt>
                <c:pt idx="23">
                  <c:v>32.164999999999999</c:v>
                </c:pt>
                <c:pt idx="24">
                  <c:v>31.654199999999999</c:v>
                </c:pt>
                <c:pt idx="25">
                  <c:v>31.753299999999999</c:v>
                </c:pt>
                <c:pt idx="26">
                  <c:v>32.879800000000003</c:v>
                </c:pt>
                <c:pt idx="27">
                  <c:v>34.680199999999999</c:v>
                </c:pt>
                <c:pt idx="28">
                  <c:v>34.854799999999997</c:v>
                </c:pt>
                <c:pt idx="29">
                  <c:v>35.062199999999997</c:v>
                </c:pt>
                <c:pt idx="30">
                  <c:v>35.618099999999998</c:v>
                </c:pt>
                <c:pt idx="31">
                  <c:v>34.357500000000002</c:v>
                </c:pt>
                <c:pt idx="32">
                  <c:v>32.785200000000003</c:v>
                </c:pt>
                <c:pt idx="33">
                  <c:v>33.665599999999998</c:v>
                </c:pt>
                <c:pt idx="34">
                  <c:v>33.274099999999997</c:v>
                </c:pt>
                <c:pt idx="35">
                  <c:v>32.137799999999999</c:v>
                </c:pt>
                <c:pt idx="36">
                  <c:v>30.352699999999999</c:v>
                </c:pt>
                <c:pt idx="37">
                  <c:v>29.485900000000001</c:v>
                </c:pt>
                <c:pt idx="38">
                  <c:v>30.763000000000002</c:v>
                </c:pt>
                <c:pt idx="39">
                  <c:v>32.151600000000002</c:v>
                </c:pt>
                <c:pt idx="40">
                  <c:v>33.628</c:v>
                </c:pt>
                <c:pt idx="41">
                  <c:v>32.6965</c:v>
                </c:pt>
                <c:pt idx="42">
                  <c:v>33.449100000000001</c:v>
                </c:pt>
                <c:pt idx="43">
                  <c:v>34.209899999999998</c:v>
                </c:pt>
                <c:pt idx="44">
                  <c:v>36.541899999999998</c:v>
                </c:pt>
                <c:pt idx="45">
                  <c:v>34.427999999999997</c:v>
                </c:pt>
                <c:pt idx="46">
                  <c:v>35.109699999999997</c:v>
                </c:pt>
                <c:pt idx="47">
                  <c:v>35.8446</c:v>
                </c:pt>
              </c:numCache>
            </c:numRef>
          </c:val>
          <c:smooth val="0"/>
          <c:extLst>
            <c:ext xmlns:c16="http://schemas.microsoft.com/office/drawing/2014/chart" uri="{C3380CC4-5D6E-409C-BE32-E72D297353CC}">
              <c16:uniqueId val="{00000006-3933-434C-B615-6FF5482DF7F6}"/>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3.8581500000000002</c:v>
                </c:pt>
                <c:pt idx="1">
                  <c:v>3.9634800000000001</c:v>
                </c:pt>
                <c:pt idx="2">
                  <c:v>4.0073100000000004</c:v>
                </c:pt>
                <c:pt idx="3">
                  <c:v>3.7306599999999999</c:v>
                </c:pt>
                <c:pt idx="4">
                  <c:v>3.8720400000000001</c:v>
                </c:pt>
                <c:pt idx="5">
                  <c:v>3.9659499999999999</c:v>
                </c:pt>
                <c:pt idx="6">
                  <c:v>4.0273899999999996</c:v>
                </c:pt>
                <c:pt idx="7">
                  <c:v>3.8865599999999998</c:v>
                </c:pt>
                <c:pt idx="8">
                  <c:v>3.9036200000000001</c:v>
                </c:pt>
                <c:pt idx="9">
                  <c:v>4.3754200000000001</c:v>
                </c:pt>
                <c:pt idx="10">
                  <c:v>3.8589099999999998</c:v>
                </c:pt>
                <c:pt idx="11">
                  <c:v>3.65082</c:v>
                </c:pt>
                <c:pt idx="12">
                  <c:v>3.6075900000000001</c:v>
                </c:pt>
                <c:pt idx="13">
                  <c:v>3.8024800000000001</c:v>
                </c:pt>
                <c:pt idx="14">
                  <c:v>3.7306599999999999</c:v>
                </c:pt>
                <c:pt idx="15">
                  <c:v>3.7306599999999999</c:v>
                </c:pt>
                <c:pt idx="16">
                  <c:v>3.8720400000000001</c:v>
                </c:pt>
                <c:pt idx="17">
                  <c:v>3.9659499999999999</c:v>
                </c:pt>
                <c:pt idx="18">
                  <c:v>4.0273899999999996</c:v>
                </c:pt>
                <c:pt idx="19">
                  <c:v>3.8865599999999998</c:v>
                </c:pt>
                <c:pt idx="20">
                  <c:v>3.7306599999999999</c:v>
                </c:pt>
                <c:pt idx="21">
                  <c:v>3.8720400000000001</c:v>
                </c:pt>
                <c:pt idx="22">
                  <c:v>3.9659499999999999</c:v>
                </c:pt>
                <c:pt idx="23">
                  <c:v>3.9659499999999999</c:v>
                </c:pt>
                <c:pt idx="24">
                  <c:v>3.8720400000000001</c:v>
                </c:pt>
                <c:pt idx="25">
                  <c:v>4.0073100000000004</c:v>
                </c:pt>
                <c:pt idx="26">
                  <c:v>3.7306599999999999</c:v>
                </c:pt>
                <c:pt idx="27">
                  <c:v>3.8720400000000001</c:v>
                </c:pt>
                <c:pt idx="28">
                  <c:v>3.9659499999999999</c:v>
                </c:pt>
                <c:pt idx="29">
                  <c:v>4.0273899999999996</c:v>
                </c:pt>
                <c:pt idx="30">
                  <c:v>3.8865599999999998</c:v>
                </c:pt>
                <c:pt idx="31">
                  <c:v>3.9036200000000001</c:v>
                </c:pt>
                <c:pt idx="32">
                  <c:v>4.3754200000000001</c:v>
                </c:pt>
                <c:pt idx="33">
                  <c:v>3.8589099999999998</c:v>
                </c:pt>
                <c:pt idx="34">
                  <c:v>3.65082</c:v>
                </c:pt>
                <c:pt idx="35">
                  <c:v>3.6075900000000001</c:v>
                </c:pt>
                <c:pt idx="36">
                  <c:v>3.8024800000000001</c:v>
                </c:pt>
                <c:pt idx="37">
                  <c:v>3.7406799999999998</c:v>
                </c:pt>
                <c:pt idx="38">
                  <c:v>3.7400600000000002</c:v>
                </c:pt>
                <c:pt idx="39">
                  <c:v>3.6949399999999999</c:v>
                </c:pt>
                <c:pt idx="40">
                  <c:v>4.0013199999999998</c:v>
                </c:pt>
                <c:pt idx="41">
                  <c:v>4.0848599999999999</c:v>
                </c:pt>
                <c:pt idx="42">
                  <c:v>4.1258600000000003</c:v>
                </c:pt>
                <c:pt idx="43">
                  <c:v>3.9546899999999998</c:v>
                </c:pt>
                <c:pt idx="44">
                  <c:v>3.9614500000000001</c:v>
                </c:pt>
                <c:pt idx="45">
                  <c:v>3.9545699999999999</c:v>
                </c:pt>
                <c:pt idx="46">
                  <c:v>3.8564099999999999</c:v>
                </c:pt>
                <c:pt idx="47">
                  <c:v>3.8369800000000001</c:v>
                </c:pt>
              </c:numCache>
            </c:numRef>
          </c:val>
          <c:smooth val="0"/>
          <c:extLst>
            <c:ext xmlns:c16="http://schemas.microsoft.com/office/drawing/2014/chart" uri="{C3380CC4-5D6E-409C-BE32-E72D297353CC}">
              <c16:uniqueId val="{00000007-3933-434C-B615-6FF5482DF7F6}"/>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3933-434C-B615-6FF5482DF7F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3933-434C-B615-6FF5482DF7F6}"/>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51.308300000000003</c:v>
                </c:pt>
                <c:pt idx="1">
                  <c:v>50.570700000000002</c:v>
                </c:pt>
                <c:pt idx="2">
                  <c:v>50.352800000000002</c:v>
                </c:pt>
                <c:pt idx="3">
                  <c:v>49.960999999999999</c:v>
                </c:pt>
                <c:pt idx="4">
                  <c:v>51.019100000000002</c:v>
                </c:pt>
                <c:pt idx="5">
                  <c:v>56.3185</c:v>
                </c:pt>
                <c:pt idx="6">
                  <c:v>86.383899999999997</c:v>
                </c:pt>
                <c:pt idx="7">
                  <c:v>87.4739</c:v>
                </c:pt>
                <c:pt idx="8">
                  <c:v>86.457700000000003</c:v>
                </c:pt>
                <c:pt idx="9">
                  <c:v>87.0672</c:v>
                </c:pt>
                <c:pt idx="10">
                  <c:v>88.496399999999994</c:v>
                </c:pt>
                <c:pt idx="11">
                  <c:v>88.140699999999995</c:v>
                </c:pt>
                <c:pt idx="12">
                  <c:v>89.898799999999994</c:v>
                </c:pt>
                <c:pt idx="13">
                  <c:v>89.699399999999997</c:v>
                </c:pt>
                <c:pt idx="14">
                  <c:v>90.657600000000002</c:v>
                </c:pt>
                <c:pt idx="15">
                  <c:v>91.210700000000003</c:v>
                </c:pt>
                <c:pt idx="16">
                  <c:v>89.587199999999996</c:v>
                </c:pt>
                <c:pt idx="17">
                  <c:v>88.951999999999998</c:v>
                </c:pt>
                <c:pt idx="18">
                  <c:v>90.026700000000005</c:v>
                </c:pt>
                <c:pt idx="19">
                  <c:v>91.191900000000004</c:v>
                </c:pt>
                <c:pt idx="20">
                  <c:v>90.069100000000006</c:v>
                </c:pt>
                <c:pt idx="21">
                  <c:v>89.103899999999996</c:v>
                </c:pt>
                <c:pt idx="22">
                  <c:v>89.025400000000005</c:v>
                </c:pt>
                <c:pt idx="23">
                  <c:v>90.286500000000004</c:v>
                </c:pt>
                <c:pt idx="24">
                  <c:v>90.170699999999997</c:v>
                </c:pt>
                <c:pt idx="25">
                  <c:v>91.308700000000002</c:v>
                </c:pt>
                <c:pt idx="26">
                  <c:v>92.123699999999999</c:v>
                </c:pt>
                <c:pt idx="27">
                  <c:v>91.602999999999994</c:v>
                </c:pt>
                <c:pt idx="28">
                  <c:v>90.533000000000001</c:v>
                </c:pt>
                <c:pt idx="29">
                  <c:v>90.4041</c:v>
                </c:pt>
                <c:pt idx="30">
                  <c:v>89.994699999999995</c:v>
                </c:pt>
                <c:pt idx="31">
                  <c:v>90.395600000000002</c:v>
                </c:pt>
                <c:pt idx="32">
                  <c:v>90.819299999999998</c:v>
                </c:pt>
                <c:pt idx="33">
                  <c:v>90.594700000000003</c:v>
                </c:pt>
                <c:pt idx="34">
                  <c:v>91.944500000000005</c:v>
                </c:pt>
                <c:pt idx="35">
                  <c:v>91.506699999999995</c:v>
                </c:pt>
                <c:pt idx="36">
                  <c:v>91.188000000000002</c:v>
                </c:pt>
                <c:pt idx="37">
                  <c:v>90.131200000000007</c:v>
                </c:pt>
                <c:pt idx="38">
                  <c:v>91.546199999999999</c:v>
                </c:pt>
                <c:pt idx="39">
                  <c:v>89.9589</c:v>
                </c:pt>
                <c:pt idx="40">
                  <c:v>91.117199999999997</c:v>
                </c:pt>
                <c:pt idx="41">
                  <c:v>90.794799999999995</c:v>
                </c:pt>
                <c:pt idx="42">
                  <c:v>90.469700000000003</c:v>
                </c:pt>
                <c:pt idx="43">
                  <c:v>90.733500000000006</c:v>
                </c:pt>
                <c:pt idx="44">
                  <c:v>91.572400000000002</c:v>
                </c:pt>
                <c:pt idx="45">
                  <c:v>91.956500000000005</c:v>
                </c:pt>
                <c:pt idx="46">
                  <c:v>91.243499999999997</c:v>
                </c:pt>
                <c:pt idx="47">
                  <c:v>92.197199999999995</c:v>
                </c:pt>
              </c:numCache>
            </c:numRef>
          </c:val>
          <c:smooth val="0"/>
          <c:extLst>
            <c:ext xmlns:c16="http://schemas.microsoft.com/office/drawing/2014/chart" uri="{C3380CC4-5D6E-409C-BE32-E72D297353CC}">
              <c16:uniqueId val="{0000000A-3933-434C-B615-6FF5482DF7F6}"/>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20.90943</c:v>
                </c:pt>
                <c:pt idx="1">
                  <c:v>20.85661</c:v>
                </c:pt>
                <c:pt idx="2">
                  <c:v>20.90851</c:v>
                </c:pt>
                <c:pt idx="3">
                  <c:v>20.927949999999999</c:v>
                </c:pt>
                <c:pt idx="4">
                  <c:v>20.90943</c:v>
                </c:pt>
                <c:pt idx="5">
                  <c:v>20.921410000000002</c:v>
                </c:pt>
                <c:pt idx="6">
                  <c:v>20.88139</c:v>
                </c:pt>
                <c:pt idx="7">
                  <c:v>20.890360000000001</c:v>
                </c:pt>
                <c:pt idx="8">
                  <c:v>20.90082</c:v>
                </c:pt>
                <c:pt idx="9">
                  <c:v>20.908919999999998</c:v>
                </c:pt>
                <c:pt idx="10">
                  <c:v>20.91018</c:v>
                </c:pt>
                <c:pt idx="11">
                  <c:v>20.87941</c:v>
                </c:pt>
                <c:pt idx="12">
                  <c:v>20.91122</c:v>
                </c:pt>
                <c:pt idx="13">
                  <c:v>20.94999</c:v>
                </c:pt>
                <c:pt idx="14">
                  <c:v>20.958749999999998</c:v>
                </c:pt>
                <c:pt idx="15">
                  <c:v>20.96651</c:v>
                </c:pt>
                <c:pt idx="16">
                  <c:v>20.944089999999999</c:v>
                </c:pt>
                <c:pt idx="17">
                  <c:v>20.879090000000001</c:v>
                </c:pt>
                <c:pt idx="18">
                  <c:v>21.017610000000001</c:v>
                </c:pt>
                <c:pt idx="19">
                  <c:v>20.931470000000001</c:v>
                </c:pt>
                <c:pt idx="20">
                  <c:v>20.946739999999998</c:v>
                </c:pt>
                <c:pt idx="21">
                  <c:v>20.917999999999999</c:v>
                </c:pt>
                <c:pt idx="22">
                  <c:v>20.909700000000001</c:v>
                </c:pt>
                <c:pt idx="23">
                  <c:v>20.910080000000001</c:v>
                </c:pt>
                <c:pt idx="24">
                  <c:v>20.939</c:v>
                </c:pt>
                <c:pt idx="25">
                  <c:v>20.951090000000001</c:v>
                </c:pt>
                <c:pt idx="26">
                  <c:v>20.91048</c:v>
                </c:pt>
                <c:pt idx="27">
                  <c:v>20.963930000000001</c:v>
                </c:pt>
                <c:pt idx="28">
                  <c:v>20.868559999999999</c:v>
                </c:pt>
                <c:pt idx="29">
                  <c:v>20.946349999999999</c:v>
                </c:pt>
                <c:pt idx="30">
                  <c:v>20.982009999999999</c:v>
                </c:pt>
                <c:pt idx="31">
                  <c:v>20.990279999999998</c:v>
                </c:pt>
                <c:pt idx="32">
                  <c:v>20.953970000000002</c:v>
                </c:pt>
                <c:pt idx="33">
                  <c:v>21.005990000000001</c:v>
                </c:pt>
                <c:pt idx="34">
                  <c:v>20.939399999999999</c:v>
                </c:pt>
                <c:pt idx="35">
                  <c:v>3.6641499999999998</c:v>
                </c:pt>
                <c:pt idx="36">
                  <c:v>2.96672</c:v>
                </c:pt>
                <c:pt idx="37">
                  <c:v>2.9626700000000001</c:v>
                </c:pt>
                <c:pt idx="38">
                  <c:v>2.9664799999999998</c:v>
                </c:pt>
                <c:pt idx="39">
                  <c:v>2.9808500000000002</c:v>
                </c:pt>
                <c:pt idx="40">
                  <c:v>2.9889100000000002</c:v>
                </c:pt>
                <c:pt idx="41">
                  <c:v>5.2485999999999997</c:v>
                </c:pt>
                <c:pt idx="42">
                  <c:v>6.5850299999999997</c:v>
                </c:pt>
                <c:pt idx="43">
                  <c:v>6.6075200000000001</c:v>
                </c:pt>
                <c:pt idx="44">
                  <c:v>6.4954799999999997</c:v>
                </c:pt>
                <c:pt idx="45">
                  <c:v>15.92685</c:v>
                </c:pt>
                <c:pt idx="46">
                  <c:v>18.24823</c:v>
                </c:pt>
                <c:pt idx="47">
                  <c:v>20.76238</c:v>
                </c:pt>
              </c:numCache>
            </c:numRef>
          </c:val>
          <c:smooth val="0"/>
          <c:extLst>
            <c:ext xmlns:c16="http://schemas.microsoft.com/office/drawing/2014/chart" uri="{C3380CC4-5D6E-409C-BE32-E72D297353CC}">
              <c16:uniqueId val="{0000000B-3933-434C-B615-6FF5482DF7F6}"/>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3933-434C-B615-6FF5482DF7F6}"/>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0.58399999999999996</c:v>
                </c:pt>
                <c:pt idx="1">
                  <c:v>0.55300000000000005</c:v>
                </c:pt>
                <c:pt idx="2">
                  <c:v>0.57899999999999996</c:v>
                </c:pt>
                <c:pt idx="3">
                  <c:v>0.54800000000000004</c:v>
                </c:pt>
                <c:pt idx="4">
                  <c:v>0.59099999999999997</c:v>
                </c:pt>
                <c:pt idx="5">
                  <c:v>0.54800000000000004</c:v>
                </c:pt>
                <c:pt idx="6">
                  <c:v>0.55800000000000005</c:v>
                </c:pt>
                <c:pt idx="7">
                  <c:v>0.58399999999999996</c:v>
                </c:pt>
                <c:pt idx="8">
                  <c:v>0.55100000000000005</c:v>
                </c:pt>
                <c:pt idx="9">
                  <c:v>0.59699999999999998</c:v>
                </c:pt>
                <c:pt idx="10">
                  <c:v>0.56899999999999995</c:v>
                </c:pt>
                <c:pt idx="11">
                  <c:v>0.60399999999999998</c:v>
                </c:pt>
                <c:pt idx="12">
                  <c:v>0.57999999999999996</c:v>
                </c:pt>
                <c:pt idx="13">
                  <c:v>0.58499999999999996</c:v>
                </c:pt>
                <c:pt idx="14">
                  <c:v>0.55900000000000005</c:v>
                </c:pt>
                <c:pt idx="15">
                  <c:v>0.54800000000000004</c:v>
                </c:pt>
                <c:pt idx="16">
                  <c:v>0.57499999999999996</c:v>
                </c:pt>
                <c:pt idx="17">
                  <c:v>0.51300000000000001</c:v>
                </c:pt>
                <c:pt idx="18">
                  <c:v>0.56799999999999995</c:v>
                </c:pt>
                <c:pt idx="19">
                  <c:v>0.59499999999999997</c:v>
                </c:pt>
                <c:pt idx="20">
                  <c:v>0.627</c:v>
                </c:pt>
                <c:pt idx="21">
                  <c:v>0.60399999999999998</c:v>
                </c:pt>
                <c:pt idx="22">
                  <c:v>0.58899999999999997</c:v>
                </c:pt>
                <c:pt idx="23">
                  <c:v>0.54500000000000004</c:v>
                </c:pt>
                <c:pt idx="24">
                  <c:v>0.57999999999999996</c:v>
                </c:pt>
                <c:pt idx="25">
                  <c:v>0.57899999999999996</c:v>
                </c:pt>
                <c:pt idx="26">
                  <c:v>0.55700000000000005</c:v>
                </c:pt>
                <c:pt idx="27">
                  <c:v>0.54200000000000004</c:v>
                </c:pt>
                <c:pt idx="28">
                  <c:v>0.57799999999999996</c:v>
                </c:pt>
                <c:pt idx="29">
                  <c:v>0.54600000000000004</c:v>
                </c:pt>
                <c:pt idx="30">
                  <c:v>0.56100000000000005</c:v>
                </c:pt>
                <c:pt idx="31">
                  <c:v>0.57799999999999996</c:v>
                </c:pt>
                <c:pt idx="32">
                  <c:v>0.58499999999999996</c:v>
                </c:pt>
                <c:pt idx="33">
                  <c:v>0.56899999999999995</c:v>
                </c:pt>
                <c:pt idx="34">
                  <c:v>0.55400000000000005</c:v>
                </c:pt>
                <c:pt idx="35">
                  <c:v>0.59399999999999997</c:v>
                </c:pt>
                <c:pt idx="36">
                  <c:v>0.63500000000000001</c:v>
                </c:pt>
                <c:pt idx="37">
                  <c:v>0.61799999999999999</c:v>
                </c:pt>
                <c:pt idx="38">
                  <c:v>0.623</c:v>
                </c:pt>
                <c:pt idx="39">
                  <c:v>0.625</c:v>
                </c:pt>
                <c:pt idx="40">
                  <c:v>0.628</c:v>
                </c:pt>
                <c:pt idx="41">
                  <c:v>0.61199999999999999</c:v>
                </c:pt>
                <c:pt idx="42">
                  <c:v>0.60099999999999998</c:v>
                </c:pt>
                <c:pt idx="43">
                  <c:v>0.624</c:v>
                </c:pt>
                <c:pt idx="44">
                  <c:v>0.59299999999999997</c:v>
                </c:pt>
                <c:pt idx="45">
                  <c:v>0.57999999999999996</c:v>
                </c:pt>
                <c:pt idx="46">
                  <c:v>0.49199999999999999</c:v>
                </c:pt>
                <c:pt idx="47">
                  <c:v>0.56200000000000006</c:v>
                </c:pt>
              </c:numCache>
            </c:numRef>
          </c:val>
          <c:smooth val="0"/>
          <c:extLst>
            <c:ext xmlns:c16="http://schemas.microsoft.com/office/drawing/2014/chart" uri="{C3380CC4-5D6E-409C-BE32-E72D297353CC}">
              <c16:uniqueId val="{0000000D-3933-434C-B615-6FF5482DF7F6}"/>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31.477599999999999</c:v>
                </c:pt>
                <c:pt idx="1">
                  <c:v>32.422449999999998</c:v>
                </c:pt>
                <c:pt idx="2">
                  <c:v>32.398429999999998</c:v>
                </c:pt>
                <c:pt idx="3">
                  <c:v>32.574979999999996</c:v>
                </c:pt>
                <c:pt idx="4">
                  <c:v>31.941050000000001</c:v>
                </c:pt>
                <c:pt idx="5">
                  <c:v>32.031700000000001</c:v>
                </c:pt>
                <c:pt idx="6">
                  <c:v>33.816409999999998</c:v>
                </c:pt>
                <c:pt idx="7">
                  <c:v>35.490830000000003</c:v>
                </c:pt>
                <c:pt idx="8">
                  <c:v>33.473120000000002</c:v>
                </c:pt>
                <c:pt idx="9">
                  <c:v>33.114759999999997</c:v>
                </c:pt>
                <c:pt idx="10">
                  <c:v>31.843430000000001</c:v>
                </c:pt>
                <c:pt idx="11">
                  <c:v>30.81973</c:v>
                </c:pt>
                <c:pt idx="12">
                  <c:v>30.403510000000001</c:v>
                </c:pt>
                <c:pt idx="13">
                  <c:v>29.626709999999999</c:v>
                </c:pt>
                <c:pt idx="14">
                  <c:v>29.665610000000001</c:v>
                </c:pt>
                <c:pt idx="15">
                  <c:v>30.439350000000001</c:v>
                </c:pt>
                <c:pt idx="16">
                  <c:v>30.602540000000001</c:v>
                </c:pt>
                <c:pt idx="17">
                  <c:v>32.17839</c:v>
                </c:pt>
                <c:pt idx="18">
                  <c:v>32.490169999999999</c:v>
                </c:pt>
                <c:pt idx="19">
                  <c:v>33.894359999999999</c:v>
                </c:pt>
                <c:pt idx="20">
                  <c:v>34.697400000000002</c:v>
                </c:pt>
                <c:pt idx="21">
                  <c:v>34.831229999999998</c:v>
                </c:pt>
                <c:pt idx="22">
                  <c:v>34.612310000000001</c:v>
                </c:pt>
                <c:pt idx="23">
                  <c:v>33.708100000000002</c:v>
                </c:pt>
                <c:pt idx="24">
                  <c:v>33.391620000000003</c:v>
                </c:pt>
                <c:pt idx="25">
                  <c:v>31.967649999999999</c:v>
                </c:pt>
                <c:pt idx="26">
                  <c:v>32.600850000000001</c:v>
                </c:pt>
                <c:pt idx="27">
                  <c:v>33.87659</c:v>
                </c:pt>
                <c:pt idx="28">
                  <c:v>34.45223</c:v>
                </c:pt>
                <c:pt idx="29">
                  <c:v>34.837440000000001</c:v>
                </c:pt>
                <c:pt idx="30">
                  <c:v>34.04609</c:v>
                </c:pt>
                <c:pt idx="31">
                  <c:v>33.637700000000002</c:v>
                </c:pt>
                <c:pt idx="32">
                  <c:v>33.650109999999998</c:v>
                </c:pt>
                <c:pt idx="33">
                  <c:v>34.512309999999999</c:v>
                </c:pt>
                <c:pt idx="34">
                  <c:v>33.038550000000001</c:v>
                </c:pt>
                <c:pt idx="35">
                  <c:v>30.991489999999999</c:v>
                </c:pt>
                <c:pt idx="36">
                  <c:v>30.774830000000001</c:v>
                </c:pt>
                <c:pt idx="37">
                  <c:v>31.125389999999999</c:v>
                </c:pt>
                <c:pt idx="38">
                  <c:v>31.357890000000001</c:v>
                </c:pt>
                <c:pt idx="39">
                  <c:v>31.571819999999999</c:v>
                </c:pt>
                <c:pt idx="40">
                  <c:v>30.890799999999999</c:v>
                </c:pt>
                <c:pt idx="41">
                  <c:v>32.031689999999998</c:v>
                </c:pt>
                <c:pt idx="42">
                  <c:v>32.75985</c:v>
                </c:pt>
                <c:pt idx="43">
                  <c:v>33.23292</c:v>
                </c:pt>
                <c:pt idx="44">
                  <c:v>33.946219999999997</c:v>
                </c:pt>
                <c:pt idx="45">
                  <c:v>34.72775</c:v>
                </c:pt>
                <c:pt idx="46">
                  <c:v>34.77187</c:v>
                </c:pt>
                <c:pt idx="47">
                  <c:v>33.33408</c:v>
                </c:pt>
              </c:numCache>
            </c:numRef>
          </c:val>
          <c:smooth val="0"/>
          <c:extLst>
            <c:ext xmlns:c16="http://schemas.microsoft.com/office/drawing/2014/chart" uri="{C3380CC4-5D6E-409C-BE32-E72D297353CC}">
              <c16:uniqueId val="{0000000E-3933-434C-B615-6FF5482DF7F6}"/>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457.54043000000001</c:v>
                </c:pt>
                <c:pt idx="1">
                  <c:v>458.74011000000002</c:v>
                </c:pt>
                <c:pt idx="2">
                  <c:v>458.04174</c:v>
                </c:pt>
                <c:pt idx="3">
                  <c:v>461.87308999999999</c:v>
                </c:pt>
                <c:pt idx="4">
                  <c:v>463.55804999999998</c:v>
                </c:pt>
                <c:pt idx="5">
                  <c:v>459.19272000000001</c:v>
                </c:pt>
                <c:pt idx="6">
                  <c:v>455.96328999999997</c:v>
                </c:pt>
                <c:pt idx="7">
                  <c:v>459.01548000000003</c:v>
                </c:pt>
                <c:pt idx="8">
                  <c:v>456.60662000000002</c:v>
                </c:pt>
                <c:pt idx="9">
                  <c:v>454.61900000000003</c:v>
                </c:pt>
                <c:pt idx="10">
                  <c:v>454.88341000000003</c:v>
                </c:pt>
                <c:pt idx="11">
                  <c:v>446.19837999999999</c:v>
                </c:pt>
                <c:pt idx="12">
                  <c:v>458.64940000000001</c:v>
                </c:pt>
                <c:pt idx="13">
                  <c:v>457.39537000000001</c:v>
                </c:pt>
                <c:pt idx="14">
                  <c:v>464.07531</c:v>
                </c:pt>
                <c:pt idx="15">
                  <c:v>459.13582000000002</c:v>
                </c:pt>
                <c:pt idx="16">
                  <c:v>454.28437000000002</c:v>
                </c:pt>
                <c:pt idx="17">
                  <c:v>454.48723999999999</c:v>
                </c:pt>
                <c:pt idx="18">
                  <c:v>463.02267999999998</c:v>
                </c:pt>
                <c:pt idx="19">
                  <c:v>466.20067999999998</c:v>
                </c:pt>
                <c:pt idx="20">
                  <c:v>467.07866999999999</c:v>
                </c:pt>
                <c:pt idx="21">
                  <c:v>468.82522999999998</c:v>
                </c:pt>
                <c:pt idx="22">
                  <c:v>467.25564000000003</c:v>
                </c:pt>
                <c:pt idx="23">
                  <c:v>461.42944</c:v>
                </c:pt>
                <c:pt idx="24">
                  <c:v>463.11606</c:v>
                </c:pt>
                <c:pt idx="25">
                  <c:v>464.29268999999999</c:v>
                </c:pt>
                <c:pt idx="26">
                  <c:v>467.38747000000001</c:v>
                </c:pt>
                <c:pt idx="27">
                  <c:v>468.31187</c:v>
                </c:pt>
                <c:pt idx="28">
                  <c:v>466.73838000000001</c:v>
                </c:pt>
                <c:pt idx="29">
                  <c:v>463.23766000000001</c:v>
                </c:pt>
                <c:pt idx="30">
                  <c:v>451.19421</c:v>
                </c:pt>
                <c:pt idx="31">
                  <c:v>437.41548</c:v>
                </c:pt>
                <c:pt idx="32">
                  <c:v>453.95251999999999</c:v>
                </c:pt>
                <c:pt idx="33">
                  <c:v>454.01046000000002</c:v>
                </c:pt>
                <c:pt idx="34">
                  <c:v>429.35102999999998</c:v>
                </c:pt>
                <c:pt idx="35">
                  <c:v>467.66959000000003</c:v>
                </c:pt>
                <c:pt idx="36">
                  <c:v>462.06774000000001</c:v>
                </c:pt>
                <c:pt idx="37">
                  <c:v>463.76832000000002</c:v>
                </c:pt>
                <c:pt idx="38">
                  <c:v>461.08557000000002</c:v>
                </c:pt>
                <c:pt idx="39">
                  <c:v>460.87241999999998</c:v>
                </c:pt>
                <c:pt idx="40">
                  <c:v>462.14740999999998</c:v>
                </c:pt>
                <c:pt idx="41">
                  <c:v>465.38979</c:v>
                </c:pt>
                <c:pt idx="42">
                  <c:v>460.08967000000001</c:v>
                </c:pt>
                <c:pt idx="43">
                  <c:v>466.38047999999998</c:v>
                </c:pt>
                <c:pt idx="44">
                  <c:v>467.60282000000001</c:v>
                </c:pt>
                <c:pt idx="45">
                  <c:v>460.73016000000001</c:v>
                </c:pt>
                <c:pt idx="46">
                  <c:v>462.17198999999999</c:v>
                </c:pt>
                <c:pt idx="47">
                  <c:v>462.94961000000001</c:v>
                </c:pt>
              </c:numCache>
            </c:numRef>
          </c:val>
          <c:smooth val="0"/>
          <c:extLst>
            <c:ext xmlns:c16="http://schemas.microsoft.com/office/drawing/2014/chart" uri="{C3380CC4-5D6E-409C-BE32-E72D297353CC}">
              <c16:uniqueId val="{0000000F-3933-434C-B615-6FF5482DF7F6}"/>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3933-434C-B615-6FF5482DF7F6}"/>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154.21899999999999</c:v>
                </c:pt>
                <c:pt idx="1">
                  <c:v>154.83629999999999</c:v>
                </c:pt>
                <c:pt idx="2">
                  <c:v>154.51509999999999</c:v>
                </c:pt>
                <c:pt idx="3">
                  <c:v>153.21619999999999</c:v>
                </c:pt>
                <c:pt idx="4">
                  <c:v>155.2782</c:v>
                </c:pt>
                <c:pt idx="5">
                  <c:v>157.352</c:v>
                </c:pt>
                <c:pt idx="6">
                  <c:v>154.0077</c:v>
                </c:pt>
                <c:pt idx="7">
                  <c:v>149.5812</c:v>
                </c:pt>
                <c:pt idx="8">
                  <c:v>150.51650000000001</c:v>
                </c:pt>
                <c:pt idx="9">
                  <c:v>151.06899999999999</c:v>
                </c:pt>
                <c:pt idx="10">
                  <c:v>156.46279999999999</c:v>
                </c:pt>
                <c:pt idx="11">
                  <c:v>147.18889999999999</c:v>
                </c:pt>
                <c:pt idx="12">
                  <c:v>147.06630000000001</c:v>
                </c:pt>
                <c:pt idx="13">
                  <c:v>151.26140000000001</c:v>
                </c:pt>
                <c:pt idx="14">
                  <c:v>151.80969999999999</c:v>
                </c:pt>
                <c:pt idx="15">
                  <c:v>154.71340000000001</c:v>
                </c:pt>
                <c:pt idx="16">
                  <c:v>155.0771</c:v>
                </c:pt>
                <c:pt idx="17">
                  <c:v>159.6618</c:v>
                </c:pt>
                <c:pt idx="18">
                  <c:v>141.00720000000001</c:v>
                </c:pt>
                <c:pt idx="19">
                  <c:v>144.8289</c:v>
                </c:pt>
                <c:pt idx="20">
                  <c:v>137.661</c:v>
                </c:pt>
                <c:pt idx="21">
                  <c:v>149.26759999999999</c:v>
                </c:pt>
                <c:pt idx="22">
                  <c:v>154.64109999999999</c:v>
                </c:pt>
                <c:pt idx="23">
                  <c:v>155.24199999999999</c:v>
                </c:pt>
                <c:pt idx="24">
                  <c:v>156.31700000000001</c:v>
                </c:pt>
                <c:pt idx="25">
                  <c:v>156.56020000000001</c:v>
                </c:pt>
                <c:pt idx="26">
                  <c:v>152.6755</c:v>
                </c:pt>
                <c:pt idx="27">
                  <c:v>150.9888</c:v>
                </c:pt>
                <c:pt idx="28">
                  <c:v>153.7757</c:v>
                </c:pt>
                <c:pt idx="29">
                  <c:v>153.34649999999999</c:v>
                </c:pt>
                <c:pt idx="30">
                  <c:v>159.8151</c:v>
                </c:pt>
                <c:pt idx="31">
                  <c:v>150.82</c:v>
                </c:pt>
                <c:pt idx="32">
                  <c:v>150.4487</c:v>
                </c:pt>
                <c:pt idx="33">
                  <c:v>152.3878</c:v>
                </c:pt>
                <c:pt idx="34">
                  <c:v>153.18960000000001</c:v>
                </c:pt>
                <c:pt idx="35">
                  <c:v>154.64709999999999</c:v>
                </c:pt>
                <c:pt idx="36">
                  <c:v>146.41540000000001</c:v>
                </c:pt>
                <c:pt idx="37">
                  <c:v>150.70959999999999</c:v>
                </c:pt>
                <c:pt idx="38">
                  <c:v>150.83580000000001</c:v>
                </c:pt>
                <c:pt idx="39">
                  <c:v>155.8717</c:v>
                </c:pt>
                <c:pt idx="40">
                  <c:v>151.39859999999999</c:v>
                </c:pt>
                <c:pt idx="41">
                  <c:v>142.72399999999999</c:v>
                </c:pt>
                <c:pt idx="42">
                  <c:v>110.68810000000001</c:v>
                </c:pt>
                <c:pt idx="43">
                  <c:v>125.8779</c:v>
                </c:pt>
                <c:pt idx="44">
                  <c:v>147.24340000000001</c:v>
                </c:pt>
                <c:pt idx="45">
                  <c:v>141.15729999999999</c:v>
                </c:pt>
                <c:pt idx="46">
                  <c:v>107.97199999999999</c:v>
                </c:pt>
                <c:pt idx="47">
                  <c:v>140.09690000000001</c:v>
                </c:pt>
              </c:numCache>
            </c:numRef>
          </c:val>
          <c:smooth val="0"/>
          <c:extLst>
            <c:ext xmlns:c16="http://schemas.microsoft.com/office/drawing/2014/chart" uri="{C3380CC4-5D6E-409C-BE32-E72D297353CC}">
              <c16:uniqueId val="{00000011-3933-434C-B615-6FF5482DF7F6}"/>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17.119</c:v>
                </c:pt>
                <c:pt idx="1">
                  <c:v>17.077999999999999</c:v>
                </c:pt>
                <c:pt idx="2">
                  <c:v>16.893000000000001</c:v>
                </c:pt>
                <c:pt idx="3">
                  <c:v>17.001000000000001</c:v>
                </c:pt>
                <c:pt idx="4">
                  <c:v>17.085999999999999</c:v>
                </c:pt>
                <c:pt idx="5">
                  <c:v>17.119</c:v>
                </c:pt>
                <c:pt idx="6">
                  <c:v>17.033999999999999</c:v>
                </c:pt>
                <c:pt idx="7">
                  <c:v>17.099</c:v>
                </c:pt>
                <c:pt idx="8">
                  <c:v>17.03</c:v>
                </c:pt>
                <c:pt idx="9">
                  <c:v>16.943000000000001</c:v>
                </c:pt>
                <c:pt idx="10">
                  <c:v>16.856000000000002</c:v>
                </c:pt>
                <c:pt idx="11">
                  <c:v>16.565999999999999</c:v>
                </c:pt>
                <c:pt idx="12">
                  <c:v>16.739000000000001</c:v>
                </c:pt>
                <c:pt idx="13">
                  <c:v>16.466000000000001</c:v>
                </c:pt>
                <c:pt idx="14">
                  <c:v>16.672999999999998</c:v>
                </c:pt>
                <c:pt idx="15">
                  <c:v>16.038</c:v>
                </c:pt>
                <c:pt idx="16">
                  <c:v>15.097</c:v>
                </c:pt>
                <c:pt idx="17">
                  <c:v>14.964</c:v>
                </c:pt>
                <c:pt idx="18">
                  <c:v>14.691000000000001</c:v>
                </c:pt>
                <c:pt idx="19">
                  <c:v>14.579000000000001</c:v>
                </c:pt>
                <c:pt idx="20">
                  <c:v>14.249000000000001</c:v>
                </c:pt>
                <c:pt idx="21">
                  <c:v>14.680999999999999</c:v>
                </c:pt>
                <c:pt idx="22">
                  <c:v>14.977</c:v>
                </c:pt>
                <c:pt idx="23">
                  <c:v>14.96</c:v>
                </c:pt>
                <c:pt idx="24">
                  <c:v>14.948</c:v>
                </c:pt>
                <c:pt idx="25">
                  <c:v>16.251000000000001</c:v>
                </c:pt>
                <c:pt idx="26">
                  <c:v>16.385000000000002</c:v>
                </c:pt>
                <c:pt idx="27">
                  <c:v>16.574999999999999</c:v>
                </c:pt>
                <c:pt idx="28">
                  <c:v>16.454999999999998</c:v>
                </c:pt>
                <c:pt idx="29">
                  <c:v>16.331</c:v>
                </c:pt>
                <c:pt idx="30">
                  <c:v>16.282</c:v>
                </c:pt>
                <c:pt idx="31">
                  <c:v>16.152000000000001</c:v>
                </c:pt>
                <c:pt idx="32">
                  <c:v>16.178999999999998</c:v>
                </c:pt>
                <c:pt idx="33">
                  <c:v>16.228999999999999</c:v>
                </c:pt>
                <c:pt idx="34">
                  <c:v>16.306000000000001</c:v>
                </c:pt>
                <c:pt idx="35">
                  <c:v>17.003</c:v>
                </c:pt>
                <c:pt idx="36">
                  <c:v>17.167000000000002</c:v>
                </c:pt>
                <c:pt idx="37">
                  <c:v>16.704999999999998</c:v>
                </c:pt>
                <c:pt idx="38">
                  <c:v>16.82</c:v>
                </c:pt>
                <c:pt idx="39">
                  <c:v>16.959</c:v>
                </c:pt>
                <c:pt idx="40">
                  <c:v>17.213999999999999</c:v>
                </c:pt>
                <c:pt idx="41">
                  <c:v>17.093</c:v>
                </c:pt>
                <c:pt idx="42">
                  <c:v>17.056000000000001</c:v>
                </c:pt>
                <c:pt idx="43">
                  <c:v>17.181999999999999</c:v>
                </c:pt>
                <c:pt idx="44">
                  <c:v>16.666</c:v>
                </c:pt>
                <c:pt idx="45">
                  <c:v>16.794</c:v>
                </c:pt>
                <c:pt idx="46">
                  <c:v>16.667000000000002</c:v>
                </c:pt>
                <c:pt idx="47">
                  <c:v>16.658999999999999</c:v>
                </c:pt>
              </c:numCache>
            </c:numRef>
          </c:val>
          <c:smooth val="0"/>
          <c:extLst>
            <c:ext xmlns:c16="http://schemas.microsoft.com/office/drawing/2014/chart" uri="{C3380CC4-5D6E-409C-BE32-E72D297353CC}">
              <c16:uniqueId val="{00000012-3933-434C-B615-6FF5482DF7F6}"/>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3933-434C-B615-6FF5482DF7F6}"/>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3933-434C-B615-6FF5482DF7F6}"/>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18.0639</c:v>
                </c:pt>
                <c:pt idx="1">
                  <c:v>17.914200000000001</c:v>
                </c:pt>
                <c:pt idx="2">
                  <c:v>17.841100000000001</c:v>
                </c:pt>
                <c:pt idx="3">
                  <c:v>18.490500000000001</c:v>
                </c:pt>
                <c:pt idx="4">
                  <c:v>4.1101000000000001</c:v>
                </c:pt>
                <c:pt idx="5">
                  <c:v>11.0444</c:v>
                </c:pt>
                <c:pt idx="6">
                  <c:v>13.7902</c:v>
                </c:pt>
                <c:pt idx="7">
                  <c:v>15.238899999999999</c:v>
                </c:pt>
                <c:pt idx="8">
                  <c:v>15.6366</c:v>
                </c:pt>
                <c:pt idx="9">
                  <c:v>15.4597</c:v>
                </c:pt>
                <c:pt idx="10">
                  <c:v>15.111800000000001</c:v>
                </c:pt>
                <c:pt idx="11">
                  <c:v>14.7309</c:v>
                </c:pt>
                <c:pt idx="12">
                  <c:v>14.104699999999999</c:v>
                </c:pt>
                <c:pt idx="13">
                  <c:v>13.7278</c:v>
                </c:pt>
                <c:pt idx="14">
                  <c:v>13.6889</c:v>
                </c:pt>
                <c:pt idx="15">
                  <c:v>13.282500000000001</c:v>
                </c:pt>
                <c:pt idx="16">
                  <c:v>13.8599</c:v>
                </c:pt>
                <c:pt idx="17">
                  <c:v>13.8393</c:v>
                </c:pt>
                <c:pt idx="18">
                  <c:v>14.6182</c:v>
                </c:pt>
                <c:pt idx="19">
                  <c:v>14.326000000000001</c:v>
                </c:pt>
                <c:pt idx="20">
                  <c:v>14.6181</c:v>
                </c:pt>
                <c:pt idx="21">
                  <c:v>15.7203</c:v>
                </c:pt>
                <c:pt idx="22">
                  <c:v>16.1891</c:v>
                </c:pt>
                <c:pt idx="23">
                  <c:v>15.9992</c:v>
                </c:pt>
                <c:pt idx="24">
                  <c:v>15.8751</c:v>
                </c:pt>
                <c:pt idx="25">
                  <c:v>15.7097</c:v>
                </c:pt>
                <c:pt idx="26">
                  <c:v>16.844799999999999</c:v>
                </c:pt>
                <c:pt idx="27">
                  <c:v>17.270399999999999</c:v>
                </c:pt>
                <c:pt idx="28">
                  <c:v>17.266400000000001</c:v>
                </c:pt>
                <c:pt idx="29">
                  <c:v>17.3065</c:v>
                </c:pt>
                <c:pt idx="30">
                  <c:v>18.2379</c:v>
                </c:pt>
                <c:pt idx="31">
                  <c:v>18.099</c:v>
                </c:pt>
                <c:pt idx="32">
                  <c:v>17.703800000000001</c:v>
                </c:pt>
                <c:pt idx="33">
                  <c:v>17.503299999999999</c:v>
                </c:pt>
                <c:pt idx="34">
                  <c:v>17.045500000000001</c:v>
                </c:pt>
                <c:pt idx="35">
                  <c:v>16.925000000000001</c:v>
                </c:pt>
                <c:pt idx="36">
                  <c:v>16.436199999999999</c:v>
                </c:pt>
                <c:pt idx="37">
                  <c:v>15.737</c:v>
                </c:pt>
                <c:pt idx="38">
                  <c:v>15.2475</c:v>
                </c:pt>
                <c:pt idx="39">
                  <c:v>16.0931</c:v>
                </c:pt>
                <c:pt idx="40">
                  <c:v>15.9429</c:v>
                </c:pt>
                <c:pt idx="41">
                  <c:v>16.763999999999999</c:v>
                </c:pt>
                <c:pt idx="42">
                  <c:v>17.3644</c:v>
                </c:pt>
                <c:pt idx="43">
                  <c:v>18.093</c:v>
                </c:pt>
                <c:pt idx="44">
                  <c:v>17.727699999999999</c:v>
                </c:pt>
                <c:pt idx="45">
                  <c:v>17.803000000000001</c:v>
                </c:pt>
                <c:pt idx="46">
                  <c:v>17.936800000000002</c:v>
                </c:pt>
                <c:pt idx="47">
                  <c:v>18.110800000000001</c:v>
                </c:pt>
              </c:numCache>
            </c:numRef>
          </c:val>
          <c:smooth val="0"/>
          <c:extLst>
            <c:ext xmlns:c16="http://schemas.microsoft.com/office/drawing/2014/chart" uri="{C3380CC4-5D6E-409C-BE32-E72D297353CC}">
              <c16:uniqueId val="{00000015-3933-434C-B615-6FF5482DF7F6}"/>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1.6951000000000001</c:v>
                </c:pt>
                <c:pt idx="1">
                  <c:v>1.73306</c:v>
                </c:pt>
                <c:pt idx="2">
                  <c:v>1.7159</c:v>
                </c:pt>
                <c:pt idx="3">
                  <c:v>1.70916</c:v>
                </c:pt>
                <c:pt idx="4">
                  <c:v>1.7144600000000001</c:v>
                </c:pt>
                <c:pt idx="5">
                  <c:v>1.7257800000000001</c:v>
                </c:pt>
                <c:pt idx="6">
                  <c:v>1.7591300000000001</c:v>
                </c:pt>
                <c:pt idx="7">
                  <c:v>1.75678</c:v>
                </c:pt>
                <c:pt idx="8">
                  <c:v>1.7545999999999999</c:v>
                </c:pt>
                <c:pt idx="9">
                  <c:v>1.82206</c:v>
                </c:pt>
                <c:pt idx="10">
                  <c:v>1.8140000000000001</c:v>
                </c:pt>
                <c:pt idx="11">
                  <c:v>1.69937</c:v>
                </c:pt>
                <c:pt idx="12">
                  <c:v>1.6763999999999999</c:v>
                </c:pt>
                <c:pt idx="13">
                  <c:v>1.7515799999999999</c:v>
                </c:pt>
                <c:pt idx="14">
                  <c:v>1.7328399999999999</c:v>
                </c:pt>
                <c:pt idx="15">
                  <c:v>2.0006200000000001</c:v>
                </c:pt>
                <c:pt idx="16">
                  <c:v>3.7410299999999999</c:v>
                </c:pt>
                <c:pt idx="17">
                  <c:v>3.3092100000000002</c:v>
                </c:pt>
                <c:pt idx="18">
                  <c:v>3.2802799999999999</c:v>
                </c:pt>
                <c:pt idx="19">
                  <c:v>3.3555999999999999</c:v>
                </c:pt>
                <c:pt idx="20">
                  <c:v>3.3919899999999998</c:v>
                </c:pt>
                <c:pt idx="21">
                  <c:v>3.34836</c:v>
                </c:pt>
                <c:pt idx="22">
                  <c:v>3.9197899999999999</c:v>
                </c:pt>
                <c:pt idx="23">
                  <c:v>4.2715699999999996</c:v>
                </c:pt>
                <c:pt idx="24">
                  <c:v>4.2550800000000004</c:v>
                </c:pt>
                <c:pt idx="25">
                  <c:v>3.6890200000000002</c:v>
                </c:pt>
                <c:pt idx="26">
                  <c:v>3.8275600000000001</c:v>
                </c:pt>
                <c:pt idx="27">
                  <c:v>4.5713800000000004</c:v>
                </c:pt>
                <c:pt idx="28">
                  <c:v>4.4144500000000004</c:v>
                </c:pt>
                <c:pt idx="29">
                  <c:v>4.55403</c:v>
                </c:pt>
                <c:pt idx="30">
                  <c:v>4.57803</c:v>
                </c:pt>
                <c:pt idx="31">
                  <c:v>4.6087699999999998</c:v>
                </c:pt>
                <c:pt idx="32">
                  <c:v>4.6263800000000002</c:v>
                </c:pt>
                <c:pt idx="33">
                  <c:v>4.5203800000000003</c:v>
                </c:pt>
                <c:pt idx="34">
                  <c:v>4.5342200000000004</c:v>
                </c:pt>
                <c:pt idx="35">
                  <c:v>4.4297700000000004</c:v>
                </c:pt>
                <c:pt idx="36">
                  <c:v>4.3906599999999996</c:v>
                </c:pt>
                <c:pt idx="37">
                  <c:v>4.3605400000000003</c:v>
                </c:pt>
                <c:pt idx="38">
                  <c:v>4.3020800000000001</c:v>
                </c:pt>
                <c:pt idx="39">
                  <c:v>4.4023199999999996</c:v>
                </c:pt>
                <c:pt idx="40">
                  <c:v>4.8053100000000004</c:v>
                </c:pt>
                <c:pt idx="41">
                  <c:v>4.8475799999999998</c:v>
                </c:pt>
                <c:pt idx="42">
                  <c:v>4.8286199999999999</c:v>
                </c:pt>
                <c:pt idx="43">
                  <c:v>4.7802100000000003</c:v>
                </c:pt>
                <c:pt idx="44">
                  <c:v>4.7662899999999997</c:v>
                </c:pt>
                <c:pt idx="45">
                  <c:v>4.6342499999999998</c:v>
                </c:pt>
                <c:pt idx="46">
                  <c:v>4.5859100000000002</c:v>
                </c:pt>
                <c:pt idx="47">
                  <c:v>4.5418099999999999</c:v>
                </c:pt>
              </c:numCache>
            </c:numRef>
          </c:val>
          <c:smooth val="0"/>
          <c:extLst>
            <c:ext xmlns:c16="http://schemas.microsoft.com/office/drawing/2014/chart" uri="{C3380CC4-5D6E-409C-BE32-E72D297353CC}">
              <c16:uniqueId val="{00000016-3933-434C-B615-6FF5482DF7F6}"/>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3933-434C-B615-6FF5482DF7F6}"/>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3933-434C-B615-6FF5482DF7F6}"/>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3933-434C-B615-6FF5482DF7F6}"/>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289.02</c:v>
                </c:pt>
                <c:pt idx="1">
                  <c:v>287.97000000000003</c:v>
                </c:pt>
                <c:pt idx="2">
                  <c:v>286.74</c:v>
                </c:pt>
                <c:pt idx="3">
                  <c:v>279.56</c:v>
                </c:pt>
                <c:pt idx="4">
                  <c:v>278.48</c:v>
                </c:pt>
                <c:pt idx="5">
                  <c:v>285.38</c:v>
                </c:pt>
                <c:pt idx="6">
                  <c:v>279.93</c:v>
                </c:pt>
                <c:pt idx="7">
                  <c:v>281.72000000000003</c:v>
                </c:pt>
                <c:pt idx="8">
                  <c:v>285.12</c:v>
                </c:pt>
                <c:pt idx="9">
                  <c:v>286.69</c:v>
                </c:pt>
                <c:pt idx="10">
                  <c:v>288.48</c:v>
                </c:pt>
                <c:pt idx="11">
                  <c:v>289.77999999999997</c:v>
                </c:pt>
                <c:pt idx="12">
                  <c:v>287.97000000000003</c:v>
                </c:pt>
                <c:pt idx="13">
                  <c:v>275.97000000000003</c:v>
                </c:pt>
                <c:pt idx="14">
                  <c:v>269.56</c:v>
                </c:pt>
                <c:pt idx="15">
                  <c:v>257.52999999999997</c:v>
                </c:pt>
                <c:pt idx="16">
                  <c:v>269.48</c:v>
                </c:pt>
                <c:pt idx="17">
                  <c:v>261.01</c:v>
                </c:pt>
                <c:pt idx="18">
                  <c:v>255.86</c:v>
                </c:pt>
                <c:pt idx="19">
                  <c:v>247.23</c:v>
                </c:pt>
                <c:pt idx="20">
                  <c:v>249.03</c:v>
                </c:pt>
                <c:pt idx="21">
                  <c:v>248.68</c:v>
                </c:pt>
                <c:pt idx="22">
                  <c:v>246.76</c:v>
                </c:pt>
                <c:pt idx="23">
                  <c:v>247.27</c:v>
                </c:pt>
                <c:pt idx="24">
                  <c:v>246.42</c:v>
                </c:pt>
                <c:pt idx="25">
                  <c:v>246.8</c:v>
                </c:pt>
                <c:pt idx="26">
                  <c:v>235.05</c:v>
                </c:pt>
                <c:pt idx="27">
                  <c:v>242.49</c:v>
                </c:pt>
                <c:pt idx="28">
                  <c:v>248.38</c:v>
                </c:pt>
                <c:pt idx="29">
                  <c:v>248.86</c:v>
                </c:pt>
                <c:pt idx="30">
                  <c:v>251.04</c:v>
                </c:pt>
                <c:pt idx="31">
                  <c:v>248.34</c:v>
                </c:pt>
                <c:pt idx="32">
                  <c:v>249.53</c:v>
                </c:pt>
                <c:pt idx="33">
                  <c:v>249.31</c:v>
                </c:pt>
                <c:pt idx="34">
                  <c:v>256.54000000000002</c:v>
                </c:pt>
                <c:pt idx="35">
                  <c:v>270.73</c:v>
                </c:pt>
                <c:pt idx="36">
                  <c:v>273.52</c:v>
                </c:pt>
                <c:pt idx="37">
                  <c:v>264.14</c:v>
                </c:pt>
                <c:pt idx="38">
                  <c:v>258.83</c:v>
                </c:pt>
                <c:pt idx="39">
                  <c:v>260.58</c:v>
                </c:pt>
                <c:pt idx="40">
                  <c:v>264.97000000000003</c:v>
                </c:pt>
                <c:pt idx="41">
                  <c:v>281.11</c:v>
                </c:pt>
                <c:pt idx="42">
                  <c:v>282.52</c:v>
                </c:pt>
                <c:pt idx="43">
                  <c:v>284.38</c:v>
                </c:pt>
                <c:pt idx="44">
                  <c:v>282.57</c:v>
                </c:pt>
                <c:pt idx="45">
                  <c:v>283.97000000000003</c:v>
                </c:pt>
                <c:pt idx="46">
                  <c:v>287.17</c:v>
                </c:pt>
                <c:pt idx="47">
                  <c:v>289.74</c:v>
                </c:pt>
              </c:numCache>
            </c:numRef>
          </c:val>
          <c:smooth val="0"/>
          <c:extLst>
            <c:ext xmlns:c16="http://schemas.microsoft.com/office/drawing/2014/chart" uri="{C3380CC4-5D6E-409C-BE32-E72D297353CC}">
              <c16:uniqueId val="{0000001A-3933-434C-B615-6FF5482DF7F6}"/>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3933-434C-B615-6FF5482DF7F6}"/>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41.125999999999998</c:v>
                </c:pt>
                <c:pt idx="1">
                  <c:v>41.238999999999997</c:v>
                </c:pt>
                <c:pt idx="2">
                  <c:v>41.591000000000001</c:v>
                </c:pt>
                <c:pt idx="3">
                  <c:v>41.533000000000001</c:v>
                </c:pt>
                <c:pt idx="4">
                  <c:v>39.898000000000003</c:v>
                </c:pt>
                <c:pt idx="5">
                  <c:v>40.146999999999998</c:v>
                </c:pt>
                <c:pt idx="6">
                  <c:v>39.637999999999998</c:v>
                </c:pt>
                <c:pt idx="7">
                  <c:v>39.6</c:v>
                </c:pt>
                <c:pt idx="8">
                  <c:v>39.445999999999998</c:v>
                </c:pt>
                <c:pt idx="9">
                  <c:v>39.848999999999997</c:v>
                </c:pt>
                <c:pt idx="10">
                  <c:v>39.957000000000001</c:v>
                </c:pt>
                <c:pt idx="11">
                  <c:v>40.89</c:v>
                </c:pt>
                <c:pt idx="12">
                  <c:v>40.978000000000002</c:v>
                </c:pt>
                <c:pt idx="13">
                  <c:v>40.459000000000003</c:v>
                </c:pt>
                <c:pt idx="14">
                  <c:v>40.307000000000002</c:v>
                </c:pt>
                <c:pt idx="15">
                  <c:v>40.56</c:v>
                </c:pt>
                <c:pt idx="16">
                  <c:v>39.015999999999998</c:v>
                </c:pt>
                <c:pt idx="17">
                  <c:v>40.734999999999999</c:v>
                </c:pt>
                <c:pt idx="18">
                  <c:v>39.942999999999998</c:v>
                </c:pt>
                <c:pt idx="19">
                  <c:v>40.421999999999997</c:v>
                </c:pt>
                <c:pt idx="20">
                  <c:v>35.732999999999997</c:v>
                </c:pt>
                <c:pt idx="21">
                  <c:v>35.064</c:v>
                </c:pt>
                <c:pt idx="22">
                  <c:v>35.289000000000001</c:v>
                </c:pt>
                <c:pt idx="23">
                  <c:v>34.942</c:v>
                </c:pt>
                <c:pt idx="24">
                  <c:v>34.124000000000002</c:v>
                </c:pt>
                <c:pt idx="25">
                  <c:v>34.145000000000003</c:v>
                </c:pt>
                <c:pt idx="26">
                  <c:v>39.792000000000002</c:v>
                </c:pt>
                <c:pt idx="27">
                  <c:v>40.715000000000003</c:v>
                </c:pt>
                <c:pt idx="28">
                  <c:v>40.954999999999998</c:v>
                </c:pt>
                <c:pt idx="29">
                  <c:v>40.622999999999998</c:v>
                </c:pt>
                <c:pt idx="30">
                  <c:v>41.246000000000002</c:v>
                </c:pt>
                <c:pt idx="31">
                  <c:v>41.264000000000003</c:v>
                </c:pt>
                <c:pt idx="32">
                  <c:v>41.277999999999999</c:v>
                </c:pt>
                <c:pt idx="33">
                  <c:v>41.508000000000003</c:v>
                </c:pt>
                <c:pt idx="34">
                  <c:v>41.37</c:v>
                </c:pt>
                <c:pt idx="35">
                  <c:v>40.033000000000001</c:v>
                </c:pt>
                <c:pt idx="36">
                  <c:v>38.473999999999997</c:v>
                </c:pt>
                <c:pt idx="37">
                  <c:v>37.927</c:v>
                </c:pt>
                <c:pt idx="38">
                  <c:v>37.362000000000002</c:v>
                </c:pt>
                <c:pt idx="39">
                  <c:v>36.6</c:v>
                </c:pt>
                <c:pt idx="40">
                  <c:v>37.274999999999999</c:v>
                </c:pt>
                <c:pt idx="41">
                  <c:v>37.917000000000002</c:v>
                </c:pt>
                <c:pt idx="42">
                  <c:v>37.018000000000001</c:v>
                </c:pt>
                <c:pt idx="43">
                  <c:v>36.383000000000003</c:v>
                </c:pt>
                <c:pt idx="44">
                  <c:v>36.58</c:v>
                </c:pt>
                <c:pt idx="45">
                  <c:v>36.228999999999999</c:v>
                </c:pt>
                <c:pt idx="46">
                  <c:v>38.793999999999997</c:v>
                </c:pt>
                <c:pt idx="47">
                  <c:v>40.158000000000001</c:v>
                </c:pt>
              </c:numCache>
            </c:numRef>
          </c:val>
          <c:smooth val="0"/>
          <c:extLst>
            <c:ext xmlns:c16="http://schemas.microsoft.com/office/drawing/2014/chart" uri="{C3380CC4-5D6E-409C-BE32-E72D297353CC}">
              <c16:uniqueId val="{0000001C-3933-434C-B615-6FF5482DF7F6}"/>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3933-434C-B615-6FF5482DF7F6}"/>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14.776</c:v>
                </c:pt>
                <c:pt idx="1">
                  <c:v>14.061999999999999</c:v>
                </c:pt>
                <c:pt idx="2">
                  <c:v>14.837</c:v>
                </c:pt>
                <c:pt idx="3">
                  <c:v>14.866</c:v>
                </c:pt>
                <c:pt idx="4">
                  <c:v>14.952999999999999</c:v>
                </c:pt>
                <c:pt idx="5">
                  <c:v>14.742000000000001</c:v>
                </c:pt>
                <c:pt idx="6">
                  <c:v>14.952</c:v>
                </c:pt>
                <c:pt idx="7">
                  <c:v>14.35</c:v>
                </c:pt>
                <c:pt idx="8">
                  <c:v>14.260999999999999</c:v>
                </c:pt>
                <c:pt idx="9">
                  <c:v>14.53</c:v>
                </c:pt>
                <c:pt idx="10">
                  <c:v>14.276999999999999</c:v>
                </c:pt>
                <c:pt idx="11">
                  <c:v>13.696</c:v>
                </c:pt>
                <c:pt idx="12">
                  <c:v>13.356</c:v>
                </c:pt>
                <c:pt idx="13">
                  <c:v>9.4420000000000002</c:v>
                </c:pt>
                <c:pt idx="14">
                  <c:v>4.1909999999999998</c:v>
                </c:pt>
                <c:pt idx="15">
                  <c:v>0.88</c:v>
                </c:pt>
                <c:pt idx="16">
                  <c:v>0.80400000000000005</c:v>
                </c:pt>
                <c:pt idx="17">
                  <c:v>2.5499999999999998</c:v>
                </c:pt>
                <c:pt idx="18">
                  <c:v>2.0529999999999999</c:v>
                </c:pt>
                <c:pt idx="19">
                  <c:v>3.5339999999999998</c:v>
                </c:pt>
                <c:pt idx="20">
                  <c:v>3.4769999999999999</c:v>
                </c:pt>
                <c:pt idx="21">
                  <c:v>4.6120000000000001</c:v>
                </c:pt>
                <c:pt idx="22">
                  <c:v>3.7749999999999999</c:v>
                </c:pt>
                <c:pt idx="23">
                  <c:v>3.69</c:v>
                </c:pt>
                <c:pt idx="24">
                  <c:v>3.6419999999999999</c:v>
                </c:pt>
                <c:pt idx="25">
                  <c:v>3.5529999999999999</c:v>
                </c:pt>
                <c:pt idx="26">
                  <c:v>3.7810000000000001</c:v>
                </c:pt>
                <c:pt idx="27">
                  <c:v>3.9820000000000002</c:v>
                </c:pt>
                <c:pt idx="28">
                  <c:v>3.0259999999999998</c:v>
                </c:pt>
                <c:pt idx="29">
                  <c:v>2.6659999999999999</c:v>
                </c:pt>
                <c:pt idx="30">
                  <c:v>5.165</c:v>
                </c:pt>
                <c:pt idx="31">
                  <c:v>8.9480000000000004</c:v>
                </c:pt>
                <c:pt idx="32">
                  <c:v>13.616</c:v>
                </c:pt>
                <c:pt idx="33">
                  <c:v>14.775</c:v>
                </c:pt>
                <c:pt idx="34">
                  <c:v>14.877000000000001</c:v>
                </c:pt>
                <c:pt idx="35">
                  <c:v>16.637</c:v>
                </c:pt>
                <c:pt idx="36">
                  <c:v>15.054</c:v>
                </c:pt>
                <c:pt idx="37">
                  <c:v>15.032</c:v>
                </c:pt>
                <c:pt idx="38">
                  <c:v>15.227</c:v>
                </c:pt>
                <c:pt idx="39">
                  <c:v>15.125999999999999</c:v>
                </c:pt>
                <c:pt idx="40">
                  <c:v>14.996</c:v>
                </c:pt>
                <c:pt idx="41">
                  <c:v>14.805999999999999</c:v>
                </c:pt>
                <c:pt idx="42">
                  <c:v>14.647</c:v>
                </c:pt>
                <c:pt idx="43">
                  <c:v>14.936999999999999</c:v>
                </c:pt>
                <c:pt idx="44">
                  <c:v>15.2</c:v>
                </c:pt>
                <c:pt idx="45">
                  <c:v>15.154</c:v>
                </c:pt>
                <c:pt idx="46">
                  <c:v>15.176</c:v>
                </c:pt>
                <c:pt idx="47">
                  <c:v>15.186999999999999</c:v>
                </c:pt>
              </c:numCache>
            </c:numRef>
          </c:val>
          <c:smooth val="0"/>
          <c:extLst>
            <c:ext xmlns:c16="http://schemas.microsoft.com/office/drawing/2014/chart" uri="{C3380CC4-5D6E-409C-BE32-E72D297353CC}">
              <c16:uniqueId val="{0000001E-3933-434C-B615-6FF5482DF7F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1147.6600000000001</c:v>
                </c:pt>
                <c:pt idx="1">
                  <c:v>1147.6400000000001</c:v>
                </c:pt>
                <c:pt idx="2">
                  <c:v>1138.56</c:v>
                </c:pt>
                <c:pt idx="3">
                  <c:v>1136.0899999999999</c:v>
                </c:pt>
                <c:pt idx="4">
                  <c:v>1153.3800000000001</c:v>
                </c:pt>
                <c:pt idx="5">
                  <c:v>1150.99</c:v>
                </c:pt>
                <c:pt idx="6">
                  <c:v>1143.23</c:v>
                </c:pt>
                <c:pt idx="7">
                  <c:v>1152.4100000000001</c:v>
                </c:pt>
                <c:pt idx="8">
                  <c:v>1151.76</c:v>
                </c:pt>
                <c:pt idx="9">
                  <c:v>1152.22</c:v>
                </c:pt>
                <c:pt idx="10">
                  <c:v>1140.3800000000001</c:v>
                </c:pt>
                <c:pt idx="11">
                  <c:v>1142.3399999999999</c:v>
                </c:pt>
                <c:pt idx="12">
                  <c:v>1135.54</c:v>
                </c:pt>
                <c:pt idx="13">
                  <c:v>1129.98</c:v>
                </c:pt>
                <c:pt idx="14">
                  <c:v>1112.93</c:v>
                </c:pt>
                <c:pt idx="15">
                  <c:v>1112.1199999999999</c:v>
                </c:pt>
                <c:pt idx="16">
                  <c:v>1072.68</c:v>
                </c:pt>
                <c:pt idx="17">
                  <c:v>1097.74</c:v>
                </c:pt>
                <c:pt idx="18">
                  <c:v>1112.96</c:v>
                </c:pt>
                <c:pt idx="19">
                  <c:v>1121.3499999999999</c:v>
                </c:pt>
                <c:pt idx="20">
                  <c:v>1120.54</c:v>
                </c:pt>
                <c:pt idx="21">
                  <c:v>1106.52</c:v>
                </c:pt>
                <c:pt idx="22">
                  <c:v>1122.5899999999999</c:v>
                </c:pt>
                <c:pt idx="23">
                  <c:v>1120.07</c:v>
                </c:pt>
                <c:pt idx="24">
                  <c:v>1102.81</c:v>
                </c:pt>
                <c:pt idx="25">
                  <c:v>1104.5899999999999</c:v>
                </c:pt>
                <c:pt idx="26">
                  <c:v>1112.3399999999999</c:v>
                </c:pt>
                <c:pt idx="27">
                  <c:v>1112.71</c:v>
                </c:pt>
                <c:pt idx="28">
                  <c:v>1114.3499999999999</c:v>
                </c:pt>
                <c:pt idx="29">
                  <c:v>1104.07</c:v>
                </c:pt>
                <c:pt idx="30">
                  <c:v>1102.6300000000001</c:v>
                </c:pt>
                <c:pt idx="31">
                  <c:v>972.01</c:v>
                </c:pt>
                <c:pt idx="32">
                  <c:v>1101.6099999999999</c:v>
                </c:pt>
                <c:pt idx="33">
                  <c:v>1102.3699999999999</c:v>
                </c:pt>
                <c:pt idx="34">
                  <c:v>1129.57</c:v>
                </c:pt>
                <c:pt idx="35">
                  <c:v>1121.9100000000001</c:v>
                </c:pt>
                <c:pt idx="36">
                  <c:v>1125.67</c:v>
                </c:pt>
                <c:pt idx="37">
                  <c:v>1126.4100000000001</c:v>
                </c:pt>
                <c:pt idx="38">
                  <c:v>1137.55</c:v>
                </c:pt>
                <c:pt idx="39">
                  <c:v>1140.5899999999999</c:v>
                </c:pt>
                <c:pt idx="40">
                  <c:v>1145.8900000000001</c:v>
                </c:pt>
                <c:pt idx="41">
                  <c:v>1133.3900000000001</c:v>
                </c:pt>
                <c:pt idx="42">
                  <c:v>1137.78</c:v>
                </c:pt>
                <c:pt idx="43">
                  <c:v>1142.49</c:v>
                </c:pt>
                <c:pt idx="44">
                  <c:v>1141.25</c:v>
                </c:pt>
                <c:pt idx="45">
                  <c:v>1148.0899999999999</c:v>
                </c:pt>
                <c:pt idx="46">
                  <c:v>1142.42</c:v>
                </c:pt>
                <c:pt idx="47">
                  <c:v>1121.48</c:v>
                </c:pt>
              </c:numCache>
            </c:numRef>
          </c:val>
          <c:extLst>
            <c:ext xmlns:c16="http://schemas.microsoft.com/office/drawing/2014/chart" uri="{C3380CC4-5D6E-409C-BE32-E72D297353CC}">
              <c16:uniqueId val="{00000000-BC81-43B0-A78E-DB25DDE37A90}"/>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3608.6</c:v>
                </c:pt>
                <c:pt idx="1">
                  <c:v>3493.9</c:v>
                </c:pt>
                <c:pt idx="2">
                  <c:v>3425.2</c:v>
                </c:pt>
                <c:pt idx="3">
                  <c:v>3467.1</c:v>
                </c:pt>
                <c:pt idx="4">
                  <c:v>3540.1</c:v>
                </c:pt>
                <c:pt idx="5">
                  <c:v>3504.3</c:v>
                </c:pt>
                <c:pt idx="6">
                  <c:v>3448.5</c:v>
                </c:pt>
                <c:pt idx="7">
                  <c:v>3384.7</c:v>
                </c:pt>
                <c:pt idx="8">
                  <c:v>3509</c:v>
                </c:pt>
                <c:pt idx="9">
                  <c:v>3547.7</c:v>
                </c:pt>
                <c:pt idx="10">
                  <c:v>3498</c:v>
                </c:pt>
                <c:pt idx="11">
                  <c:v>3561.8</c:v>
                </c:pt>
                <c:pt idx="12">
                  <c:v>3460</c:v>
                </c:pt>
                <c:pt idx="13">
                  <c:v>3254.7</c:v>
                </c:pt>
                <c:pt idx="14">
                  <c:v>3239.3</c:v>
                </c:pt>
                <c:pt idx="15">
                  <c:v>3184.2</c:v>
                </c:pt>
                <c:pt idx="16">
                  <c:v>3459</c:v>
                </c:pt>
                <c:pt idx="17">
                  <c:v>3357.6</c:v>
                </c:pt>
                <c:pt idx="18">
                  <c:v>3286.2</c:v>
                </c:pt>
                <c:pt idx="19">
                  <c:v>3381.3</c:v>
                </c:pt>
                <c:pt idx="20">
                  <c:v>3476.5</c:v>
                </c:pt>
                <c:pt idx="21">
                  <c:v>3293.7</c:v>
                </c:pt>
                <c:pt idx="22">
                  <c:v>3478.2</c:v>
                </c:pt>
                <c:pt idx="23">
                  <c:v>3470.6</c:v>
                </c:pt>
                <c:pt idx="24">
                  <c:v>3304.6</c:v>
                </c:pt>
                <c:pt idx="25">
                  <c:v>3340.6</c:v>
                </c:pt>
                <c:pt idx="26">
                  <c:v>3345.6</c:v>
                </c:pt>
                <c:pt idx="27">
                  <c:v>3393.4</c:v>
                </c:pt>
                <c:pt idx="28">
                  <c:v>3401.5</c:v>
                </c:pt>
                <c:pt idx="29">
                  <c:v>3493.2</c:v>
                </c:pt>
                <c:pt idx="30">
                  <c:v>3435.1</c:v>
                </c:pt>
                <c:pt idx="31">
                  <c:v>3465.3</c:v>
                </c:pt>
                <c:pt idx="32">
                  <c:v>3491.3</c:v>
                </c:pt>
                <c:pt idx="33">
                  <c:v>3419.5</c:v>
                </c:pt>
                <c:pt idx="34">
                  <c:v>3607.8</c:v>
                </c:pt>
                <c:pt idx="35">
                  <c:v>3465.2</c:v>
                </c:pt>
                <c:pt idx="36">
                  <c:v>3673.8</c:v>
                </c:pt>
                <c:pt idx="37">
                  <c:v>3684.1</c:v>
                </c:pt>
                <c:pt idx="38">
                  <c:v>3713.8</c:v>
                </c:pt>
                <c:pt idx="39">
                  <c:v>3685.1</c:v>
                </c:pt>
                <c:pt idx="40">
                  <c:v>3756.5</c:v>
                </c:pt>
                <c:pt idx="41">
                  <c:v>3652.2</c:v>
                </c:pt>
                <c:pt idx="42">
                  <c:v>3590</c:v>
                </c:pt>
                <c:pt idx="43">
                  <c:v>3589.1</c:v>
                </c:pt>
                <c:pt idx="44">
                  <c:v>3628.4</c:v>
                </c:pt>
                <c:pt idx="45">
                  <c:v>3652.7</c:v>
                </c:pt>
                <c:pt idx="46">
                  <c:v>3542.63</c:v>
                </c:pt>
                <c:pt idx="47">
                  <c:v>3416.7</c:v>
                </c:pt>
              </c:numCache>
            </c:numRef>
          </c:val>
          <c:extLst>
            <c:ext xmlns:c16="http://schemas.microsoft.com/office/drawing/2014/chart" uri="{C3380CC4-5D6E-409C-BE32-E72D297353CC}">
              <c16:uniqueId val="{00000001-BC81-43B0-A78E-DB25DDE37A90}"/>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2083.6</c:v>
                </c:pt>
                <c:pt idx="1">
                  <c:v>2112.9</c:v>
                </c:pt>
                <c:pt idx="2">
                  <c:v>1950</c:v>
                </c:pt>
                <c:pt idx="3">
                  <c:v>1902</c:v>
                </c:pt>
                <c:pt idx="4">
                  <c:v>1793.9</c:v>
                </c:pt>
                <c:pt idx="5">
                  <c:v>1783.2</c:v>
                </c:pt>
                <c:pt idx="6">
                  <c:v>1783</c:v>
                </c:pt>
                <c:pt idx="7">
                  <c:v>1784.5</c:v>
                </c:pt>
                <c:pt idx="8">
                  <c:v>1633.1</c:v>
                </c:pt>
                <c:pt idx="9">
                  <c:v>1599.7</c:v>
                </c:pt>
                <c:pt idx="10">
                  <c:v>1687.5</c:v>
                </c:pt>
                <c:pt idx="11">
                  <c:v>1691.4</c:v>
                </c:pt>
                <c:pt idx="12">
                  <c:v>1636.7</c:v>
                </c:pt>
                <c:pt idx="13">
                  <c:v>1546.7</c:v>
                </c:pt>
                <c:pt idx="14">
                  <c:v>1498.9</c:v>
                </c:pt>
                <c:pt idx="15">
                  <c:v>1479.9</c:v>
                </c:pt>
                <c:pt idx="16">
                  <c:v>1655.8</c:v>
                </c:pt>
                <c:pt idx="17">
                  <c:v>1742.2</c:v>
                </c:pt>
                <c:pt idx="18">
                  <c:v>1900</c:v>
                </c:pt>
                <c:pt idx="19">
                  <c:v>1981.8</c:v>
                </c:pt>
                <c:pt idx="20">
                  <c:v>1964.1</c:v>
                </c:pt>
                <c:pt idx="21">
                  <c:v>2004.8</c:v>
                </c:pt>
                <c:pt idx="22">
                  <c:v>1979.7</c:v>
                </c:pt>
                <c:pt idx="23">
                  <c:v>1916</c:v>
                </c:pt>
                <c:pt idx="24">
                  <c:v>1887.5</c:v>
                </c:pt>
                <c:pt idx="25">
                  <c:v>1899.7</c:v>
                </c:pt>
                <c:pt idx="26">
                  <c:v>1718.3</c:v>
                </c:pt>
                <c:pt idx="27">
                  <c:v>1665.9</c:v>
                </c:pt>
                <c:pt idx="28">
                  <c:v>1680.5</c:v>
                </c:pt>
                <c:pt idx="29">
                  <c:v>1598.8</c:v>
                </c:pt>
                <c:pt idx="30">
                  <c:v>1601</c:v>
                </c:pt>
                <c:pt idx="31">
                  <c:v>1703.5</c:v>
                </c:pt>
                <c:pt idx="32">
                  <c:v>1958.9</c:v>
                </c:pt>
                <c:pt idx="33">
                  <c:v>2131.1</c:v>
                </c:pt>
                <c:pt idx="34">
                  <c:v>2272.9</c:v>
                </c:pt>
                <c:pt idx="35">
                  <c:v>2338.3000000000002</c:v>
                </c:pt>
                <c:pt idx="36">
                  <c:v>2529.9699999999998</c:v>
                </c:pt>
                <c:pt idx="37">
                  <c:v>2521.2800000000002</c:v>
                </c:pt>
                <c:pt idx="38">
                  <c:v>2527.09</c:v>
                </c:pt>
                <c:pt idx="39">
                  <c:v>2603.12</c:v>
                </c:pt>
                <c:pt idx="40">
                  <c:v>2568.31</c:v>
                </c:pt>
                <c:pt idx="41">
                  <c:v>2680.8</c:v>
                </c:pt>
                <c:pt idx="42">
                  <c:v>2686.42</c:v>
                </c:pt>
                <c:pt idx="43">
                  <c:v>2690.88</c:v>
                </c:pt>
                <c:pt idx="44">
                  <c:v>2631.49</c:v>
                </c:pt>
                <c:pt idx="45">
                  <c:v>2492.5</c:v>
                </c:pt>
                <c:pt idx="46">
                  <c:v>2209.8000000000002</c:v>
                </c:pt>
                <c:pt idx="47">
                  <c:v>2267.27</c:v>
                </c:pt>
              </c:numCache>
            </c:numRef>
          </c:val>
          <c:extLst>
            <c:ext xmlns:c16="http://schemas.microsoft.com/office/drawing/2014/chart" uri="{C3380CC4-5D6E-409C-BE32-E72D297353CC}">
              <c16:uniqueId val="{00000002-BC81-43B0-A78E-DB25DDE37A90}"/>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42.4</c:v>
                </c:pt>
                <c:pt idx="22">
                  <c:v>43</c:v>
                </c:pt>
                <c:pt idx="23">
                  <c:v>43.3</c:v>
                </c:pt>
                <c:pt idx="24">
                  <c:v>43.4</c:v>
                </c:pt>
                <c:pt idx="25">
                  <c:v>43.8</c:v>
                </c:pt>
                <c:pt idx="26">
                  <c:v>43.2</c:v>
                </c:pt>
                <c:pt idx="27">
                  <c:v>43.8</c:v>
                </c:pt>
                <c:pt idx="28">
                  <c:v>24.6</c:v>
                </c:pt>
                <c:pt idx="29">
                  <c:v>24.7</c:v>
                </c:pt>
                <c:pt idx="30">
                  <c:v>44.2</c:v>
                </c:pt>
                <c:pt idx="31">
                  <c:v>44.2</c:v>
                </c:pt>
                <c:pt idx="32">
                  <c:v>43.9</c:v>
                </c:pt>
                <c:pt idx="33">
                  <c:v>44.4</c:v>
                </c:pt>
                <c:pt idx="34">
                  <c:v>44.4</c:v>
                </c:pt>
                <c:pt idx="35">
                  <c:v>44.4</c:v>
                </c:pt>
                <c:pt idx="36">
                  <c:v>44.7</c:v>
                </c:pt>
                <c:pt idx="37">
                  <c:v>95</c:v>
                </c:pt>
                <c:pt idx="38">
                  <c:v>95.2</c:v>
                </c:pt>
                <c:pt idx="39">
                  <c:v>94.3</c:v>
                </c:pt>
                <c:pt idx="40">
                  <c:v>95.3</c:v>
                </c:pt>
                <c:pt idx="41">
                  <c:v>96.2</c:v>
                </c:pt>
                <c:pt idx="42">
                  <c:v>95.4</c:v>
                </c:pt>
                <c:pt idx="43">
                  <c:v>45.9</c:v>
                </c:pt>
                <c:pt idx="44">
                  <c:v>45.2</c:v>
                </c:pt>
                <c:pt idx="45">
                  <c:v>43.8</c:v>
                </c:pt>
                <c:pt idx="46">
                  <c:v>43.9</c:v>
                </c:pt>
                <c:pt idx="47">
                  <c:v>44.8</c:v>
                </c:pt>
              </c:numCache>
            </c:numRef>
          </c:val>
          <c:extLst>
            <c:ext xmlns:c16="http://schemas.microsoft.com/office/drawing/2014/chart" uri="{C3380CC4-5D6E-409C-BE32-E72D297353CC}">
              <c16:uniqueId val="{00000003-BC81-43B0-A78E-DB25DDE37A90}"/>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34.18</c:v>
                </c:pt>
                <c:pt idx="1">
                  <c:v>32.03</c:v>
                </c:pt>
                <c:pt idx="2">
                  <c:v>35.08</c:v>
                </c:pt>
                <c:pt idx="3">
                  <c:v>35.82</c:v>
                </c:pt>
                <c:pt idx="4">
                  <c:v>34.56</c:v>
                </c:pt>
                <c:pt idx="5">
                  <c:v>35.96</c:v>
                </c:pt>
                <c:pt idx="6">
                  <c:v>34.31</c:v>
                </c:pt>
                <c:pt idx="7">
                  <c:v>33.979999999999997</c:v>
                </c:pt>
                <c:pt idx="8">
                  <c:v>36.46</c:v>
                </c:pt>
                <c:pt idx="9">
                  <c:v>35.19</c:v>
                </c:pt>
                <c:pt idx="10">
                  <c:v>33.619999999999997</c:v>
                </c:pt>
                <c:pt idx="11">
                  <c:v>35.51</c:v>
                </c:pt>
                <c:pt idx="12">
                  <c:v>34.74</c:v>
                </c:pt>
                <c:pt idx="13">
                  <c:v>35.26</c:v>
                </c:pt>
                <c:pt idx="14">
                  <c:v>26.91</c:v>
                </c:pt>
                <c:pt idx="15">
                  <c:v>26.71</c:v>
                </c:pt>
                <c:pt idx="16">
                  <c:v>26.32</c:v>
                </c:pt>
                <c:pt idx="17">
                  <c:v>26.35</c:v>
                </c:pt>
                <c:pt idx="18">
                  <c:v>25.98</c:v>
                </c:pt>
                <c:pt idx="19">
                  <c:v>27.46</c:v>
                </c:pt>
                <c:pt idx="20">
                  <c:v>26.49</c:v>
                </c:pt>
                <c:pt idx="21">
                  <c:v>27.92</c:v>
                </c:pt>
                <c:pt idx="22">
                  <c:v>26.94</c:v>
                </c:pt>
                <c:pt idx="23">
                  <c:v>28.08</c:v>
                </c:pt>
                <c:pt idx="24">
                  <c:v>28.35</c:v>
                </c:pt>
                <c:pt idx="25">
                  <c:v>28.7</c:v>
                </c:pt>
                <c:pt idx="26">
                  <c:v>29.18</c:v>
                </c:pt>
                <c:pt idx="27">
                  <c:v>29.05</c:v>
                </c:pt>
                <c:pt idx="28">
                  <c:v>28.97</c:v>
                </c:pt>
                <c:pt idx="29">
                  <c:v>29.37</c:v>
                </c:pt>
                <c:pt idx="30">
                  <c:v>29.44</c:v>
                </c:pt>
                <c:pt idx="31">
                  <c:v>30.48</c:v>
                </c:pt>
                <c:pt idx="32">
                  <c:v>32.58</c:v>
                </c:pt>
                <c:pt idx="33">
                  <c:v>32.31</c:v>
                </c:pt>
                <c:pt idx="34">
                  <c:v>35.06</c:v>
                </c:pt>
                <c:pt idx="35">
                  <c:v>34.369999999999997</c:v>
                </c:pt>
                <c:pt idx="36">
                  <c:v>38.299999999999997</c:v>
                </c:pt>
                <c:pt idx="37">
                  <c:v>34.4</c:v>
                </c:pt>
                <c:pt idx="38">
                  <c:v>36.409999999999997</c:v>
                </c:pt>
                <c:pt idx="39">
                  <c:v>36.44</c:v>
                </c:pt>
                <c:pt idx="40">
                  <c:v>35.32</c:v>
                </c:pt>
                <c:pt idx="41">
                  <c:v>33.35</c:v>
                </c:pt>
                <c:pt idx="42">
                  <c:v>30.76</c:v>
                </c:pt>
                <c:pt idx="43">
                  <c:v>30.78</c:v>
                </c:pt>
                <c:pt idx="44">
                  <c:v>31.95</c:v>
                </c:pt>
                <c:pt idx="45">
                  <c:v>31.7</c:v>
                </c:pt>
                <c:pt idx="46">
                  <c:v>31.51</c:v>
                </c:pt>
                <c:pt idx="47">
                  <c:v>29.41</c:v>
                </c:pt>
              </c:numCache>
            </c:numRef>
          </c:val>
          <c:extLst>
            <c:ext xmlns:c16="http://schemas.microsoft.com/office/drawing/2014/chart" uri="{C3380CC4-5D6E-409C-BE32-E72D297353CC}">
              <c16:uniqueId val="{00000004-BC81-43B0-A78E-DB25DDE37A90}"/>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11.8</c:v>
                </c:pt>
                <c:pt idx="1">
                  <c:v>11.8</c:v>
                </c:pt>
                <c:pt idx="2">
                  <c:v>11.8</c:v>
                </c:pt>
                <c:pt idx="3">
                  <c:v>11.8</c:v>
                </c:pt>
                <c:pt idx="4">
                  <c:v>11.8</c:v>
                </c:pt>
                <c:pt idx="5">
                  <c:v>11.8</c:v>
                </c:pt>
                <c:pt idx="6">
                  <c:v>11.8</c:v>
                </c:pt>
                <c:pt idx="7">
                  <c:v>11.8</c:v>
                </c:pt>
                <c:pt idx="8">
                  <c:v>11.8</c:v>
                </c:pt>
                <c:pt idx="9">
                  <c:v>11.8</c:v>
                </c:pt>
                <c:pt idx="10">
                  <c:v>11.8</c:v>
                </c:pt>
                <c:pt idx="11">
                  <c:v>11.8</c:v>
                </c:pt>
                <c:pt idx="12">
                  <c:v>11.8</c:v>
                </c:pt>
                <c:pt idx="13">
                  <c:v>11.8</c:v>
                </c:pt>
                <c:pt idx="14">
                  <c:v>11.8</c:v>
                </c:pt>
                <c:pt idx="15">
                  <c:v>11.8</c:v>
                </c:pt>
                <c:pt idx="16">
                  <c:v>11.8</c:v>
                </c:pt>
                <c:pt idx="17">
                  <c:v>11.8</c:v>
                </c:pt>
                <c:pt idx="18">
                  <c:v>11.69</c:v>
                </c:pt>
                <c:pt idx="19">
                  <c:v>11.5</c:v>
                </c:pt>
                <c:pt idx="20">
                  <c:v>11.5</c:v>
                </c:pt>
                <c:pt idx="21">
                  <c:v>10.96</c:v>
                </c:pt>
                <c:pt idx="22">
                  <c:v>10.24</c:v>
                </c:pt>
                <c:pt idx="23">
                  <c:v>2.35</c:v>
                </c:pt>
                <c:pt idx="24">
                  <c:v>2.35</c:v>
                </c:pt>
                <c:pt idx="25">
                  <c:v>2.35</c:v>
                </c:pt>
                <c:pt idx="26">
                  <c:v>4.97</c:v>
                </c:pt>
                <c:pt idx="27">
                  <c:v>7.64</c:v>
                </c:pt>
                <c:pt idx="28">
                  <c:v>10.38</c:v>
                </c:pt>
                <c:pt idx="29">
                  <c:v>10.199999999999999</c:v>
                </c:pt>
                <c:pt idx="30">
                  <c:v>10.199999999999999</c:v>
                </c:pt>
                <c:pt idx="31">
                  <c:v>10.199999999999999</c:v>
                </c:pt>
                <c:pt idx="32">
                  <c:v>9.9499999999999993</c:v>
                </c:pt>
                <c:pt idx="33">
                  <c:v>9.49</c:v>
                </c:pt>
                <c:pt idx="34">
                  <c:v>5.5</c:v>
                </c:pt>
                <c:pt idx="35">
                  <c:v>5.5</c:v>
                </c:pt>
                <c:pt idx="36">
                  <c:v>5.52</c:v>
                </c:pt>
                <c:pt idx="37">
                  <c:v>5.52</c:v>
                </c:pt>
                <c:pt idx="38">
                  <c:v>5.52</c:v>
                </c:pt>
                <c:pt idx="39">
                  <c:v>5.52</c:v>
                </c:pt>
                <c:pt idx="40">
                  <c:v>5.52</c:v>
                </c:pt>
                <c:pt idx="41">
                  <c:v>5.52</c:v>
                </c:pt>
                <c:pt idx="42">
                  <c:v>5.52</c:v>
                </c:pt>
                <c:pt idx="43">
                  <c:v>5.52</c:v>
                </c:pt>
                <c:pt idx="44">
                  <c:v>5.52</c:v>
                </c:pt>
                <c:pt idx="45">
                  <c:v>5.52</c:v>
                </c:pt>
                <c:pt idx="46">
                  <c:v>5.74</c:v>
                </c:pt>
                <c:pt idx="47">
                  <c:v>5.79</c:v>
                </c:pt>
              </c:numCache>
            </c:numRef>
          </c:val>
          <c:extLst>
            <c:ext xmlns:c16="http://schemas.microsoft.com/office/drawing/2014/chart" uri="{C3380CC4-5D6E-409C-BE32-E72D297353CC}">
              <c16:uniqueId val="{00000005-BC81-43B0-A78E-DB25DDE37A90}"/>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0</c:v>
                </c:pt>
                <c:pt idx="1">
                  <c:v>0</c:v>
                </c:pt>
                <c:pt idx="2">
                  <c:v>0</c:v>
                </c:pt>
                <c:pt idx="3">
                  <c:v>0</c:v>
                </c:pt>
                <c:pt idx="4">
                  <c:v>0</c:v>
                </c:pt>
                <c:pt idx="5">
                  <c:v>0</c:v>
                </c:pt>
                <c:pt idx="6">
                  <c:v>0</c:v>
                </c:pt>
                <c:pt idx="7">
                  <c:v>0</c:v>
                </c:pt>
                <c:pt idx="8">
                  <c:v>0</c:v>
                </c:pt>
                <c:pt idx="9">
                  <c:v>0</c:v>
                </c:pt>
                <c:pt idx="10">
                  <c:v>0</c:v>
                </c:pt>
                <c:pt idx="11">
                  <c:v>5.3</c:v>
                </c:pt>
                <c:pt idx="12">
                  <c:v>110.67700000000001</c:v>
                </c:pt>
                <c:pt idx="13">
                  <c:v>388.39</c:v>
                </c:pt>
                <c:pt idx="14">
                  <c:v>686.58199999999999</c:v>
                </c:pt>
                <c:pt idx="15">
                  <c:v>876.47400000000005</c:v>
                </c:pt>
                <c:pt idx="16">
                  <c:v>836.39099999999996</c:v>
                </c:pt>
                <c:pt idx="17">
                  <c:v>930.65</c:v>
                </c:pt>
                <c:pt idx="18">
                  <c:v>962.09699999999998</c:v>
                </c:pt>
                <c:pt idx="19">
                  <c:v>973</c:v>
                </c:pt>
                <c:pt idx="20">
                  <c:v>978.62</c:v>
                </c:pt>
                <c:pt idx="21">
                  <c:v>980.02</c:v>
                </c:pt>
                <c:pt idx="22">
                  <c:v>983.81200000000001</c:v>
                </c:pt>
                <c:pt idx="23">
                  <c:v>976.78599999999994</c:v>
                </c:pt>
                <c:pt idx="24">
                  <c:v>994.23199999999997</c:v>
                </c:pt>
                <c:pt idx="25">
                  <c:v>952.92600000000004</c:v>
                </c:pt>
                <c:pt idx="26">
                  <c:v>985.19799999999998</c:v>
                </c:pt>
                <c:pt idx="27">
                  <c:v>987.09</c:v>
                </c:pt>
                <c:pt idx="28">
                  <c:v>966.29700000000003</c:v>
                </c:pt>
                <c:pt idx="29">
                  <c:v>937.11</c:v>
                </c:pt>
                <c:pt idx="30">
                  <c:v>896.55899999999997</c:v>
                </c:pt>
                <c:pt idx="31">
                  <c:v>816.59299999999996</c:v>
                </c:pt>
                <c:pt idx="32">
                  <c:v>522.34400000000005</c:v>
                </c:pt>
                <c:pt idx="33">
                  <c:v>190.08</c:v>
                </c:pt>
                <c:pt idx="34">
                  <c:v>19.43</c:v>
                </c:pt>
                <c:pt idx="35">
                  <c:v>0.3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BC81-43B0-A78E-DB25DDE37A9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TIPO_RECURSO!$C$6:$I$6</c:f>
              <c:strCache>
                <c:ptCount val="7"/>
                <c:pt idx="0">
                  <c:v>
H. PASADA
</c:v>
                </c:pt>
                <c:pt idx="1">
                  <c:v>
H. REGULACION
</c:v>
                </c:pt>
                <c:pt idx="2">
                  <c:v>
GAS DE CAMISEA
</c:v>
                </c:pt>
                <c:pt idx="3">
                  <c:v>
GAS DE MALACAS
</c:v>
                </c:pt>
                <c:pt idx="4">
                  <c:v>
BAGAZO
</c:v>
                </c:pt>
                <c:pt idx="5">
                  <c:v>
BIOGÁS
</c:v>
                </c:pt>
                <c:pt idx="6">
                  <c:v>
SOLAR
</c:v>
                </c:pt>
              </c:strCache>
            </c:strRef>
          </c:cat>
          <c:val>
            <c:numRef>
              <c:f>TIPO_RECURSO!$C$55:$I$55</c:f>
              <c:numCache>
                <c:formatCode>#,##0.00</c:formatCode>
                <c:ptCount val="7"/>
                <c:pt idx="0">
                  <c:v>26972.83</c:v>
                </c:pt>
                <c:pt idx="1">
                  <c:v>83539.164999999994</c:v>
                </c:pt>
                <c:pt idx="2">
                  <c:v>47988.364999999998</c:v>
                </c:pt>
                <c:pt idx="3">
                  <c:v>728.7</c:v>
                </c:pt>
                <c:pt idx="4">
                  <c:v>762.02499999999998</c:v>
                </c:pt>
                <c:pt idx="5">
                  <c:v>213.05</c:v>
                </c:pt>
                <c:pt idx="6">
                  <c:v>8978.4789999999994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B8A-4E31-A620-52E192875141}"/>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CE_CARAVELI</c:v>
                </c:pt>
                <c:pt idx="33">
                  <c:v>C.H. 8 DE AGOSTO</c:v>
                </c:pt>
                <c:pt idx="34">
                  <c:v>C.H. EL CARMEN</c:v>
                </c:pt>
                <c:pt idx="35">
                  <c:v>C.H. ANGEL I</c:v>
                </c:pt>
                <c:pt idx="36">
                  <c:v>C.H. ANGEL II</c:v>
                </c:pt>
                <c:pt idx="37">
                  <c:v>C.H. ANGEL III</c:v>
                </c:pt>
                <c:pt idx="38">
                  <c:v>C.H. LA JOYA</c:v>
                </c:pt>
                <c:pt idx="39">
                  <c:v>CS MATARANI</c:v>
                </c:pt>
                <c:pt idx="40">
                  <c:v>C.E. HUAMBOS</c:v>
                </c:pt>
                <c:pt idx="41">
                  <c:v>C.E. DUNA</c:v>
                </c:pt>
                <c:pt idx="42">
                  <c:v>C.S. LUPI</c:v>
                </c:pt>
                <c:pt idx="43">
                  <c:v>C.H. NUEVAIMPERIAL</c:v>
                </c:pt>
                <c:pt idx="44">
                  <c:v>C.H. YARUCAYA</c:v>
                </c:pt>
                <c:pt idx="45">
                  <c:v>MCH PATAPO</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0</c:v>
                </c:pt>
                <c:pt idx="1">
                  <c:v>0</c:v>
                </c:pt>
                <c:pt idx="2">
                  <c:v>0</c:v>
                </c:pt>
                <c:pt idx="3">
                  <c:v>114.425</c:v>
                </c:pt>
                <c:pt idx="4">
                  <c:v>0</c:v>
                </c:pt>
                <c:pt idx="5">
                  <c:v>471.3</c:v>
                </c:pt>
                <c:pt idx="6">
                  <c:v>60.1</c:v>
                </c:pt>
                <c:pt idx="7">
                  <c:v>7.15</c:v>
                </c:pt>
                <c:pt idx="8">
                  <c:v>220.85</c:v>
                </c:pt>
                <c:pt idx="9">
                  <c:v>426.75</c:v>
                </c:pt>
                <c:pt idx="10">
                  <c:v>461.75</c:v>
                </c:pt>
                <c:pt idx="11">
                  <c:v>2.2000000000000002</c:v>
                </c:pt>
                <c:pt idx="12">
                  <c:v>6.25</c:v>
                </c:pt>
                <c:pt idx="13">
                  <c:v>475.05</c:v>
                </c:pt>
                <c:pt idx="14">
                  <c:v>0</c:v>
                </c:pt>
                <c:pt idx="15">
                  <c:v>442</c:v>
                </c:pt>
                <c:pt idx="16">
                  <c:v>486.8</c:v>
                </c:pt>
                <c:pt idx="17">
                  <c:v>189.8</c:v>
                </c:pt>
                <c:pt idx="18">
                  <c:v>83.85</c:v>
                </c:pt>
                <c:pt idx="19">
                  <c:v>122.95</c:v>
                </c:pt>
                <c:pt idx="20">
                  <c:v>497.9</c:v>
                </c:pt>
                <c:pt idx="21">
                  <c:v>321.8</c:v>
                </c:pt>
                <c:pt idx="22">
                  <c:v>356.4</c:v>
                </c:pt>
                <c:pt idx="23">
                  <c:v>1078.4000000000001</c:v>
                </c:pt>
                <c:pt idx="24">
                  <c:v>89.75</c:v>
                </c:pt>
                <c:pt idx="25">
                  <c:v>2411.6999999999998</c:v>
                </c:pt>
                <c:pt idx="26">
                  <c:v>0</c:v>
                </c:pt>
                <c:pt idx="27">
                  <c:v>0</c:v>
                </c:pt>
                <c:pt idx="28">
                  <c:v>135.44999999999999</c:v>
                </c:pt>
                <c:pt idx="29">
                  <c:v>2416.4</c:v>
                </c:pt>
                <c:pt idx="30">
                  <c:v>301.8</c:v>
                </c:pt>
                <c:pt idx="31">
                  <c:v>414.95</c:v>
                </c:pt>
                <c:pt idx="32">
                  <c:v>0</c:v>
                </c:pt>
                <c:pt idx="33">
                  <c:v>451.45</c:v>
                </c:pt>
                <c:pt idx="34">
                  <c:v>167.85</c:v>
                </c:pt>
                <c:pt idx="35">
                  <c:v>489.6</c:v>
                </c:pt>
                <c:pt idx="36">
                  <c:v>489.6</c:v>
                </c:pt>
                <c:pt idx="37">
                  <c:v>480</c:v>
                </c:pt>
                <c:pt idx="38">
                  <c:v>184.6</c:v>
                </c:pt>
                <c:pt idx="39">
                  <c:v>682.45</c:v>
                </c:pt>
                <c:pt idx="40">
                  <c:v>89.2</c:v>
                </c:pt>
                <c:pt idx="41">
                  <c:v>72.45</c:v>
                </c:pt>
                <c:pt idx="42">
                  <c:v>0</c:v>
                </c:pt>
                <c:pt idx="43">
                  <c:v>84.9</c:v>
                </c:pt>
                <c:pt idx="44">
                  <c:v>441.12</c:v>
                </c:pt>
                <c:pt idx="45">
                  <c:v>0</c:v>
                </c:pt>
                <c:pt idx="46">
                  <c:v>2235.6999999999998</c:v>
                </c:pt>
                <c:pt idx="47">
                  <c:v>1717.7</c:v>
                </c:pt>
                <c:pt idx="48">
                  <c:v>882.8</c:v>
                </c:pt>
                <c:pt idx="49">
                  <c:v>1.7</c:v>
                </c:pt>
                <c:pt idx="50">
                  <c:v>81.599999999999994</c:v>
                </c:pt>
                <c:pt idx="51">
                  <c:v>128.74449999999999</c:v>
                </c:pt>
                <c:pt idx="52">
                  <c:v>0</c:v>
                </c:pt>
                <c:pt idx="53">
                  <c:v>138.4</c:v>
                </c:pt>
                <c:pt idx="54">
                  <c:v>126.95</c:v>
                </c:pt>
                <c:pt idx="55">
                  <c:v>237.85</c:v>
                </c:pt>
                <c:pt idx="56">
                  <c:v>1311.3</c:v>
                </c:pt>
                <c:pt idx="57">
                  <c:v>1415.35</c:v>
                </c:pt>
                <c:pt idx="58">
                  <c:v>14.4</c:v>
                </c:pt>
                <c:pt idx="59">
                  <c:v>876.6</c:v>
                </c:pt>
                <c:pt idx="60">
                  <c:v>1148.2</c:v>
                </c:pt>
                <c:pt idx="61">
                  <c:v>0</c:v>
                </c:pt>
                <c:pt idx="62">
                  <c:v>157.9</c:v>
                </c:pt>
                <c:pt idx="63">
                  <c:v>628.6</c:v>
                </c:pt>
                <c:pt idx="64">
                  <c:v>1464.05</c:v>
                </c:pt>
                <c:pt idx="65">
                  <c:v>93.11</c:v>
                </c:pt>
                <c:pt idx="66">
                  <c:v>30.855</c:v>
                </c:pt>
                <c:pt idx="67">
                  <c:v>56.52</c:v>
                </c:pt>
                <c:pt idx="68">
                  <c:v>32.564999999999998</c:v>
                </c:pt>
                <c:pt idx="69">
                  <c:v>122.6845</c:v>
                </c:pt>
                <c:pt idx="70">
                  <c:v>38.35</c:v>
                </c:pt>
                <c:pt idx="71">
                  <c:v>480.5</c:v>
                </c:pt>
                <c:pt idx="72">
                  <c:v>165.95</c:v>
                </c:pt>
                <c:pt idx="73">
                  <c:v>479.85</c:v>
                </c:pt>
                <c:pt idx="74">
                  <c:v>160.4</c:v>
                </c:pt>
                <c:pt idx="75">
                  <c:v>490.45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549-4C53-BD00-8AE2FEC7A68B}"/>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29948.074</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975.07500000000005</c:v>
                </c:pt>
                <c:pt idx="1">
                  <c:v>8881.8700000000008</c:v>
                </c:pt>
                <c:pt idx="2">
                  <c:v>8978.4789999999994</c:v>
                </c:pt>
                <c:pt idx="3">
                  <c:v>11112.65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DAB-41FD-9826-6B2C40C7E847}"/>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990D-4FD0-A382-F4A353DE37B0}"/>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990D-4FD0-A382-F4A353DE37B0}"/>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8.64</c:v>
                </c:pt>
                <c:pt idx="1">
                  <c:v>7.01</c:v>
                </c:pt>
                <c:pt idx="2">
                  <c:v>8.25</c:v>
                </c:pt>
                <c:pt idx="3">
                  <c:v>8.2100000000000009</c:v>
                </c:pt>
                <c:pt idx="4">
                  <c:v>7.63</c:v>
                </c:pt>
                <c:pt idx="5">
                  <c:v>8.23</c:v>
                </c:pt>
                <c:pt idx="6">
                  <c:v>7.85</c:v>
                </c:pt>
                <c:pt idx="7">
                  <c:v>7.97</c:v>
                </c:pt>
                <c:pt idx="8">
                  <c:v>8.39</c:v>
                </c:pt>
                <c:pt idx="9">
                  <c:v>8.32</c:v>
                </c:pt>
                <c:pt idx="10">
                  <c:v>7.43</c:v>
                </c:pt>
                <c:pt idx="11">
                  <c:v>8.48</c:v>
                </c:pt>
                <c:pt idx="12">
                  <c:v>8.6999999999999993</c:v>
                </c:pt>
                <c:pt idx="13">
                  <c:v>8.39</c:v>
                </c:pt>
                <c:pt idx="31">
                  <c:v>2.2400000000000002</c:v>
                </c:pt>
                <c:pt idx="32">
                  <c:v>3.44</c:v>
                </c:pt>
                <c:pt idx="33">
                  <c:v>3.66</c:v>
                </c:pt>
                <c:pt idx="34">
                  <c:v>4.63</c:v>
                </c:pt>
                <c:pt idx="35">
                  <c:v>5.46</c:v>
                </c:pt>
                <c:pt idx="36">
                  <c:v>8.3800000000000008</c:v>
                </c:pt>
                <c:pt idx="37">
                  <c:v>7.15</c:v>
                </c:pt>
                <c:pt idx="38">
                  <c:v>8.06</c:v>
                </c:pt>
                <c:pt idx="39">
                  <c:v>8.1999999999999993</c:v>
                </c:pt>
                <c:pt idx="40">
                  <c:v>8.07</c:v>
                </c:pt>
                <c:pt idx="41">
                  <c:v>8</c:v>
                </c:pt>
                <c:pt idx="42">
                  <c:v>7.92</c:v>
                </c:pt>
                <c:pt idx="43">
                  <c:v>8</c:v>
                </c:pt>
                <c:pt idx="44">
                  <c:v>8.24</c:v>
                </c:pt>
                <c:pt idx="45">
                  <c:v>8.3000000000000007</c:v>
                </c:pt>
                <c:pt idx="46">
                  <c:v>8.5</c:v>
                </c:pt>
                <c:pt idx="47">
                  <c:v>7.1</c:v>
                </c:pt>
              </c:numCache>
            </c:numRef>
          </c:val>
          <c:extLst>
            <c:ext xmlns:c16="http://schemas.microsoft.com/office/drawing/2014/chart" uri="{C3380CC4-5D6E-409C-BE32-E72D297353CC}">
              <c16:uniqueId val="{00000002-990D-4FD0-A382-F4A353DE37B0}"/>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990D-4FD0-A382-F4A353DE37B0}"/>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9.4</c:v>
                </c:pt>
                <c:pt idx="1">
                  <c:v>9</c:v>
                </c:pt>
                <c:pt idx="2">
                  <c:v>9.4</c:v>
                </c:pt>
                <c:pt idx="3">
                  <c:v>9.4</c:v>
                </c:pt>
                <c:pt idx="4">
                  <c:v>9.4</c:v>
                </c:pt>
                <c:pt idx="5">
                  <c:v>9</c:v>
                </c:pt>
                <c:pt idx="6">
                  <c:v>9.1</c:v>
                </c:pt>
                <c:pt idx="7">
                  <c:v>9.1</c:v>
                </c:pt>
                <c:pt idx="8">
                  <c:v>9.4</c:v>
                </c:pt>
                <c:pt idx="9">
                  <c:v>9.3000000000000007</c:v>
                </c:pt>
                <c:pt idx="10">
                  <c:v>8.6999999999999993</c:v>
                </c:pt>
                <c:pt idx="11">
                  <c:v>9.1</c:v>
                </c:pt>
                <c:pt idx="12">
                  <c:v>9.6</c:v>
                </c:pt>
                <c:pt idx="13">
                  <c:v>9.5</c:v>
                </c:pt>
                <c:pt idx="14">
                  <c:v>9.4</c:v>
                </c:pt>
                <c:pt idx="15">
                  <c:v>9.1999999999999993</c:v>
                </c:pt>
                <c:pt idx="16">
                  <c:v>9.1</c:v>
                </c:pt>
                <c:pt idx="17">
                  <c:v>8</c:v>
                </c:pt>
                <c:pt idx="18">
                  <c:v>8</c:v>
                </c:pt>
                <c:pt idx="19">
                  <c:v>9.6999999999999993</c:v>
                </c:pt>
                <c:pt idx="20">
                  <c:v>9.1</c:v>
                </c:pt>
                <c:pt idx="21">
                  <c:v>9.5</c:v>
                </c:pt>
                <c:pt idx="22">
                  <c:v>9.3000000000000007</c:v>
                </c:pt>
                <c:pt idx="23">
                  <c:v>10.6</c:v>
                </c:pt>
                <c:pt idx="24">
                  <c:v>11</c:v>
                </c:pt>
                <c:pt idx="25">
                  <c:v>11</c:v>
                </c:pt>
                <c:pt idx="26">
                  <c:v>11.2</c:v>
                </c:pt>
                <c:pt idx="27">
                  <c:v>11.4</c:v>
                </c:pt>
                <c:pt idx="28">
                  <c:v>11.2</c:v>
                </c:pt>
                <c:pt idx="29">
                  <c:v>11</c:v>
                </c:pt>
                <c:pt idx="30">
                  <c:v>11</c:v>
                </c:pt>
                <c:pt idx="31">
                  <c:v>11.3</c:v>
                </c:pt>
                <c:pt idx="32">
                  <c:v>11.3</c:v>
                </c:pt>
                <c:pt idx="33">
                  <c:v>10.9</c:v>
                </c:pt>
                <c:pt idx="34">
                  <c:v>11.3</c:v>
                </c:pt>
                <c:pt idx="35">
                  <c:v>10.1</c:v>
                </c:pt>
                <c:pt idx="36">
                  <c:v>10.9</c:v>
                </c:pt>
                <c:pt idx="37">
                  <c:v>9.5</c:v>
                </c:pt>
                <c:pt idx="38">
                  <c:v>10.6</c:v>
                </c:pt>
                <c:pt idx="39">
                  <c:v>10.5</c:v>
                </c:pt>
                <c:pt idx="40">
                  <c:v>9.6</c:v>
                </c:pt>
                <c:pt idx="41">
                  <c:v>7.7</c:v>
                </c:pt>
                <c:pt idx="42">
                  <c:v>5</c:v>
                </c:pt>
                <c:pt idx="43">
                  <c:v>5</c:v>
                </c:pt>
                <c:pt idx="44">
                  <c:v>4.7</c:v>
                </c:pt>
                <c:pt idx="45">
                  <c:v>4.8</c:v>
                </c:pt>
                <c:pt idx="46">
                  <c:v>4.7</c:v>
                </c:pt>
                <c:pt idx="47">
                  <c:v>4.7</c:v>
                </c:pt>
              </c:numCache>
            </c:numRef>
          </c:val>
          <c:extLst>
            <c:ext xmlns:c16="http://schemas.microsoft.com/office/drawing/2014/chart" uri="{C3380CC4-5D6E-409C-BE32-E72D297353CC}">
              <c16:uniqueId val="{00000004-990D-4FD0-A382-F4A353DE37B0}"/>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16.14</c:v>
                </c:pt>
                <c:pt idx="1">
                  <c:v>16.02</c:v>
                </c:pt>
                <c:pt idx="2">
                  <c:v>17.43</c:v>
                </c:pt>
                <c:pt idx="3">
                  <c:v>18.21</c:v>
                </c:pt>
                <c:pt idx="4">
                  <c:v>17.53</c:v>
                </c:pt>
                <c:pt idx="5">
                  <c:v>18.73</c:v>
                </c:pt>
                <c:pt idx="6">
                  <c:v>17.36</c:v>
                </c:pt>
                <c:pt idx="7">
                  <c:v>16.91</c:v>
                </c:pt>
                <c:pt idx="8">
                  <c:v>18.670000000000002</c:v>
                </c:pt>
                <c:pt idx="9">
                  <c:v>17.57</c:v>
                </c:pt>
                <c:pt idx="10">
                  <c:v>17.489999999999998</c:v>
                </c:pt>
                <c:pt idx="11">
                  <c:v>17.93</c:v>
                </c:pt>
                <c:pt idx="12">
                  <c:v>16.440000000000001</c:v>
                </c:pt>
                <c:pt idx="13">
                  <c:v>17.37</c:v>
                </c:pt>
                <c:pt idx="14">
                  <c:v>17.510000000000002</c:v>
                </c:pt>
                <c:pt idx="15">
                  <c:v>17.510000000000002</c:v>
                </c:pt>
                <c:pt idx="16">
                  <c:v>17.22</c:v>
                </c:pt>
                <c:pt idx="17">
                  <c:v>18.350000000000001</c:v>
                </c:pt>
                <c:pt idx="18">
                  <c:v>17.98</c:v>
                </c:pt>
                <c:pt idx="19">
                  <c:v>17.760000000000002</c:v>
                </c:pt>
                <c:pt idx="20">
                  <c:v>17.39</c:v>
                </c:pt>
                <c:pt idx="21">
                  <c:v>18.420000000000002</c:v>
                </c:pt>
                <c:pt idx="22">
                  <c:v>17.64</c:v>
                </c:pt>
                <c:pt idx="23">
                  <c:v>17.48</c:v>
                </c:pt>
                <c:pt idx="24">
                  <c:v>17.350000000000001</c:v>
                </c:pt>
                <c:pt idx="25">
                  <c:v>17.7</c:v>
                </c:pt>
                <c:pt idx="26">
                  <c:v>17.98</c:v>
                </c:pt>
                <c:pt idx="27">
                  <c:v>17.649999999999999</c:v>
                </c:pt>
                <c:pt idx="28">
                  <c:v>17.77</c:v>
                </c:pt>
                <c:pt idx="29">
                  <c:v>18.37</c:v>
                </c:pt>
                <c:pt idx="30">
                  <c:v>18.440000000000001</c:v>
                </c:pt>
                <c:pt idx="31">
                  <c:v>16.940000000000001</c:v>
                </c:pt>
                <c:pt idx="32">
                  <c:v>17.84</c:v>
                </c:pt>
                <c:pt idx="33">
                  <c:v>17.75</c:v>
                </c:pt>
                <c:pt idx="34">
                  <c:v>19.13</c:v>
                </c:pt>
                <c:pt idx="35">
                  <c:v>18.809999999999999</c:v>
                </c:pt>
                <c:pt idx="36">
                  <c:v>19.02</c:v>
                </c:pt>
                <c:pt idx="37">
                  <c:v>17.75</c:v>
                </c:pt>
                <c:pt idx="38">
                  <c:v>17.75</c:v>
                </c:pt>
                <c:pt idx="39">
                  <c:v>17.739999999999998</c:v>
                </c:pt>
                <c:pt idx="40">
                  <c:v>17.649999999999999</c:v>
                </c:pt>
                <c:pt idx="41">
                  <c:v>17.649999999999999</c:v>
                </c:pt>
                <c:pt idx="42">
                  <c:v>17.84</c:v>
                </c:pt>
                <c:pt idx="43">
                  <c:v>17.78</c:v>
                </c:pt>
                <c:pt idx="44">
                  <c:v>19.010000000000002</c:v>
                </c:pt>
                <c:pt idx="45">
                  <c:v>18.600000000000001</c:v>
                </c:pt>
                <c:pt idx="46">
                  <c:v>18.309999999999999</c:v>
                </c:pt>
                <c:pt idx="47">
                  <c:v>17.61</c:v>
                </c:pt>
              </c:numCache>
            </c:numRef>
          </c:val>
          <c:extLst>
            <c:ext xmlns:c16="http://schemas.microsoft.com/office/drawing/2014/chart" uri="{C3380CC4-5D6E-409C-BE32-E72D297353CC}">
              <c16:uniqueId val="{00000005-990D-4FD0-A382-F4A353DE37B0}"/>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990D-4FD0-A382-F4A353DE37B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EVO_PRO_ENE!$I$194:$I$260</c:f>
              <c:strCache>
                <c:ptCount val="67"/>
                <c:pt idx="0">
                  <c:v>KALLPA GENERACION S.A.</c:v>
                </c:pt>
                <c:pt idx="1">
                  <c:v>ORYGEN PERU S.A.A.</c:v>
                </c:pt>
                <c:pt idx="2">
                  <c:v>ENGIE ENERGIA PERU S.A.A.</c:v>
                </c:pt>
                <c:pt idx="3">
                  <c:v>ELECTROPERU</c:v>
                </c:pt>
                <c:pt idx="4">
                  <c:v>EMPRESA DE GENERACION HUALLAGA</c:v>
                </c:pt>
                <c:pt idx="5">
                  <c:v>FENIX POWER PERÚ</c:v>
                </c:pt>
                <c:pt idx="6">
                  <c:v>STATKRAFT S.A</c:v>
                </c:pt>
                <c:pt idx="7">
                  <c:v>ORAZUL ENERGY PERÚ</c:v>
                </c:pt>
                <c:pt idx="8">
                  <c:v>HYDRO GLOBAL PERÚ S.A.C.</c:v>
                </c:pt>
                <c:pt idx="9">
                  <c:v>CELEPSA</c:v>
                </c:pt>
                <c:pt idx="10">
                  <c:v>CHINANGO S.A.C.</c:v>
                </c:pt>
                <c:pt idx="11">
                  <c:v>EGEMSA</c:v>
                </c:pt>
                <c:pt idx="12">
                  <c:v>TERMOCHILCA S.A.C.</c:v>
                </c:pt>
                <c:pt idx="13">
                  <c:v>SAN GABAN</c:v>
                </c:pt>
                <c:pt idx="14">
                  <c:v>INLAND ENERGY SAC</c:v>
                </c:pt>
                <c:pt idx="15">
                  <c:v>JOYA SOLAR S.A.C.</c:v>
                </c:pt>
                <c:pt idx="16">
                  <c:v>EGASA</c:v>
                </c:pt>
                <c:pt idx="17">
                  <c:v>LA VIRGEN</c:v>
                </c:pt>
                <c:pt idx="18">
                  <c:v>GENERADORA DE ENERGÍA DEL PERÚ</c:v>
                </c:pt>
                <c:pt idx="19">
                  <c:v>EGEJUNIN</c:v>
                </c:pt>
                <c:pt idx="20">
                  <c:v>EMPRESA DE GENERACION HUANZA</c:v>
                </c:pt>
                <c:pt idx="21">
                  <c:v>ENERGIA RENOVABLE DEL SUR S.A.</c:v>
                </c:pt>
                <c:pt idx="22">
                  <c:v>PARQUE EOLICO TRES HERMANAS S.A.C.</c:v>
                </c:pt>
                <c:pt idx="23">
                  <c:v>ENERGÍA EÓLICA S.A.</c:v>
                </c:pt>
                <c:pt idx="24">
                  <c:v>SINERSA</c:v>
                </c:pt>
                <c:pt idx="25">
                  <c:v>ENEL GENERACION PIURA S.A.</c:v>
                </c:pt>
                <c:pt idx="26">
                  <c:v>GENERACIÓN ANDINA S.A.C.</c:v>
                </c:pt>
                <c:pt idx="27">
                  <c:v>GR CORTARRAMA SOCIEDAD ANONIMA CERRADA</c:v>
                </c:pt>
                <c:pt idx="28">
                  <c:v>EMPRESA DE GENERACION ELECTRICA SANTA ANA S.A.C.</c:v>
                </c:pt>
                <c:pt idx="29">
                  <c:v>VARI ENERGIA S.A.C.</c:v>
                </c:pt>
                <c:pt idx="30">
                  <c:v>CELARIS ENERGY S.A.</c:v>
                </c:pt>
                <c:pt idx="31">
                  <c:v>CELEPSA RENOVABLES S.R.L.</c:v>
                </c:pt>
                <c:pt idx="32">
                  <c:v>EMPRESA ELECTRICA AGUA AZUL</c:v>
                </c:pt>
                <c:pt idx="33">
                  <c:v>HIDROELECTRICA HUANCHOR S.A.C.</c:v>
                </c:pt>
                <c:pt idx="34">
                  <c:v>HUAURA POWER GROUP S.A.</c:v>
                </c:pt>
                <c:pt idx="35">
                  <c:v>ANDEAN POWER S.A.C.</c:v>
                </c:pt>
                <c:pt idx="36">
                  <c:v>EMPRESA ELECTRICA RIO DOBLE</c:v>
                </c:pt>
                <c:pt idx="37">
                  <c:v>EGESUR</c:v>
                </c:pt>
                <c:pt idx="38">
                  <c:v>CASA GRANDE S.A.A.</c:v>
                </c:pt>
                <c:pt idx="39">
                  <c:v>PARQUE EOLICO MARCONA S.A.C.</c:v>
                </c:pt>
                <c:pt idx="40">
                  <c:v>PETRAMAS</c:v>
                </c:pt>
                <c:pt idx="41">
                  <c:v>BIOENERGIA DEL CHIRA S.A.</c:v>
                </c:pt>
                <c:pt idx="42">
                  <c:v>TERMOSELVA</c:v>
                </c:pt>
                <c:pt idx="43">
                  <c:v>AGROINDUSTRIAS SAN JACINTO S.A.A.</c:v>
                </c:pt>
                <c:pt idx="44">
                  <c:v>TRANSMISION ANDINA DE GENERACION S.A.C.</c:v>
                </c:pt>
                <c:pt idx="45">
                  <c:v>GR TARUCA SOCIEDAD ANONIMA CERRADA</c:v>
                </c:pt>
                <c:pt idx="46">
                  <c:v>PANAMERICANA  SOLAR SAC.</c:v>
                </c:pt>
                <c:pt idx="47">
                  <c:v>GR PAINO SOCIEDAD ANONIMA CERRADA</c:v>
                </c:pt>
                <c:pt idx="48">
                  <c:v>TACNA SOLAR SAC.</c:v>
                </c:pt>
                <c:pt idx="49">
                  <c:v>EMPRESA DE GENERACION ELECTRICA CANCHAYLLO SAC</c:v>
                </c:pt>
                <c:pt idx="50">
                  <c:v>MAJES ARCUS S.A.C.</c:v>
                </c:pt>
                <c:pt idx="51">
                  <c:v>MOQUEGUA FV S.A.C.</c:v>
                </c:pt>
                <c:pt idx="52">
                  <c:v>REPARTICIÓN ARCUS S.A.C.</c:v>
                </c:pt>
                <c:pt idx="53">
                  <c:v>HIDROCAÑETE S.A.</c:v>
                </c:pt>
                <c:pt idx="54">
                  <c:v>ELECTRICA YANAPAMPA SAC</c:v>
                </c:pt>
                <c:pt idx="55">
                  <c:v>INVERSIONES SHAQSHA S.A.C.</c:v>
                </c:pt>
                <c:pt idx="56">
                  <c:v>MAJA ENERGIA S.A.C.</c:v>
                </c:pt>
                <c:pt idx="57">
                  <c:v>ASOCIACIÓN SANTA LUCIA DE CHACAS</c:v>
                </c:pt>
                <c:pt idx="58">
                  <c:v>SHOUGESA</c:v>
                </c:pt>
                <c:pt idx="59">
                  <c:v>MINERA CERRO VERDE</c:v>
                </c:pt>
                <c:pt idx="60">
                  <c:v>AGRO INDUSTRIAL PARAMONGA S.A.</c:v>
                </c:pt>
                <c:pt idx="61">
                  <c:v>COLCA SOLAR S.A.C.</c:v>
                </c:pt>
                <c:pt idx="62">
                  <c:v>INFRAESTRUCTURAS Y ENERGIAS DEL PERU S.A.C.</c:v>
                </c:pt>
                <c:pt idx="63">
                  <c:v>COENERGY S.A.C.</c:v>
                </c:pt>
                <c:pt idx="64">
                  <c:v>PLANTA DE RESERVA FRIA DE GENERACION  DE ETEN S.A.</c:v>
                </c:pt>
                <c:pt idx="65">
                  <c:v>KONDU SAC</c:v>
                </c:pt>
                <c:pt idx="66">
                  <c:v>ATRIA ENERGIA S.A.C.</c:v>
                </c:pt>
              </c:strCache>
            </c:strRef>
          </c:cat>
          <c:val>
            <c:numRef>
              <c:f>EVO_PRO_ENE!$J$194:$J$260</c:f>
              <c:numCache>
                <c:formatCode>General</c:formatCode>
                <c:ptCount val="67"/>
                <c:pt idx="0">
                  <c:v>493744.10499999998</c:v>
                </c:pt>
                <c:pt idx="1">
                  <c:v>437057.01549999998</c:v>
                </c:pt>
                <c:pt idx="2">
                  <c:v>333396.74571500003</c:v>
                </c:pt>
                <c:pt idx="3">
                  <c:v>315670.45</c:v>
                </c:pt>
                <c:pt idx="4">
                  <c:v>191089.5</c:v>
                </c:pt>
                <c:pt idx="5">
                  <c:v>179190.42431500001</c:v>
                </c:pt>
                <c:pt idx="6">
                  <c:v>160190.45000000001</c:v>
                </c:pt>
                <c:pt idx="7">
                  <c:v>140367.29999999999</c:v>
                </c:pt>
                <c:pt idx="8">
                  <c:v>86796.35</c:v>
                </c:pt>
                <c:pt idx="9">
                  <c:v>81808.100000000006</c:v>
                </c:pt>
                <c:pt idx="10">
                  <c:v>79588.804130000004</c:v>
                </c:pt>
                <c:pt idx="11">
                  <c:v>69917.05</c:v>
                </c:pt>
                <c:pt idx="12">
                  <c:v>66839.063219999996</c:v>
                </c:pt>
                <c:pt idx="13">
                  <c:v>45959.35</c:v>
                </c:pt>
                <c:pt idx="14">
                  <c:v>38206.199999999997</c:v>
                </c:pt>
                <c:pt idx="15">
                  <c:v>37368.85</c:v>
                </c:pt>
                <c:pt idx="16">
                  <c:v>37243.574999999997</c:v>
                </c:pt>
                <c:pt idx="17">
                  <c:v>33174.300000000003</c:v>
                </c:pt>
                <c:pt idx="18">
                  <c:v>29235.272700000001</c:v>
                </c:pt>
                <c:pt idx="19">
                  <c:v>29186.6</c:v>
                </c:pt>
                <c:pt idx="20">
                  <c:v>28896</c:v>
                </c:pt>
                <c:pt idx="21">
                  <c:v>23916.9</c:v>
                </c:pt>
                <c:pt idx="22">
                  <c:v>20097.150000000001</c:v>
                </c:pt>
                <c:pt idx="23">
                  <c:v>19678.05</c:v>
                </c:pt>
                <c:pt idx="24">
                  <c:v>19207.05</c:v>
                </c:pt>
                <c:pt idx="25">
                  <c:v>13154.45</c:v>
                </c:pt>
                <c:pt idx="26">
                  <c:v>11918.55</c:v>
                </c:pt>
                <c:pt idx="27">
                  <c:v>11509.65</c:v>
                </c:pt>
                <c:pt idx="28">
                  <c:v>8648.7000000000007</c:v>
                </c:pt>
                <c:pt idx="29">
                  <c:v>8524.65</c:v>
                </c:pt>
                <c:pt idx="30">
                  <c:v>8466.4002600000003</c:v>
                </c:pt>
                <c:pt idx="31">
                  <c:v>8337.25</c:v>
                </c:pt>
                <c:pt idx="32">
                  <c:v>8216.7999999999993</c:v>
                </c:pt>
                <c:pt idx="33">
                  <c:v>8030.8825049999996</c:v>
                </c:pt>
                <c:pt idx="34">
                  <c:v>7977.3649999999998</c:v>
                </c:pt>
                <c:pt idx="35">
                  <c:v>7829.1</c:v>
                </c:pt>
                <c:pt idx="36">
                  <c:v>7331</c:v>
                </c:pt>
                <c:pt idx="37">
                  <c:v>7019.4555</c:v>
                </c:pt>
                <c:pt idx="38">
                  <c:v>7007.5</c:v>
                </c:pt>
                <c:pt idx="39">
                  <c:v>6659.9</c:v>
                </c:pt>
                <c:pt idx="40">
                  <c:v>4835.8999999999996</c:v>
                </c:pt>
                <c:pt idx="41">
                  <c:v>3861.7</c:v>
                </c:pt>
                <c:pt idx="42">
                  <c:v>3347.75</c:v>
                </c:pt>
                <c:pt idx="43">
                  <c:v>3243.8029999999999</c:v>
                </c:pt>
                <c:pt idx="44">
                  <c:v>3173.69</c:v>
                </c:pt>
                <c:pt idx="45">
                  <c:v>2674.5</c:v>
                </c:pt>
                <c:pt idx="46">
                  <c:v>2555.7809999999999</c:v>
                </c:pt>
                <c:pt idx="47">
                  <c:v>2509.7878000000001</c:v>
                </c:pt>
                <c:pt idx="48">
                  <c:v>2468.6999999999998</c:v>
                </c:pt>
                <c:pt idx="49">
                  <c:v>2208.65</c:v>
                </c:pt>
                <c:pt idx="50">
                  <c:v>2155.6970000000001</c:v>
                </c:pt>
                <c:pt idx="51">
                  <c:v>2125.7260000000001</c:v>
                </c:pt>
                <c:pt idx="52">
                  <c:v>2099.683</c:v>
                </c:pt>
                <c:pt idx="53">
                  <c:v>1524.5</c:v>
                </c:pt>
                <c:pt idx="54">
                  <c:v>1503.1</c:v>
                </c:pt>
                <c:pt idx="55">
                  <c:v>1337.75</c:v>
                </c:pt>
                <c:pt idx="56">
                  <c:v>1286.9000000000001</c:v>
                </c:pt>
                <c:pt idx="57">
                  <c:v>1184.93</c:v>
                </c:pt>
                <c:pt idx="58">
                  <c:v>812.32</c:v>
                </c:pt>
                <c:pt idx="59">
                  <c:v>737.45</c:v>
                </c:pt>
                <c:pt idx="60">
                  <c:v>613.65</c:v>
                </c:pt>
                <c:pt idx="61">
                  <c:v>127.05</c:v>
                </c:pt>
                <c:pt idx="62">
                  <c:v>109.45</c:v>
                </c:pt>
                <c:pt idx="63">
                  <c:v>45.7</c:v>
                </c:pt>
                <c:pt idx="64">
                  <c:v>42.6</c:v>
                </c:pt>
                <c:pt idx="65">
                  <c:v>28.9</c:v>
                </c:pt>
                <c:pt idx="66">
                  <c:v>23.267499999999998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F41-4270-A0C7-BC5A8524F0D3}"/>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494.36</c:v>
                </c:pt>
                <c:pt idx="1">
                  <c:v>488.99</c:v>
                </c:pt>
                <c:pt idx="2">
                  <c:v>488.86</c:v>
                </c:pt>
                <c:pt idx="3">
                  <c:v>476.14</c:v>
                </c:pt>
                <c:pt idx="4">
                  <c:v>467.68</c:v>
                </c:pt>
                <c:pt idx="5">
                  <c:v>479.18</c:v>
                </c:pt>
                <c:pt idx="6">
                  <c:v>475.67</c:v>
                </c:pt>
                <c:pt idx="7">
                  <c:v>477</c:v>
                </c:pt>
                <c:pt idx="8">
                  <c:v>472.42</c:v>
                </c:pt>
                <c:pt idx="9">
                  <c:v>473.11</c:v>
                </c:pt>
                <c:pt idx="10">
                  <c:v>459.9</c:v>
                </c:pt>
                <c:pt idx="11">
                  <c:v>462.45</c:v>
                </c:pt>
                <c:pt idx="12">
                  <c:v>461.98</c:v>
                </c:pt>
                <c:pt idx="13">
                  <c:v>450.56</c:v>
                </c:pt>
                <c:pt idx="14">
                  <c:v>439.07</c:v>
                </c:pt>
                <c:pt idx="15">
                  <c:v>433.11</c:v>
                </c:pt>
                <c:pt idx="16">
                  <c:v>430.78</c:v>
                </c:pt>
                <c:pt idx="17">
                  <c:v>436.97</c:v>
                </c:pt>
                <c:pt idx="18">
                  <c:v>456.1</c:v>
                </c:pt>
                <c:pt idx="19">
                  <c:v>474.48</c:v>
                </c:pt>
                <c:pt idx="20">
                  <c:v>484.31</c:v>
                </c:pt>
                <c:pt idx="21">
                  <c:v>530.1</c:v>
                </c:pt>
                <c:pt idx="22">
                  <c:v>553.78</c:v>
                </c:pt>
                <c:pt idx="23">
                  <c:v>564.22</c:v>
                </c:pt>
                <c:pt idx="24">
                  <c:v>562.75</c:v>
                </c:pt>
                <c:pt idx="25">
                  <c:v>575.86</c:v>
                </c:pt>
                <c:pt idx="26">
                  <c:v>586.67999999999995</c:v>
                </c:pt>
                <c:pt idx="27">
                  <c:v>589.51</c:v>
                </c:pt>
                <c:pt idx="28">
                  <c:v>566.57000000000005</c:v>
                </c:pt>
                <c:pt idx="29">
                  <c:v>566.61</c:v>
                </c:pt>
                <c:pt idx="30">
                  <c:v>590.24</c:v>
                </c:pt>
                <c:pt idx="31">
                  <c:v>565.66</c:v>
                </c:pt>
                <c:pt idx="32">
                  <c:v>554.66</c:v>
                </c:pt>
                <c:pt idx="33">
                  <c:v>559.25</c:v>
                </c:pt>
                <c:pt idx="34">
                  <c:v>562.9</c:v>
                </c:pt>
                <c:pt idx="35">
                  <c:v>552.95000000000005</c:v>
                </c:pt>
                <c:pt idx="36">
                  <c:v>560.94000000000005</c:v>
                </c:pt>
                <c:pt idx="37">
                  <c:v>604.67999999999995</c:v>
                </c:pt>
                <c:pt idx="38">
                  <c:v>610.83000000000004</c:v>
                </c:pt>
                <c:pt idx="39">
                  <c:v>605.9</c:v>
                </c:pt>
                <c:pt idx="40">
                  <c:v>601.48</c:v>
                </c:pt>
                <c:pt idx="41">
                  <c:v>588.80999999999995</c:v>
                </c:pt>
                <c:pt idx="42">
                  <c:v>584.91999999999996</c:v>
                </c:pt>
                <c:pt idx="43">
                  <c:v>521.74</c:v>
                </c:pt>
                <c:pt idx="44">
                  <c:v>526.07000000000005</c:v>
                </c:pt>
                <c:pt idx="45">
                  <c:v>528.55999999999995</c:v>
                </c:pt>
                <c:pt idx="46">
                  <c:v>515.13</c:v>
                </c:pt>
                <c:pt idx="47">
                  <c:v>510.03</c:v>
                </c:pt>
              </c:numCache>
            </c:numRef>
          </c:val>
          <c:extLst>
            <c:ext xmlns:c16="http://schemas.microsoft.com/office/drawing/2014/chart" uri="{C3380CC4-5D6E-409C-BE32-E72D297353CC}">
              <c16:uniqueId val="{00000000-B45D-4869-980E-F2ACBD8797F7}"/>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5937.08</c:v>
                </c:pt>
                <c:pt idx="1">
                  <c:v>5834.88</c:v>
                </c:pt>
                <c:pt idx="2">
                  <c:v>5601.88</c:v>
                </c:pt>
                <c:pt idx="3">
                  <c:v>5605.87</c:v>
                </c:pt>
                <c:pt idx="4">
                  <c:v>5582.76</c:v>
                </c:pt>
                <c:pt idx="5">
                  <c:v>5544.17</c:v>
                </c:pt>
                <c:pt idx="6">
                  <c:v>5514.47</c:v>
                </c:pt>
                <c:pt idx="7">
                  <c:v>5504.99</c:v>
                </c:pt>
                <c:pt idx="8">
                  <c:v>5514.2</c:v>
                </c:pt>
                <c:pt idx="9">
                  <c:v>5542.5</c:v>
                </c:pt>
                <c:pt idx="10">
                  <c:v>5578</c:v>
                </c:pt>
                <c:pt idx="11">
                  <c:v>5616.3</c:v>
                </c:pt>
                <c:pt idx="12">
                  <c:v>5443.1</c:v>
                </c:pt>
                <c:pt idx="13">
                  <c:v>5175.58</c:v>
                </c:pt>
                <c:pt idx="14">
                  <c:v>5131.7700000000004</c:v>
                </c:pt>
                <c:pt idx="15">
                  <c:v>5143.82</c:v>
                </c:pt>
                <c:pt idx="16">
                  <c:v>5593.12</c:v>
                </c:pt>
                <c:pt idx="17">
                  <c:v>5567.82</c:v>
                </c:pt>
                <c:pt idx="18">
                  <c:v>5645.43</c:v>
                </c:pt>
                <c:pt idx="19">
                  <c:v>5831.93</c:v>
                </c:pt>
                <c:pt idx="20">
                  <c:v>5907.52</c:v>
                </c:pt>
                <c:pt idx="21">
                  <c:v>5793</c:v>
                </c:pt>
                <c:pt idx="22">
                  <c:v>5965.39</c:v>
                </c:pt>
                <c:pt idx="23">
                  <c:v>5953.58</c:v>
                </c:pt>
                <c:pt idx="24">
                  <c:v>5754.36</c:v>
                </c:pt>
                <c:pt idx="25">
                  <c:v>5802.48</c:v>
                </c:pt>
                <c:pt idx="26">
                  <c:v>5614.11</c:v>
                </c:pt>
                <c:pt idx="27">
                  <c:v>5664.69</c:v>
                </c:pt>
                <c:pt idx="28">
                  <c:v>5652.73</c:v>
                </c:pt>
                <c:pt idx="29">
                  <c:v>5681.03</c:v>
                </c:pt>
                <c:pt idx="30">
                  <c:v>5598.53</c:v>
                </c:pt>
                <c:pt idx="31">
                  <c:v>5733.63</c:v>
                </c:pt>
                <c:pt idx="32">
                  <c:v>6014.48</c:v>
                </c:pt>
                <c:pt idx="33">
                  <c:v>6128.42</c:v>
                </c:pt>
                <c:pt idx="34">
                  <c:v>6449.03</c:v>
                </c:pt>
                <c:pt idx="35">
                  <c:v>6347.63</c:v>
                </c:pt>
                <c:pt idx="36">
                  <c:v>6642.12</c:v>
                </c:pt>
                <c:pt idx="37">
                  <c:v>6624.23</c:v>
                </c:pt>
                <c:pt idx="38">
                  <c:v>6599.54</c:v>
                </c:pt>
                <c:pt idx="39">
                  <c:v>6581.47</c:v>
                </c:pt>
                <c:pt idx="40">
                  <c:v>6568.56</c:v>
                </c:pt>
                <c:pt idx="41">
                  <c:v>6589.55</c:v>
                </c:pt>
                <c:pt idx="42">
                  <c:v>6519.26</c:v>
                </c:pt>
                <c:pt idx="43">
                  <c:v>6493.93</c:v>
                </c:pt>
                <c:pt idx="44">
                  <c:v>6438.44</c:v>
                </c:pt>
                <c:pt idx="45">
                  <c:v>6270.75</c:v>
                </c:pt>
                <c:pt idx="46">
                  <c:v>5913.56</c:v>
                </c:pt>
                <c:pt idx="47">
                  <c:v>5861.88</c:v>
                </c:pt>
              </c:numCache>
            </c:numRef>
          </c:val>
          <c:extLst>
            <c:ext xmlns:c16="http://schemas.microsoft.com/office/drawing/2014/chart" uri="{C3380CC4-5D6E-409C-BE32-E72D297353CC}">
              <c16:uniqueId val="{00000001-B45D-4869-980E-F2ACBD8797F7}"/>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726.8</c:v>
                </c:pt>
                <c:pt idx="1">
                  <c:v>725.7</c:v>
                </c:pt>
                <c:pt idx="2">
                  <c:v>719.8</c:v>
                </c:pt>
                <c:pt idx="3">
                  <c:v>714.7</c:v>
                </c:pt>
                <c:pt idx="4">
                  <c:v>723.4</c:v>
                </c:pt>
                <c:pt idx="5">
                  <c:v>724.3</c:v>
                </c:pt>
                <c:pt idx="6">
                  <c:v>715.6</c:v>
                </c:pt>
                <c:pt idx="7">
                  <c:v>731.4</c:v>
                </c:pt>
                <c:pt idx="8">
                  <c:v>727.8</c:v>
                </c:pt>
                <c:pt idx="9">
                  <c:v>731.1</c:v>
                </c:pt>
                <c:pt idx="10">
                  <c:v>722.2</c:v>
                </c:pt>
                <c:pt idx="11">
                  <c:v>728.2</c:v>
                </c:pt>
                <c:pt idx="12">
                  <c:v>836.577</c:v>
                </c:pt>
                <c:pt idx="13">
                  <c:v>1109.49</c:v>
                </c:pt>
                <c:pt idx="14">
                  <c:v>1409.982</c:v>
                </c:pt>
                <c:pt idx="15">
                  <c:v>1602.5740000000001</c:v>
                </c:pt>
                <c:pt idx="16">
                  <c:v>1537.2909999999999</c:v>
                </c:pt>
                <c:pt idx="17">
                  <c:v>1659.05</c:v>
                </c:pt>
                <c:pt idx="18">
                  <c:v>1708.097</c:v>
                </c:pt>
                <c:pt idx="19">
                  <c:v>1723.2</c:v>
                </c:pt>
                <c:pt idx="20">
                  <c:v>1724.22</c:v>
                </c:pt>
                <c:pt idx="21">
                  <c:v>1719.12</c:v>
                </c:pt>
                <c:pt idx="22">
                  <c:v>1733.5119999999999</c:v>
                </c:pt>
                <c:pt idx="23">
                  <c:v>1722.2860000000001</c:v>
                </c:pt>
                <c:pt idx="24">
                  <c:v>1734.0319999999999</c:v>
                </c:pt>
                <c:pt idx="25">
                  <c:v>1693.2260000000001</c:v>
                </c:pt>
                <c:pt idx="26">
                  <c:v>1731.798</c:v>
                </c:pt>
                <c:pt idx="27">
                  <c:v>1731.19</c:v>
                </c:pt>
                <c:pt idx="28">
                  <c:v>1710.597</c:v>
                </c:pt>
                <c:pt idx="29">
                  <c:v>1681.41</c:v>
                </c:pt>
                <c:pt idx="30">
                  <c:v>1643.9590000000001</c:v>
                </c:pt>
                <c:pt idx="31">
                  <c:v>1433.0930000000001</c:v>
                </c:pt>
                <c:pt idx="32">
                  <c:v>1272.2439999999999</c:v>
                </c:pt>
                <c:pt idx="33">
                  <c:v>939.58</c:v>
                </c:pt>
                <c:pt idx="34">
                  <c:v>773.83</c:v>
                </c:pt>
                <c:pt idx="35">
                  <c:v>750.7</c:v>
                </c:pt>
                <c:pt idx="36">
                  <c:v>797.9</c:v>
                </c:pt>
                <c:pt idx="37">
                  <c:v>802.7</c:v>
                </c:pt>
                <c:pt idx="38">
                  <c:v>799.6</c:v>
                </c:pt>
                <c:pt idx="39">
                  <c:v>806.2</c:v>
                </c:pt>
                <c:pt idx="40">
                  <c:v>807.9</c:v>
                </c:pt>
                <c:pt idx="41">
                  <c:v>748</c:v>
                </c:pt>
                <c:pt idx="42">
                  <c:v>740.4</c:v>
                </c:pt>
                <c:pt idx="43">
                  <c:v>749</c:v>
                </c:pt>
                <c:pt idx="44">
                  <c:v>742.1</c:v>
                </c:pt>
                <c:pt idx="45">
                  <c:v>747.1</c:v>
                </c:pt>
                <c:pt idx="46">
                  <c:v>743.31</c:v>
                </c:pt>
                <c:pt idx="47">
                  <c:v>736.74</c:v>
                </c:pt>
              </c:numCache>
            </c:numRef>
          </c:val>
          <c:extLst>
            <c:ext xmlns:c16="http://schemas.microsoft.com/office/drawing/2014/chart" uri="{C3380CC4-5D6E-409C-BE32-E72D297353CC}">
              <c16:uniqueId val="{00000002-B45D-4869-980E-F2ACBD8797F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4756.26</c:v>
                </c:pt>
                <c:pt idx="1">
                  <c:v>4641.54</c:v>
                </c:pt>
                <c:pt idx="2">
                  <c:v>4563.76</c:v>
                </c:pt>
                <c:pt idx="3">
                  <c:v>4603.1899999999996</c:v>
                </c:pt>
                <c:pt idx="4">
                  <c:v>4693.4799999999996</c:v>
                </c:pt>
                <c:pt idx="5">
                  <c:v>4655.29</c:v>
                </c:pt>
                <c:pt idx="6">
                  <c:v>4591.7299999999996</c:v>
                </c:pt>
                <c:pt idx="7">
                  <c:v>4537.1099999999997</c:v>
                </c:pt>
                <c:pt idx="8">
                  <c:v>4660.76</c:v>
                </c:pt>
                <c:pt idx="9">
                  <c:v>4699.92</c:v>
                </c:pt>
                <c:pt idx="10">
                  <c:v>4638.38</c:v>
                </c:pt>
                <c:pt idx="11">
                  <c:v>4704.1400000000003</c:v>
                </c:pt>
                <c:pt idx="12">
                  <c:v>4595.54</c:v>
                </c:pt>
                <c:pt idx="13">
                  <c:v>4384.68</c:v>
                </c:pt>
                <c:pt idx="14">
                  <c:v>4352.2299999999996</c:v>
                </c:pt>
                <c:pt idx="15">
                  <c:v>4296.32</c:v>
                </c:pt>
                <c:pt idx="16">
                  <c:v>4531.68</c:v>
                </c:pt>
                <c:pt idx="17">
                  <c:v>4455.34</c:v>
                </c:pt>
                <c:pt idx="18">
                  <c:v>4399.16</c:v>
                </c:pt>
                <c:pt idx="19">
                  <c:v>4502.6499999999996</c:v>
                </c:pt>
                <c:pt idx="20">
                  <c:v>4597.04</c:v>
                </c:pt>
                <c:pt idx="21">
                  <c:v>4400.22</c:v>
                </c:pt>
                <c:pt idx="22">
                  <c:v>4600.79</c:v>
                </c:pt>
                <c:pt idx="23">
                  <c:v>4590.67</c:v>
                </c:pt>
                <c:pt idx="24">
                  <c:v>4407.41</c:v>
                </c:pt>
                <c:pt idx="25">
                  <c:v>4445.1899999999996</c:v>
                </c:pt>
                <c:pt idx="26">
                  <c:v>4457.9399999999996</c:v>
                </c:pt>
                <c:pt idx="27">
                  <c:v>4506.1099999999997</c:v>
                </c:pt>
                <c:pt idx="28">
                  <c:v>4515.8500000000004</c:v>
                </c:pt>
                <c:pt idx="29">
                  <c:v>4597.2700000000004</c:v>
                </c:pt>
                <c:pt idx="30">
                  <c:v>4537.7299999999996</c:v>
                </c:pt>
                <c:pt idx="31">
                  <c:v>4437.3100000000004</c:v>
                </c:pt>
                <c:pt idx="32">
                  <c:v>4592.91</c:v>
                </c:pt>
                <c:pt idx="33">
                  <c:v>4521.87</c:v>
                </c:pt>
                <c:pt idx="34">
                  <c:v>4737.37</c:v>
                </c:pt>
                <c:pt idx="35">
                  <c:v>4587.1099999999997</c:v>
                </c:pt>
                <c:pt idx="36">
                  <c:v>4799.47</c:v>
                </c:pt>
                <c:pt idx="37">
                  <c:v>4810.51</c:v>
                </c:pt>
                <c:pt idx="38">
                  <c:v>4851.3500000000004</c:v>
                </c:pt>
                <c:pt idx="39">
                  <c:v>4825.6899999999996</c:v>
                </c:pt>
                <c:pt idx="40">
                  <c:v>4902.3900000000003</c:v>
                </c:pt>
                <c:pt idx="41">
                  <c:v>4785.59</c:v>
                </c:pt>
                <c:pt idx="42">
                  <c:v>4727.78</c:v>
                </c:pt>
                <c:pt idx="43">
                  <c:v>4731.59</c:v>
                </c:pt>
                <c:pt idx="44">
                  <c:v>4769.6499999999996</c:v>
                </c:pt>
                <c:pt idx="45">
                  <c:v>4800.79</c:v>
                </c:pt>
                <c:pt idx="46">
                  <c:v>4685.05</c:v>
                </c:pt>
                <c:pt idx="47">
                  <c:v>4538.18</c:v>
                </c:pt>
              </c:numCache>
            </c:numRef>
          </c:val>
          <c:extLst>
            <c:ext xmlns:c16="http://schemas.microsoft.com/office/drawing/2014/chart" uri="{C3380CC4-5D6E-409C-BE32-E72D297353CC}">
              <c16:uniqueId val="{00000000-EEC8-4EE1-B4CE-6849BBFC6898}"/>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2129.58</c:v>
                </c:pt>
                <c:pt idx="1">
                  <c:v>2156.73</c:v>
                </c:pt>
                <c:pt idx="2">
                  <c:v>1996.88</c:v>
                </c:pt>
                <c:pt idx="3">
                  <c:v>1949.62</c:v>
                </c:pt>
                <c:pt idx="4">
                  <c:v>1840.26</c:v>
                </c:pt>
                <c:pt idx="5">
                  <c:v>1830.96</c:v>
                </c:pt>
                <c:pt idx="6">
                  <c:v>1829.11</c:v>
                </c:pt>
                <c:pt idx="7">
                  <c:v>1830.28</c:v>
                </c:pt>
                <c:pt idx="8">
                  <c:v>1681.36</c:v>
                </c:pt>
                <c:pt idx="9">
                  <c:v>1646.69</c:v>
                </c:pt>
                <c:pt idx="10">
                  <c:v>1732.92</c:v>
                </c:pt>
                <c:pt idx="11">
                  <c:v>1738.71</c:v>
                </c:pt>
                <c:pt idx="12">
                  <c:v>1683.24</c:v>
                </c:pt>
                <c:pt idx="13">
                  <c:v>1593.76</c:v>
                </c:pt>
                <c:pt idx="14">
                  <c:v>1537.61</c:v>
                </c:pt>
                <c:pt idx="15">
                  <c:v>1518.41</c:v>
                </c:pt>
                <c:pt idx="16">
                  <c:v>1693.92</c:v>
                </c:pt>
                <c:pt idx="17">
                  <c:v>1780.35</c:v>
                </c:pt>
                <c:pt idx="18">
                  <c:v>1937.67</c:v>
                </c:pt>
                <c:pt idx="19">
                  <c:v>2020.76</c:v>
                </c:pt>
                <c:pt idx="20">
                  <c:v>2002.09</c:v>
                </c:pt>
                <c:pt idx="21">
                  <c:v>2086.08</c:v>
                </c:pt>
                <c:pt idx="22">
                  <c:v>2059.88</c:v>
                </c:pt>
                <c:pt idx="23">
                  <c:v>1989.73</c:v>
                </c:pt>
                <c:pt idx="24">
                  <c:v>1961.6</c:v>
                </c:pt>
                <c:pt idx="25">
                  <c:v>1974.55</c:v>
                </c:pt>
                <c:pt idx="26">
                  <c:v>1795.65</c:v>
                </c:pt>
                <c:pt idx="27">
                  <c:v>1746.39</c:v>
                </c:pt>
                <c:pt idx="28">
                  <c:v>1744.45</c:v>
                </c:pt>
                <c:pt idx="29">
                  <c:v>1663.07</c:v>
                </c:pt>
                <c:pt idx="30">
                  <c:v>1684.84</c:v>
                </c:pt>
                <c:pt idx="31">
                  <c:v>1788.38</c:v>
                </c:pt>
                <c:pt idx="32">
                  <c:v>2045.33</c:v>
                </c:pt>
                <c:pt idx="33">
                  <c:v>2217.3000000000002</c:v>
                </c:pt>
                <c:pt idx="34">
                  <c:v>2357.86</c:v>
                </c:pt>
                <c:pt idx="35">
                  <c:v>2422.5700000000002</c:v>
                </c:pt>
                <c:pt idx="36">
                  <c:v>2618.4899999999998</c:v>
                </c:pt>
                <c:pt idx="37">
                  <c:v>2656.2</c:v>
                </c:pt>
                <c:pt idx="38">
                  <c:v>2664.22</c:v>
                </c:pt>
                <c:pt idx="39">
                  <c:v>2739.38</c:v>
                </c:pt>
                <c:pt idx="40">
                  <c:v>2704.45</c:v>
                </c:pt>
                <c:pt idx="41">
                  <c:v>2815.87</c:v>
                </c:pt>
                <c:pt idx="42">
                  <c:v>2818.1</c:v>
                </c:pt>
                <c:pt idx="43">
                  <c:v>2773.08</c:v>
                </c:pt>
                <c:pt idx="44">
                  <c:v>2714.16</c:v>
                </c:pt>
                <c:pt idx="45">
                  <c:v>2573.52</c:v>
                </c:pt>
                <c:pt idx="46">
                  <c:v>2290.9499999999998</c:v>
                </c:pt>
                <c:pt idx="47">
                  <c:v>2347.27</c:v>
                </c:pt>
              </c:numCache>
            </c:numRef>
          </c:val>
          <c:extLst>
            <c:ext xmlns:c16="http://schemas.microsoft.com/office/drawing/2014/chart" uri="{C3380CC4-5D6E-409C-BE32-E72D297353CC}">
              <c16:uniqueId val="{00000001-EEC8-4EE1-B4CE-6849BBFC6898}"/>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5.3</c:v>
                </c:pt>
                <c:pt idx="12">
                  <c:v>110.67700000000001</c:v>
                </c:pt>
                <c:pt idx="13">
                  <c:v>388.39</c:v>
                </c:pt>
                <c:pt idx="14">
                  <c:v>686.58199999999999</c:v>
                </c:pt>
                <c:pt idx="15">
                  <c:v>876.47400000000005</c:v>
                </c:pt>
                <c:pt idx="16">
                  <c:v>836.39099999999996</c:v>
                </c:pt>
                <c:pt idx="17">
                  <c:v>930.65</c:v>
                </c:pt>
                <c:pt idx="18">
                  <c:v>962.09699999999998</c:v>
                </c:pt>
                <c:pt idx="19">
                  <c:v>973</c:v>
                </c:pt>
                <c:pt idx="20">
                  <c:v>978.62</c:v>
                </c:pt>
                <c:pt idx="21">
                  <c:v>980.02</c:v>
                </c:pt>
                <c:pt idx="22">
                  <c:v>983.81200000000001</c:v>
                </c:pt>
                <c:pt idx="23">
                  <c:v>976.78599999999994</c:v>
                </c:pt>
                <c:pt idx="24">
                  <c:v>994.23199999999997</c:v>
                </c:pt>
                <c:pt idx="25">
                  <c:v>952.92600000000004</c:v>
                </c:pt>
                <c:pt idx="26">
                  <c:v>985.19799999999998</c:v>
                </c:pt>
                <c:pt idx="27">
                  <c:v>987.09</c:v>
                </c:pt>
                <c:pt idx="28">
                  <c:v>966.29700000000003</c:v>
                </c:pt>
                <c:pt idx="29">
                  <c:v>937.11</c:v>
                </c:pt>
                <c:pt idx="30">
                  <c:v>896.55899999999997</c:v>
                </c:pt>
                <c:pt idx="31">
                  <c:v>816.59299999999996</c:v>
                </c:pt>
                <c:pt idx="32">
                  <c:v>522.34400000000005</c:v>
                </c:pt>
                <c:pt idx="33">
                  <c:v>190.08</c:v>
                </c:pt>
                <c:pt idx="34">
                  <c:v>19.43</c:v>
                </c:pt>
                <c:pt idx="35">
                  <c:v>0.3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EC8-4EE1-B4CE-6849BBFC6898}"/>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272.39999999999998</c:v>
                </c:pt>
                <c:pt idx="1">
                  <c:v>251.3</c:v>
                </c:pt>
                <c:pt idx="2">
                  <c:v>249.9</c:v>
                </c:pt>
                <c:pt idx="3">
                  <c:v>243.9</c:v>
                </c:pt>
                <c:pt idx="4">
                  <c:v>240.1</c:v>
                </c:pt>
                <c:pt idx="5">
                  <c:v>261.39999999999998</c:v>
                </c:pt>
                <c:pt idx="6">
                  <c:v>284.89999999999998</c:v>
                </c:pt>
                <c:pt idx="7">
                  <c:v>346</c:v>
                </c:pt>
                <c:pt idx="8">
                  <c:v>372.3</c:v>
                </c:pt>
                <c:pt idx="9">
                  <c:v>400.1</c:v>
                </c:pt>
                <c:pt idx="10">
                  <c:v>388.8</c:v>
                </c:pt>
                <c:pt idx="11">
                  <c:v>358.8</c:v>
                </c:pt>
                <c:pt idx="12">
                  <c:v>352.2</c:v>
                </c:pt>
                <c:pt idx="13">
                  <c:v>368.8</c:v>
                </c:pt>
                <c:pt idx="14">
                  <c:v>404.4</c:v>
                </c:pt>
                <c:pt idx="15">
                  <c:v>488.3</c:v>
                </c:pt>
                <c:pt idx="16">
                  <c:v>499.2</c:v>
                </c:pt>
                <c:pt idx="17">
                  <c:v>497.5</c:v>
                </c:pt>
                <c:pt idx="18">
                  <c:v>510.7</c:v>
                </c:pt>
                <c:pt idx="19">
                  <c:v>533.20000000000005</c:v>
                </c:pt>
                <c:pt idx="20">
                  <c:v>538.29999999999995</c:v>
                </c:pt>
                <c:pt idx="21">
                  <c:v>575.9</c:v>
                </c:pt>
                <c:pt idx="22">
                  <c:v>608.20000000000005</c:v>
                </c:pt>
                <c:pt idx="23">
                  <c:v>682.9</c:v>
                </c:pt>
                <c:pt idx="24">
                  <c:v>687.9</c:v>
                </c:pt>
                <c:pt idx="25">
                  <c:v>698.9</c:v>
                </c:pt>
                <c:pt idx="26">
                  <c:v>693.8</c:v>
                </c:pt>
                <c:pt idx="27">
                  <c:v>745.8</c:v>
                </c:pt>
                <c:pt idx="28">
                  <c:v>703.3</c:v>
                </c:pt>
                <c:pt idx="29">
                  <c:v>731.6</c:v>
                </c:pt>
                <c:pt idx="30">
                  <c:v>713.6</c:v>
                </c:pt>
                <c:pt idx="31">
                  <c:v>690.1</c:v>
                </c:pt>
                <c:pt idx="32">
                  <c:v>680.8</c:v>
                </c:pt>
                <c:pt idx="33">
                  <c:v>698</c:v>
                </c:pt>
                <c:pt idx="34">
                  <c:v>671.1</c:v>
                </c:pt>
                <c:pt idx="35">
                  <c:v>641.29999999999995</c:v>
                </c:pt>
                <c:pt idx="36">
                  <c:v>583</c:v>
                </c:pt>
                <c:pt idx="37">
                  <c:v>564.9</c:v>
                </c:pt>
                <c:pt idx="38">
                  <c:v>494.4</c:v>
                </c:pt>
                <c:pt idx="39">
                  <c:v>428.5</c:v>
                </c:pt>
                <c:pt idx="40">
                  <c:v>371.1</c:v>
                </c:pt>
                <c:pt idx="41">
                  <c:v>324.89999999999998</c:v>
                </c:pt>
                <c:pt idx="42">
                  <c:v>298.7</c:v>
                </c:pt>
                <c:pt idx="43">
                  <c:v>260</c:v>
                </c:pt>
                <c:pt idx="44">
                  <c:v>222.8</c:v>
                </c:pt>
                <c:pt idx="45">
                  <c:v>172.1</c:v>
                </c:pt>
                <c:pt idx="46">
                  <c:v>196</c:v>
                </c:pt>
                <c:pt idx="47">
                  <c:v>223.2</c:v>
                </c:pt>
              </c:numCache>
            </c:numRef>
          </c:val>
          <c:extLst>
            <c:ext xmlns:c16="http://schemas.microsoft.com/office/drawing/2014/chart" uri="{C3380CC4-5D6E-409C-BE32-E72D297353CC}">
              <c16:uniqueId val="{00000003-EEC8-4EE1-B4CE-6849BBFC689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379.16</c:v>
                </c:pt>
                <c:pt idx="1">
                  <c:v>382.14</c:v>
                </c:pt>
                <c:pt idx="2">
                  <c:v>381.56</c:v>
                </c:pt>
                <c:pt idx="3">
                  <c:v>381.49</c:v>
                </c:pt>
                <c:pt idx="4">
                  <c:v>382.38</c:v>
                </c:pt>
                <c:pt idx="5">
                  <c:v>382.79</c:v>
                </c:pt>
                <c:pt idx="6">
                  <c:v>382.33</c:v>
                </c:pt>
                <c:pt idx="7">
                  <c:v>379.31</c:v>
                </c:pt>
                <c:pt idx="8">
                  <c:v>379.26</c:v>
                </c:pt>
                <c:pt idx="9">
                  <c:v>378.92</c:v>
                </c:pt>
                <c:pt idx="10">
                  <c:v>373.08</c:v>
                </c:pt>
                <c:pt idx="11">
                  <c:v>373.04</c:v>
                </c:pt>
                <c:pt idx="12">
                  <c:v>372.54</c:v>
                </c:pt>
                <c:pt idx="13">
                  <c:v>370.58</c:v>
                </c:pt>
                <c:pt idx="14">
                  <c:v>365.53</c:v>
                </c:pt>
                <c:pt idx="15">
                  <c:v>361.82</c:v>
                </c:pt>
                <c:pt idx="16">
                  <c:v>360.98</c:v>
                </c:pt>
                <c:pt idx="17">
                  <c:v>366.84</c:v>
                </c:pt>
                <c:pt idx="18">
                  <c:v>370.86</c:v>
                </c:pt>
                <c:pt idx="19">
                  <c:v>371.05</c:v>
                </c:pt>
                <c:pt idx="20">
                  <c:v>370.94</c:v>
                </c:pt>
                <c:pt idx="21">
                  <c:v>367.42</c:v>
                </c:pt>
                <c:pt idx="22">
                  <c:v>369.89</c:v>
                </c:pt>
                <c:pt idx="23">
                  <c:v>369.57</c:v>
                </c:pt>
                <c:pt idx="24">
                  <c:v>364.91</c:v>
                </c:pt>
                <c:pt idx="25">
                  <c:v>365.99</c:v>
                </c:pt>
                <c:pt idx="26">
                  <c:v>365.94</c:v>
                </c:pt>
                <c:pt idx="27">
                  <c:v>366.61</c:v>
                </c:pt>
                <c:pt idx="28">
                  <c:v>366.55</c:v>
                </c:pt>
                <c:pt idx="29">
                  <c:v>351.07</c:v>
                </c:pt>
                <c:pt idx="30">
                  <c:v>349.33</c:v>
                </c:pt>
                <c:pt idx="31">
                  <c:v>348.11</c:v>
                </c:pt>
                <c:pt idx="32">
                  <c:v>344.61</c:v>
                </c:pt>
                <c:pt idx="33">
                  <c:v>346.77</c:v>
                </c:pt>
                <c:pt idx="34">
                  <c:v>360.17</c:v>
                </c:pt>
                <c:pt idx="35">
                  <c:v>363.41</c:v>
                </c:pt>
                <c:pt idx="36">
                  <c:v>367.77</c:v>
                </c:pt>
                <c:pt idx="37">
                  <c:v>367.71</c:v>
                </c:pt>
                <c:pt idx="38">
                  <c:v>376.85</c:v>
                </c:pt>
                <c:pt idx="39">
                  <c:v>374.79</c:v>
                </c:pt>
                <c:pt idx="40">
                  <c:v>374.89</c:v>
                </c:pt>
                <c:pt idx="41">
                  <c:v>374.49</c:v>
                </c:pt>
                <c:pt idx="42">
                  <c:v>374.68</c:v>
                </c:pt>
                <c:pt idx="43">
                  <c:v>374.89</c:v>
                </c:pt>
                <c:pt idx="44">
                  <c:v>378.05</c:v>
                </c:pt>
                <c:pt idx="45">
                  <c:v>378.89</c:v>
                </c:pt>
                <c:pt idx="46">
                  <c:v>378.64</c:v>
                </c:pt>
                <c:pt idx="47">
                  <c:v>375.14</c:v>
                </c:pt>
              </c:numCache>
            </c:numRef>
          </c:val>
          <c:extLst>
            <c:ext xmlns:c16="http://schemas.microsoft.com/office/drawing/2014/chart" uri="{C3380CC4-5D6E-409C-BE32-E72D297353CC}">
              <c16:uniqueId val="{00000000-CF5B-4923-A99A-3E6E394C2864}"/>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45.98</c:v>
                </c:pt>
                <c:pt idx="1">
                  <c:v>43.83</c:v>
                </c:pt>
                <c:pt idx="2">
                  <c:v>46.88</c:v>
                </c:pt>
                <c:pt idx="3">
                  <c:v>47.62</c:v>
                </c:pt>
                <c:pt idx="4">
                  <c:v>46.36</c:v>
                </c:pt>
                <c:pt idx="5">
                  <c:v>47.76</c:v>
                </c:pt>
                <c:pt idx="6">
                  <c:v>46.11</c:v>
                </c:pt>
                <c:pt idx="7">
                  <c:v>45.78</c:v>
                </c:pt>
                <c:pt idx="8">
                  <c:v>48.26</c:v>
                </c:pt>
                <c:pt idx="9">
                  <c:v>46.99</c:v>
                </c:pt>
                <c:pt idx="10">
                  <c:v>45.42</c:v>
                </c:pt>
                <c:pt idx="11">
                  <c:v>47.31</c:v>
                </c:pt>
                <c:pt idx="12">
                  <c:v>46.54</c:v>
                </c:pt>
                <c:pt idx="13">
                  <c:v>47.06</c:v>
                </c:pt>
                <c:pt idx="14">
                  <c:v>38.71</c:v>
                </c:pt>
                <c:pt idx="15">
                  <c:v>38.51</c:v>
                </c:pt>
                <c:pt idx="16">
                  <c:v>38.119999999999997</c:v>
                </c:pt>
                <c:pt idx="17">
                  <c:v>38.15</c:v>
                </c:pt>
                <c:pt idx="18">
                  <c:v>37.67</c:v>
                </c:pt>
                <c:pt idx="19">
                  <c:v>38.96</c:v>
                </c:pt>
                <c:pt idx="20">
                  <c:v>37.99</c:v>
                </c:pt>
                <c:pt idx="21">
                  <c:v>38.880000000000003</c:v>
                </c:pt>
                <c:pt idx="22">
                  <c:v>37.18</c:v>
                </c:pt>
                <c:pt idx="23">
                  <c:v>30.43</c:v>
                </c:pt>
                <c:pt idx="24">
                  <c:v>30.7</c:v>
                </c:pt>
                <c:pt idx="25">
                  <c:v>31.05</c:v>
                </c:pt>
                <c:pt idx="26">
                  <c:v>34.15</c:v>
                </c:pt>
                <c:pt idx="27">
                  <c:v>36.69</c:v>
                </c:pt>
                <c:pt idx="28">
                  <c:v>39.35</c:v>
                </c:pt>
                <c:pt idx="29">
                  <c:v>39.57</c:v>
                </c:pt>
                <c:pt idx="30">
                  <c:v>39.64</c:v>
                </c:pt>
                <c:pt idx="31">
                  <c:v>40.68</c:v>
                </c:pt>
                <c:pt idx="32">
                  <c:v>42.53</c:v>
                </c:pt>
                <c:pt idx="33">
                  <c:v>41.8</c:v>
                </c:pt>
                <c:pt idx="34">
                  <c:v>40.56</c:v>
                </c:pt>
                <c:pt idx="35">
                  <c:v>39.869999999999997</c:v>
                </c:pt>
                <c:pt idx="36">
                  <c:v>43.82</c:v>
                </c:pt>
                <c:pt idx="37">
                  <c:v>39.92</c:v>
                </c:pt>
                <c:pt idx="38">
                  <c:v>41.93</c:v>
                </c:pt>
                <c:pt idx="39">
                  <c:v>41.96</c:v>
                </c:pt>
                <c:pt idx="40">
                  <c:v>40.840000000000003</c:v>
                </c:pt>
                <c:pt idx="41">
                  <c:v>38.869999999999997</c:v>
                </c:pt>
                <c:pt idx="42">
                  <c:v>36.28</c:v>
                </c:pt>
                <c:pt idx="43">
                  <c:v>36.299999999999997</c:v>
                </c:pt>
                <c:pt idx="44">
                  <c:v>37.47</c:v>
                </c:pt>
                <c:pt idx="45">
                  <c:v>37.22</c:v>
                </c:pt>
                <c:pt idx="46">
                  <c:v>37.25</c:v>
                </c:pt>
                <c:pt idx="47">
                  <c:v>35.200000000000003</c:v>
                </c:pt>
              </c:numCache>
            </c:numRef>
          </c:val>
          <c:extLst>
            <c:ext xmlns:c16="http://schemas.microsoft.com/office/drawing/2014/chart" uri="{C3380CC4-5D6E-409C-BE32-E72D297353CC}">
              <c16:uniqueId val="{00000001-CF5B-4923-A99A-3E6E394C2864}"/>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5.3</c:v>
                </c:pt>
                <c:pt idx="12">
                  <c:v>110.67700000000001</c:v>
                </c:pt>
                <c:pt idx="13">
                  <c:v>388.39</c:v>
                </c:pt>
                <c:pt idx="14">
                  <c:v>686.58199999999999</c:v>
                </c:pt>
                <c:pt idx="15">
                  <c:v>876.47400000000005</c:v>
                </c:pt>
                <c:pt idx="16">
                  <c:v>836.39099999999996</c:v>
                </c:pt>
                <c:pt idx="17">
                  <c:v>930.65</c:v>
                </c:pt>
                <c:pt idx="18">
                  <c:v>962.09699999999998</c:v>
                </c:pt>
                <c:pt idx="19">
                  <c:v>973</c:v>
                </c:pt>
                <c:pt idx="20">
                  <c:v>978.62</c:v>
                </c:pt>
                <c:pt idx="21">
                  <c:v>980.02</c:v>
                </c:pt>
                <c:pt idx="22">
                  <c:v>983.81200000000001</c:v>
                </c:pt>
                <c:pt idx="23">
                  <c:v>976.78599999999994</c:v>
                </c:pt>
                <c:pt idx="24">
                  <c:v>994.23199999999997</c:v>
                </c:pt>
                <c:pt idx="25">
                  <c:v>952.92600000000004</c:v>
                </c:pt>
                <c:pt idx="26">
                  <c:v>985.19799999999998</c:v>
                </c:pt>
                <c:pt idx="27">
                  <c:v>987.09</c:v>
                </c:pt>
                <c:pt idx="28">
                  <c:v>966.29700000000003</c:v>
                </c:pt>
                <c:pt idx="29">
                  <c:v>937.11</c:v>
                </c:pt>
                <c:pt idx="30">
                  <c:v>896.55899999999997</c:v>
                </c:pt>
                <c:pt idx="31">
                  <c:v>816.59299999999996</c:v>
                </c:pt>
                <c:pt idx="32">
                  <c:v>522.34400000000005</c:v>
                </c:pt>
                <c:pt idx="33">
                  <c:v>190.08</c:v>
                </c:pt>
                <c:pt idx="34">
                  <c:v>19.43</c:v>
                </c:pt>
                <c:pt idx="35">
                  <c:v>0.3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F5B-4923-A99A-3E6E394C2864}"/>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272.39999999999998</c:v>
                </c:pt>
                <c:pt idx="1">
                  <c:v>251.3</c:v>
                </c:pt>
                <c:pt idx="2">
                  <c:v>249.9</c:v>
                </c:pt>
                <c:pt idx="3">
                  <c:v>243.9</c:v>
                </c:pt>
                <c:pt idx="4">
                  <c:v>240.1</c:v>
                </c:pt>
                <c:pt idx="5">
                  <c:v>261.39999999999998</c:v>
                </c:pt>
                <c:pt idx="6">
                  <c:v>284.89999999999998</c:v>
                </c:pt>
                <c:pt idx="7">
                  <c:v>346</c:v>
                </c:pt>
                <c:pt idx="8">
                  <c:v>372.3</c:v>
                </c:pt>
                <c:pt idx="9">
                  <c:v>400.1</c:v>
                </c:pt>
                <c:pt idx="10">
                  <c:v>388.8</c:v>
                </c:pt>
                <c:pt idx="11">
                  <c:v>358.8</c:v>
                </c:pt>
                <c:pt idx="12">
                  <c:v>352.2</c:v>
                </c:pt>
                <c:pt idx="13">
                  <c:v>368.8</c:v>
                </c:pt>
                <c:pt idx="14">
                  <c:v>404.4</c:v>
                </c:pt>
                <c:pt idx="15">
                  <c:v>488.3</c:v>
                </c:pt>
                <c:pt idx="16">
                  <c:v>499.2</c:v>
                </c:pt>
                <c:pt idx="17">
                  <c:v>497.5</c:v>
                </c:pt>
                <c:pt idx="18">
                  <c:v>510.7</c:v>
                </c:pt>
                <c:pt idx="19">
                  <c:v>533.20000000000005</c:v>
                </c:pt>
                <c:pt idx="20">
                  <c:v>538.29999999999995</c:v>
                </c:pt>
                <c:pt idx="21">
                  <c:v>575.9</c:v>
                </c:pt>
                <c:pt idx="22">
                  <c:v>608.20000000000005</c:v>
                </c:pt>
                <c:pt idx="23">
                  <c:v>682.9</c:v>
                </c:pt>
                <c:pt idx="24">
                  <c:v>687.9</c:v>
                </c:pt>
                <c:pt idx="25">
                  <c:v>698.9</c:v>
                </c:pt>
                <c:pt idx="26">
                  <c:v>693.8</c:v>
                </c:pt>
                <c:pt idx="27">
                  <c:v>745.8</c:v>
                </c:pt>
                <c:pt idx="28">
                  <c:v>703.3</c:v>
                </c:pt>
                <c:pt idx="29">
                  <c:v>731.6</c:v>
                </c:pt>
                <c:pt idx="30">
                  <c:v>713.6</c:v>
                </c:pt>
                <c:pt idx="31">
                  <c:v>690.1</c:v>
                </c:pt>
                <c:pt idx="32">
                  <c:v>680.8</c:v>
                </c:pt>
                <c:pt idx="33">
                  <c:v>698</c:v>
                </c:pt>
                <c:pt idx="34">
                  <c:v>671.1</c:v>
                </c:pt>
                <c:pt idx="35">
                  <c:v>641.29999999999995</c:v>
                </c:pt>
                <c:pt idx="36">
                  <c:v>583</c:v>
                </c:pt>
                <c:pt idx="37">
                  <c:v>564.9</c:v>
                </c:pt>
                <c:pt idx="38">
                  <c:v>494.4</c:v>
                </c:pt>
                <c:pt idx="39">
                  <c:v>428.5</c:v>
                </c:pt>
                <c:pt idx="40">
                  <c:v>371.1</c:v>
                </c:pt>
                <c:pt idx="41">
                  <c:v>324.89999999999998</c:v>
                </c:pt>
                <c:pt idx="42">
                  <c:v>298.7</c:v>
                </c:pt>
                <c:pt idx="43">
                  <c:v>260</c:v>
                </c:pt>
                <c:pt idx="44">
                  <c:v>222.8</c:v>
                </c:pt>
                <c:pt idx="45">
                  <c:v>172.1</c:v>
                </c:pt>
                <c:pt idx="46">
                  <c:v>196</c:v>
                </c:pt>
                <c:pt idx="47">
                  <c:v>223.2</c:v>
                </c:pt>
              </c:numCache>
            </c:numRef>
          </c:val>
          <c:extLst>
            <c:ext xmlns:c16="http://schemas.microsoft.com/office/drawing/2014/chart" uri="{C3380CC4-5D6E-409C-BE32-E72D297353CC}">
              <c16:uniqueId val="{00000003-CF5B-4923-A99A-3E6E394C286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-62.79</c:v>
                </c:pt>
                <c:pt idx="1">
                  <c:v>-59.18</c:v>
                </c:pt>
                <c:pt idx="2">
                  <c:v>-57.72</c:v>
                </c:pt>
                <c:pt idx="3">
                  <c:v>-55.4</c:v>
                </c:pt>
                <c:pt idx="4">
                  <c:v>-55.63</c:v>
                </c:pt>
                <c:pt idx="5">
                  <c:v>-49.65</c:v>
                </c:pt>
                <c:pt idx="6">
                  <c:v>-48.93</c:v>
                </c:pt>
                <c:pt idx="7">
                  <c:v>-52.71</c:v>
                </c:pt>
                <c:pt idx="8">
                  <c:v>-50.54</c:v>
                </c:pt>
                <c:pt idx="9">
                  <c:v>-50.78</c:v>
                </c:pt>
                <c:pt idx="10">
                  <c:v>-57.87</c:v>
                </c:pt>
                <c:pt idx="11">
                  <c:v>-59.1</c:v>
                </c:pt>
                <c:pt idx="12">
                  <c:v>-56.93</c:v>
                </c:pt>
                <c:pt idx="13">
                  <c:v>-59.67</c:v>
                </c:pt>
                <c:pt idx="14">
                  <c:v>-65.33</c:v>
                </c:pt>
                <c:pt idx="15">
                  <c:v>-73.28</c:v>
                </c:pt>
                <c:pt idx="16">
                  <c:v>-75.790000000000006</c:v>
                </c:pt>
                <c:pt idx="17">
                  <c:v>-77.34</c:v>
                </c:pt>
                <c:pt idx="18">
                  <c:v>-76.739999999999995</c:v>
                </c:pt>
                <c:pt idx="19">
                  <c:v>-78.760000000000005</c:v>
                </c:pt>
                <c:pt idx="20">
                  <c:v>-81.069999999999993</c:v>
                </c:pt>
                <c:pt idx="21">
                  <c:v>-71.66</c:v>
                </c:pt>
                <c:pt idx="22">
                  <c:v>-74.290000000000006</c:v>
                </c:pt>
                <c:pt idx="23">
                  <c:v>-76.86</c:v>
                </c:pt>
                <c:pt idx="24">
                  <c:v>-71.680000000000007</c:v>
                </c:pt>
                <c:pt idx="25">
                  <c:v>-69.23</c:v>
                </c:pt>
                <c:pt idx="26">
                  <c:v>-64.78</c:v>
                </c:pt>
                <c:pt idx="27">
                  <c:v>-63.67</c:v>
                </c:pt>
                <c:pt idx="28">
                  <c:v>-63.13</c:v>
                </c:pt>
                <c:pt idx="29">
                  <c:v>-63.75</c:v>
                </c:pt>
                <c:pt idx="30">
                  <c:v>-60.77</c:v>
                </c:pt>
                <c:pt idx="31">
                  <c:v>-66.41</c:v>
                </c:pt>
                <c:pt idx="32">
                  <c:v>-65.88</c:v>
                </c:pt>
                <c:pt idx="33">
                  <c:v>-61.72</c:v>
                </c:pt>
                <c:pt idx="34">
                  <c:v>-67.95</c:v>
                </c:pt>
                <c:pt idx="35">
                  <c:v>-64.069999999999993</c:v>
                </c:pt>
                <c:pt idx="36">
                  <c:v>-73</c:v>
                </c:pt>
                <c:pt idx="37">
                  <c:v>-74</c:v>
                </c:pt>
                <c:pt idx="38">
                  <c:v>-73.61</c:v>
                </c:pt>
                <c:pt idx="39">
                  <c:v>-70.959999999999994</c:v>
                </c:pt>
                <c:pt idx="40">
                  <c:v>-74.739999999999995</c:v>
                </c:pt>
                <c:pt idx="41">
                  <c:v>-70.72</c:v>
                </c:pt>
                <c:pt idx="42">
                  <c:v>-72.760000000000005</c:v>
                </c:pt>
                <c:pt idx="43">
                  <c:v>-74.739999999999995</c:v>
                </c:pt>
                <c:pt idx="44">
                  <c:v>-70.64</c:v>
                </c:pt>
                <c:pt idx="45">
                  <c:v>-67.14</c:v>
                </c:pt>
                <c:pt idx="46">
                  <c:v>-64.58</c:v>
                </c:pt>
                <c:pt idx="47">
                  <c:v>-58.67</c:v>
                </c:pt>
              </c:numCache>
            </c:numRef>
          </c:val>
          <c:extLst>
            <c:ext xmlns:c16="http://schemas.microsoft.com/office/drawing/2014/chart" uri="{C3380CC4-5D6E-409C-BE32-E72D297353CC}">
              <c16:uniqueId val="{00000000-4ECC-4592-B9BB-6B51C6CA156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-62.79</c:v>
                </c:pt>
                <c:pt idx="1">
                  <c:v>-59.18</c:v>
                </c:pt>
                <c:pt idx="2">
                  <c:v>-57.72</c:v>
                </c:pt>
                <c:pt idx="3">
                  <c:v>-55.4</c:v>
                </c:pt>
                <c:pt idx="4">
                  <c:v>-55.63</c:v>
                </c:pt>
                <c:pt idx="5">
                  <c:v>-49.65</c:v>
                </c:pt>
                <c:pt idx="6">
                  <c:v>-48.93</c:v>
                </c:pt>
                <c:pt idx="7">
                  <c:v>-52.71</c:v>
                </c:pt>
                <c:pt idx="8">
                  <c:v>-50.54</c:v>
                </c:pt>
                <c:pt idx="9">
                  <c:v>-50.78</c:v>
                </c:pt>
                <c:pt idx="10">
                  <c:v>-57.87</c:v>
                </c:pt>
                <c:pt idx="11">
                  <c:v>-59.1</c:v>
                </c:pt>
                <c:pt idx="12">
                  <c:v>-56.93</c:v>
                </c:pt>
                <c:pt idx="13">
                  <c:v>-59.67</c:v>
                </c:pt>
                <c:pt idx="14">
                  <c:v>-65.33</c:v>
                </c:pt>
                <c:pt idx="15">
                  <c:v>-73.28</c:v>
                </c:pt>
                <c:pt idx="16">
                  <c:v>-75.790000000000006</c:v>
                </c:pt>
                <c:pt idx="17">
                  <c:v>-77.34</c:v>
                </c:pt>
                <c:pt idx="18">
                  <c:v>-76.739999999999995</c:v>
                </c:pt>
                <c:pt idx="19">
                  <c:v>-78.760000000000005</c:v>
                </c:pt>
                <c:pt idx="20">
                  <c:v>-81.069999999999993</c:v>
                </c:pt>
                <c:pt idx="21">
                  <c:v>-71.66</c:v>
                </c:pt>
                <c:pt idx="22">
                  <c:v>-74.290000000000006</c:v>
                </c:pt>
                <c:pt idx="23">
                  <c:v>-76.86</c:v>
                </c:pt>
                <c:pt idx="24">
                  <c:v>-71.680000000000007</c:v>
                </c:pt>
                <c:pt idx="25">
                  <c:v>-69.23</c:v>
                </c:pt>
                <c:pt idx="26">
                  <c:v>-64.78</c:v>
                </c:pt>
                <c:pt idx="27">
                  <c:v>-63.67</c:v>
                </c:pt>
                <c:pt idx="28">
                  <c:v>-63.13</c:v>
                </c:pt>
                <c:pt idx="29">
                  <c:v>-63.75</c:v>
                </c:pt>
                <c:pt idx="30">
                  <c:v>-60.77</c:v>
                </c:pt>
                <c:pt idx="31">
                  <c:v>-66.41</c:v>
                </c:pt>
                <c:pt idx="32">
                  <c:v>-65.88</c:v>
                </c:pt>
                <c:pt idx="33">
                  <c:v>-61.72</c:v>
                </c:pt>
                <c:pt idx="34">
                  <c:v>-67.95</c:v>
                </c:pt>
                <c:pt idx="35">
                  <c:v>-64.069999999999993</c:v>
                </c:pt>
                <c:pt idx="36">
                  <c:v>-73</c:v>
                </c:pt>
                <c:pt idx="37">
                  <c:v>-74</c:v>
                </c:pt>
                <c:pt idx="38">
                  <c:v>-73.61</c:v>
                </c:pt>
                <c:pt idx="39">
                  <c:v>-70.959999999999994</c:v>
                </c:pt>
                <c:pt idx="40">
                  <c:v>-74.739999999999995</c:v>
                </c:pt>
                <c:pt idx="41">
                  <c:v>-70.72</c:v>
                </c:pt>
                <c:pt idx="42">
                  <c:v>-72.760000000000005</c:v>
                </c:pt>
                <c:pt idx="43">
                  <c:v>-74.739999999999995</c:v>
                </c:pt>
                <c:pt idx="44">
                  <c:v>-70.64</c:v>
                </c:pt>
                <c:pt idx="45">
                  <c:v>-67.14</c:v>
                </c:pt>
                <c:pt idx="46">
                  <c:v>-64.58</c:v>
                </c:pt>
                <c:pt idx="47">
                  <c:v>-58.67</c:v>
                </c:pt>
              </c:numCache>
            </c:numRef>
          </c:val>
          <c:extLst>
            <c:ext xmlns:c16="http://schemas.microsoft.com/office/drawing/2014/chart" uri="{C3380CC4-5D6E-409C-BE32-E72D297353CC}">
              <c16:uniqueId val="{00000001-4ECC-4592-B9BB-6B51C6CA156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-56.477899999999998</c:v>
                </c:pt>
                <c:pt idx="1">
                  <c:v>-52.802599999999998</c:v>
                </c:pt>
                <c:pt idx="2">
                  <c:v>-50.693899999999999</c:v>
                </c:pt>
                <c:pt idx="3">
                  <c:v>-49.529899999999998</c:v>
                </c:pt>
                <c:pt idx="4">
                  <c:v>-54.870899999999999</c:v>
                </c:pt>
                <c:pt idx="5">
                  <c:v>-50.383499999999998</c:v>
                </c:pt>
                <c:pt idx="6">
                  <c:v>-49.686</c:v>
                </c:pt>
                <c:pt idx="7">
                  <c:v>-54.001199999999997</c:v>
                </c:pt>
                <c:pt idx="8">
                  <c:v>-51.393300000000004</c:v>
                </c:pt>
                <c:pt idx="9">
                  <c:v>-51.0199</c:v>
                </c:pt>
                <c:pt idx="10">
                  <c:v>-56.154800000000002</c:v>
                </c:pt>
                <c:pt idx="11">
                  <c:v>-57.644300000000001</c:v>
                </c:pt>
                <c:pt idx="12">
                  <c:v>-53.411200000000001</c:v>
                </c:pt>
                <c:pt idx="13">
                  <c:v>-51.214100000000002</c:v>
                </c:pt>
                <c:pt idx="14">
                  <c:v>-54.855800000000002</c:v>
                </c:pt>
                <c:pt idx="15">
                  <c:v>-63.3386</c:v>
                </c:pt>
                <c:pt idx="16">
                  <c:v>-64.427099999999996</c:v>
                </c:pt>
                <c:pt idx="17">
                  <c:v>-65.767099999999999</c:v>
                </c:pt>
                <c:pt idx="18">
                  <c:v>-64.742900000000006</c:v>
                </c:pt>
                <c:pt idx="19">
                  <c:v>-63.422800000000002</c:v>
                </c:pt>
                <c:pt idx="20">
                  <c:v>-68.996300000000005</c:v>
                </c:pt>
                <c:pt idx="21">
                  <c:v>-58.767800000000001</c:v>
                </c:pt>
                <c:pt idx="22">
                  <c:v>-61.245399999999997</c:v>
                </c:pt>
                <c:pt idx="23">
                  <c:v>-64.024199999999993</c:v>
                </c:pt>
                <c:pt idx="24">
                  <c:v>-57.6282</c:v>
                </c:pt>
                <c:pt idx="25">
                  <c:v>-57.6965</c:v>
                </c:pt>
                <c:pt idx="26">
                  <c:v>-55.582500000000003</c:v>
                </c:pt>
                <c:pt idx="27">
                  <c:v>-52.566699999999997</c:v>
                </c:pt>
                <c:pt idx="28">
                  <c:v>-54.784500000000001</c:v>
                </c:pt>
                <c:pt idx="29">
                  <c:v>-56.253100000000003</c:v>
                </c:pt>
                <c:pt idx="30">
                  <c:v>-52.678899999999999</c:v>
                </c:pt>
                <c:pt idx="31">
                  <c:v>-58.6935</c:v>
                </c:pt>
                <c:pt idx="32">
                  <c:v>-58.183199999999999</c:v>
                </c:pt>
                <c:pt idx="33">
                  <c:v>-53.6599</c:v>
                </c:pt>
                <c:pt idx="34">
                  <c:v>-57.676299999999998</c:v>
                </c:pt>
                <c:pt idx="35">
                  <c:v>-54.0852</c:v>
                </c:pt>
                <c:pt idx="36">
                  <c:v>-60.131700000000002</c:v>
                </c:pt>
                <c:pt idx="37">
                  <c:v>-60.150100000000002</c:v>
                </c:pt>
                <c:pt idx="38">
                  <c:v>-60.581200000000003</c:v>
                </c:pt>
                <c:pt idx="39">
                  <c:v>-58.219499999999996</c:v>
                </c:pt>
                <c:pt idx="40">
                  <c:v>-63.688099999999999</c:v>
                </c:pt>
                <c:pt idx="41">
                  <c:v>-59.722200000000001</c:v>
                </c:pt>
                <c:pt idx="42">
                  <c:v>-59.4041</c:v>
                </c:pt>
                <c:pt idx="43">
                  <c:v>-65.371300000000005</c:v>
                </c:pt>
                <c:pt idx="44">
                  <c:v>-60.478200000000001</c:v>
                </c:pt>
                <c:pt idx="45">
                  <c:v>-59.655000000000001</c:v>
                </c:pt>
                <c:pt idx="46">
                  <c:v>-55.582500000000003</c:v>
                </c:pt>
                <c:pt idx="47">
                  <c:v>-49.710799999999999</c:v>
                </c:pt>
              </c:numCache>
            </c:numRef>
          </c:val>
          <c:extLst>
            <c:ext xmlns:c16="http://schemas.microsoft.com/office/drawing/2014/chart" uri="{C3380CC4-5D6E-409C-BE32-E72D297353CC}">
              <c16:uniqueId val="{00000002-4ECC-4592-B9BB-6B51C6CA156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-55.8416</c:v>
                </c:pt>
                <c:pt idx="1">
                  <c:v>-51.968000000000004</c:v>
                </c:pt>
                <c:pt idx="2">
                  <c:v>-50.234699999999997</c:v>
                </c:pt>
                <c:pt idx="3">
                  <c:v>-48.990400000000001</c:v>
                </c:pt>
                <c:pt idx="4">
                  <c:v>-55.848999999999997</c:v>
                </c:pt>
                <c:pt idx="5">
                  <c:v>-49.968200000000003</c:v>
                </c:pt>
                <c:pt idx="6">
                  <c:v>-49.476999999999997</c:v>
                </c:pt>
                <c:pt idx="7">
                  <c:v>-53.772599999999997</c:v>
                </c:pt>
                <c:pt idx="8">
                  <c:v>-51.078400000000002</c:v>
                </c:pt>
                <c:pt idx="9">
                  <c:v>-50.44</c:v>
                </c:pt>
                <c:pt idx="10">
                  <c:v>-56.156300000000002</c:v>
                </c:pt>
                <c:pt idx="11">
                  <c:v>-57.713900000000002</c:v>
                </c:pt>
                <c:pt idx="12">
                  <c:v>-53.587899999999998</c:v>
                </c:pt>
                <c:pt idx="13">
                  <c:v>-51.479500000000002</c:v>
                </c:pt>
                <c:pt idx="14">
                  <c:v>-55.055100000000003</c:v>
                </c:pt>
                <c:pt idx="15">
                  <c:v>-62.447000000000003</c:v>
                </c:pt>
                <c:pt idx="16">
                  <c:v>-64.156599999999997</c:v>
                </c:pt>
                <c:pt idx="17">
                  <c:v>-65.608400000000003</c:v>
                </c:pt>
                <c:pt idx="18">
                  <c:v>-65.057199999999995</c:v>
                </c:pt>
                <c:pt idx="19">
                  <c:v>-63.084899999999998</c:v>
                </c:pt>
                <c:pt idx="20">
                  <c:v>-69.074799999999996</c:v>
                </c:pt>
                <c:pt idx="21">
                  <c:v>-58.0563</c:v>
                </c:pt>
                <c:pt idx="22">
                  <c:v>-61.030799999999999</c:v>
                </c:pt>
                <c:pt idx="23">
                  <c:v>-63.754100000000001</c:v>
                </c:pt>
                <c:pt idx="24">
                  <c:v>-58.091299999999997</c:v>
                </c:pt>
                <c:pt idx="25">
                  <c:v>-57.788699999999999</c:v>
                </c:pt>
                <c:pt idx="26">
                  <c:v>-57.2883</c:v>
                </c:pt>
                <c:pt idx="27">
                  <c:v>-52.112200000000001</c:v>
                </c:pt>
                <c:pt idx="28">
                  <c:v>-54.631900000000002</c:v>
                </c:pt>
                <c:pt idx="29">
                  <c:v>-55.588500000000003</c:v>
                </c:pt>
                <c:pt idx="30">
                  <c:v>-52.447499999999998</c:v>
                </c:pt>
                <c:pt idx="31">
                  <c:v>-58.804699999999997</c:v>
                </c:pt>
                <c:pt idx="32">
                  <c:v>-58.7911</c:v>
                </c:pt>
                <c:pt idx="33">
                  <c:v>-53.651800000000001</c:v>
                </c:pt>
                <c:pt idx="34">
                  <c:v>-57.8125</c:v>
                </c:pt>
                <c:pt idx="35">
                  <c:v>-53.648200000000003</c:v>
                </c:pt>
                <c:pt idx="36">
                  <c:v>-60.2898</c:v>
                </c:pt>
                <c:pt idx="37">
                  <c:v>-59.290500000000002</c:v>
                </c:pt>
                <c:pt idx="38">
                  <c:v>-60.178899999999999</c:v>
                </c:pt>
                <c:pt idx="39">
                  <c:v>-58.5276</c:v>
                </c:pt>
                <c:pt idx="40">
                  <c:v>-62.695</c:v>
                </c:pt>
                <c:pt idx="41">
                  <c:v>-59.2438</c:v>
                </c:pt>
                <c:pt idx="42">
                  <c:v>-59.125599999999999</c:v>
                </c:pt>
                <c:pt idx="43">
                  <c:v>-65.054000000000002</c:v>
                </c:pt>
                <c:pt idx="44">
                  <c:v>-60.244500000000002</c:v>
                </c:pt>
                <c:pt idx="45">
                  <c:v>-59.549799999999998</c:v>
                </c:pt>
                <c:pt idx="46">
                  <c:v>-56.364100000000001</c:v>
                </c:pt>
                <c:pt idx="47">
                  <c:v>-49.731299999999997</c:v>
                </c:pt>
              </c:numCache>
            </c:numRef>
          </c:val>
          <c:extLst>
            <c:ext xmlns:c16="http://schemas.microsoft.com/office/drawing/2014/chart" uri="{C3380CC4-5D6E-409C-BE32-E72D297353CC}">
              <c16:uniqueId val="{00000003-4ECC-4592-B9BB-6B51C6CA156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-403.1223</c:v>
                </c:pt>
                <c:pt idx="1">
                  <c:v>-376.7577</c:v>
                </c:pt>
                <c:pt idx="2">
                  <c:v>-372.459</c:v>
                </c:pt>
                <c:pt idx="3">
                  <c:v>-353.87799999999999</c:v>
                </c:pt>
                <c:pt idx="4">
                  <c:v>-363.96129999999999</c:v>
                </c:pt>
                <c:pt idx="5">
                  <c:v>-337.02730000000003</c:v>
                </c:pt>
                <c:pt idx="6">
                  <c:v>-336.37270000000001</c:v>
                </c:pt>
                <c:pt idx="7">
                  <c:v>-366.58260000000001</c:v>
                </c:pt>
                <c:pt idx="8">
                  <c:v>-337.86559999999997</c:v>
                </c:pt>
                <c:pt idx="9">
                  <c:v>-336.5849</c:v>
                </c:pt>
                <c:pt idx="10">
                  <c:v>-378.78100000000001</c:v>
                </c:pt>
                <c:pt idx="11">
                  <c:v>-386.16489999999999</c:v>
                </c:pt>
                <c:pt idx="12">
                  <c:v>-370.97750000000002</c:v>
                </c:pt>
                <c:pt idx="13">
                  <c:v>-395.58659999999998</c:v>
                </c:pt>
                <c:pt idx="14">
                  <c:v>-459.76940000000002</c:v>
                </c:pt>
                <c:pt idx="15">
                  <c:v>-508.56970000000001</c:v>
                </c:pt>
                <c:pt idx="16">
                  <c:v>-503.22730000000001</c:v>
                </c:pt>
                <c:pt idx="17">
                  <c:v>-545.80909999999994</c:v>
                </c:pt>
                <c:pt idx="18">
                  <c:v>-570.8836</c:v>
                </c:pt>
                <c:pt idx="19">
                  <c:v>-577.95270000000005</c:v>
                </c:pt>
                <c:pt idx="20">
                  <c:v>-579.60299999999995</c:v>
                </c:pt>
                <c:pt idx="21">
                  <c:v>-541.84500000000003</c:v>
                </c:pt>
                <c:pt idx="22">
                  <c:v>-530.18010000000004</c:v>
                </c:pt>
                <c:pt idx="23">
                  <c:v>-545.49369999999999</c:v>
                </c:pt>
                <c:pt idx="24">
                  <c:v>-525.45929999999998</c:v>
                </c:pt>
                <c:pt idx="25">
                  <c:v>-511.13330000000002</c:v>
                </c:pt>
                <c:pt idx="26">
                  <c:v>-485.78289999999998</c:v>
                </c:pt>
                <c:pt idx="27">
                  <c:v>-474.55149999999998</c:v>
                </c:pt>
                <c:pt idx="28">
                  <c:v>-483.33909999999997</c:v>
                </c:pt>
                <c:pt idx="29">
                  <c:v>-480.27730000000003</c:v>
                </c:pt>
                <c:pt idx="30">
                  <c:v>-466.90890000000002</c:v>
                </c:pt>
                <c:pt idx="31">
                  <c:v>-484.72750000000002</c:v>
                </c:pt>
                <c:pt idx="32">
                  <c:v>-490.08100000000002</c:v>
                </c:pt>
                <c:pt idx="33">
                  <c:v>-451.548</c:v>
                </c:pt>
                <c:pt idx="34">
                  <c:v>-441.74939999999998</c:v>
                </c:pt>
                <c:pt idx="35">
                  <c:v>-433.44740000000002</c:v>
                </c:pt>
                <c:pt idx="36">
                  <c:v>-489.40039999999999</c:v>
                </c:pt>
                <c:pt idx="37">
                  <c:v>-500.72329999999999</c:v>
                </c:pt>
                <c:pt idx="38">
                  <c:v>-487.03829999999999</c:v>
                </c:pt>
                <c:pt idx="39">
                  <c:v>-480.84640000000002</c:v>
                </c:pt>
                <c:pt idx="40">
                  <c:v>-493.86680000000001</c:v>
                </c:pt>
                <c:pt idx="41">
                  <c:v>-467.32010000000002</c:v>
                </c:pt>
                <c:pt idx="42">
                  <c:v>-467.49759999999998</c:v>
                </c:pt>
                <c:pt idx="43">
                  <c:v>-499.0419</c:v>
                </c:pt>
                <c:pt idx="44">
                  <c:v>-455.55930000000001</c:v>
                </c:pt>
                <c:pt idx="45">
                  <c:v>-435.26420000000002</c:v>
                </c:pt>
                <c:pt idx="46">
                  <c:v>-397.76650000000001</c:v>
                </c:pt>
                <c:pt idx="47">
                  <c:v>-360.0455</c:v>
                </c:pt>
              </c:numCache>
            </c:numRef>
          </c:val>
          <c:extLst>
            <c:ext xmlns:c16="http://schemas.microsoft.com/office/drawing/2014/chart" uri="{C3380CC4-5D6E-409C-BE32-E72D297353CC}">
              <c16:uniqueId val="{00000004-4ECC-4592-B9BB-6B51C6CA156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148.94640000000001</c:v>
                </c:pt>
                <c:pt idx="1">
                  <c:v>146.13409999999999</c:v>
                </c:pt>
                <c:pt idx="2">
                  <c:v>146.81020000000001</c:v>
                </c:pt>
                <c:pt idx="3">
                  <c:v>146.797</c:v>
                </c:pt>
                <c:pt idx="4">
                  <c:v>144.82089999999999</c:v>
                </c:pt>
                <c:pt idx="5">
                  <c:v>146.44560000000001</c:v>
                </c:pt>
                <c:pt idx="6">
                  <c:v>145.63990000000001</c:v>
                </c:pt>
                <c:pt idx="7">
                  <c:v>142.94579999999999</c:v>
                </c:pt>
                <c:pt idx="8">
                  <c:v>143.01650000000001</c:v>
                </c:pt>
                <c:pt idx="9">
                  <c:v>146.24199999999999</c:v>
                </c:pt>
                <c:pt idx="10">
                  <c:v>148.3819</c:v>
                </c:pt>
                <c:pt idx="11">
                  <c:v>144.6704</c:v>
                </c:pt>
                <c:pt idx="12">
                  <c:v>135.98009999999999</c:v>
                </c:pt>
                <c:pt idx="13">
                  <c:v>106.5887</c:v>
                </c:pt>
                <c:pt idx="14">
                  <c:v>83.802499999999995</c:v>
                </c:pt>
                <c:pt idx="15">
                  <c:v>62.164499999999997</c:v>
                </c:pt>
                <c:pt idx="16">
                  <c:v>71.009299999999996</c:v>
                </c:pt>
                <c:pt idx="17">
                  <c:v>84.910700000000006</c:v>
                </c:pt>
                <c:pt idx="18">
                  <c:v>75.249200000000002</c:v>
                </c:pt>
                <c:pt idx="19">
                  <c:v>73.251499999999993</c:v>
                </c:pt>
                <c:pt idx="20">
                  <c:v>74.286100000000005</c:v>
                </c:pt>
                <c:pt idx="21">
                  <c:v>76.522099999999995</c:v>
                </c:pt>
                <c:pt idx="22">
                  <c:v>76.815399999999997</c:v>
                </c:pt>
                <c:pt idx="23">
                  <c:v>68.326999999999998</c:v>
                </c:pt>
                <c:pt idx="24">
                  <c:v>68.278099999999995</c:v>
                </c:pt>
                <c:pt idx="25">
                  <c:v>68.343900000000005</c:v>
                </c:pt>
                <c:pt idx="26">
                  <c:v>63.675800000000002</c:v>
                </c:pt>
                <c:pt idx="27">
                  <c:v>61.267499999999998</c:v>
                </c:pt>
                <c:pt idx="28">
                  <c:v>69.586100000000002</c:v>
                </c:pt>
                <c:pt idx="29">
                  <c:v>64.912700000000001</c:v>
                </c:pt>
                <c:pt idx="30">
                  <c:v>75.908900000000003</c:v>
                </c:pt>
                <c:pt idx="31">
                  <c:v>119.49639999999999</c:v>
                </c:pt>
                <c:pt idx="32">
                  <c:v>113.38630000000001</c:v>
                </c:pt>
                <c:pt idx="33">
                  <c:v>121.68559999999999</c:v>
                </c:pt>
                <c:pt idx="34">
                  <c:v>143.80719999999999</c:v>
                </c:pt>
                <c:pt idx="35">
                  <c:v>156.70259999999999</c:v>
                </c:pt>
                <c:pt idx="36">
                  <c:v>154.17670000000001</c:v>
                </c:pt>
                <c:pt idx="37">
                  <c:v>150.00319999999999</c:v>
                </c:pt>
                <c:pt idx="38">
                  <c:v>154.35220000000001</c:v>
                </c:pt>
                <c:pt idx="39">
                  <c:v>156.01669999999999</c:v>
                </c:pt>
                <c:pt idx="40">
                  <c:v>156.6181</c:v>
                </c:pt>
                <c:pt idx="41">
                  <c:v>162.9777</c:v>
                </c:pt>
                <c:pt idx="42">
                  <c:v>155.41149999999999</c:v>
                </c:pt>
                <c:pt idx="43">
                  <c:v>155.53899999999999</c:v>
                </c:pt>
                <c:pt idx="44">
                  <c:v>158.0163</c:v>
                </c:pt>
                <c:pt idx="45">
                  <c:v>156.80420000000001</c:v>
                </c:pt>
                <c:pt idx="46">
                  <c:v>147.4477</c:v>
                </c:pt>
                <c:pt idx="47">
                  <c:v>150.74039999999999</c:v>
                </c:pt>
              </c:numCache>
            </c:numRef>
          </c:val>
          <c:extLst>
            <c:ext xmlns:c16="http://schemas.microsoft.com/office/drawing/2014/chart" uri="{C3380CC4-5D6E-409C-BE32-E72D297353CC}">
              <c16:uniqueId val="{00000000-79E6-400D-9A4D-D06C1DC47B1C}"/>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147.374</c:v>
                </c:pt>
                <c:pt idx="1">
                  <c:v>145.9684</c:v>
                </c:pt>
                <c:pt idx="2">
                  <c:v>147.53110000000001</c:v>
                </c:pt>
                <c:pt idx="3">
                  <c:v>145.49180000000001</c:v>
                </c:pt>
                <c:pt idx="4">
                  <c:v>147.3415</c:v>
                </c:pt>
                <c:pt idx="5">
                  <c:v>148.88839999999999</c:v>
                </c:pt>
                <c:pt idx="6">
                  <c:v>148.36959999999999</c:v>
                </c:pt>
                <c:pt idx="7">
                  <c:v>141.84479999999999</c:v>
                </c:pt>
                <c:pt idx="8">
                  <c:v>144.5882</c:v>
                </c:pt>
                <c:pt idx="9">
                  <c:v>145.25620000000001</c:v>
                </c:pt>
                <c:pt idx="10">
                  <c:v>149.97890000000001</c:v>
                </c:pt>
                <c:pt idx="11">
                  <c:v>144.34389999999999</c:v>
                </c:pt>
                <c:pt idx="12">
                  <c:v>137.53389999999999</c:v>
                </c:pt>
                <c:pt idx="13">
                  <c:v>106.0693</c:v>
                </c:pt>
                <c:pt idx="14">
                  <c:v>84.207999999999998</c:v>
                </c:pt>
                <c:pt idx="15">
                  <c:v>63.6402</c:v>
                </c:pt>
                <c:pt idx="16">
                  <c:v>70.210700000000003</c:v>
                </c:pt>
                <c:pt idx="17">
                  <c:v>85.889399999999995</c:v>
                </c:pt>
                <c:pt idx="18">
                  <c:v>77.621200000000002</c:v>
                </c:pt>
                <c:pt idx="19">
                  <c:v>73.686800000000005</c:v>
                </c:pt>
                <c:pt idx="20">
                  <c:v>75.160200000000003</c:v>
                </c:pt>
                <c:pt idx="21">
                  <c:v>78.254000000000005</c:v>
                </c:pt>
                <c:pt idx="22">
                  <c:v>77.328599999999994</c:v>
                </c:pt>
                <c:pt idx="23">
                  <c:v>66.959299999999999</c:v>
                </c:pt>
                <c:pt idx="24">
                  <c:v>68.592600000000004</c:v>
                </c:pt>
                <c:pt idx="25">
                  <c:v>66.971400000000003</c:v>
                </c:pt>
                <c:pt idx="26">
                  <c:v>62.351300000000002</c:v>
                </c:pt>
                <c:pt idx="27">
                  <c:v>60.9617</c:v>
                </c:pt>
                <c:pt idx="28">
                  <c:v>70.468699999999998</c:v>
                </c:pt>
                <c:pt idx="29">
                  <c:v>65.295299999999997</c:v>
                </c:pt>
                <c:pt idx="30">
                  <c:v>73.903300000000002</c:v>
                </c:pt>
                <c:pt idx="31">
                  <c:v>120.4858</c:v>
                </c:pt>
                <c:pt idx="32">
                  <c:v>113.1014</c:v>
                </c:pt>
                <c:pt idx="33">
                  <c:v>122.7199</c:v>
                </c:pt>
                <c:pt idx="34">
                  <c:v>144.06059999999999</c:v>
                </c:pt>
                <c:pt idx="35">
                  <c:v>158.33629999999999</c:v>
                </c:pt>
                <c:pt idx="36">
                  <c:v>153.72380000000001</c:v>
                </c:pt>
                <c:pt idx="37">
                  <c:v>151.56030000000001</c:v>
                </c:pt>
                <c:pt idx="38">
                  <c:v>155.30260000000001</c:v>
                </c:pt>
                <c:pt idx="39">
                  <c:v>157.71680000000001</c:v>
                </c:pt>
                <c:pt idx="40">
                  <c:v>158.38149999999999</c:v>
                </c:pt>
                <c:pt idx="41">
                  <c:v>163.58320000000001</c:v>
                </c:pt>
                <c:pt idx="42">
                  <c:v>157.11420000000001</c:v>
                </c:pt>
                <c:pt idx="43">
                  <c:v>156.4735</c:v>
                </c:pt>
                <c:pt idx="44">
                  <c:v>158.1918</c:v>
                </c:pt>
                <c:pt idx="45">
                  <c:v>156.30699999999999</c:v>
                </c:pt>
                <c:pt idx="46">
                  <c:v>147.35499999999999</c:v>
                </c:pt>
                <c:pt idx="47">
                  <c:v>150.86369999999999</c:v>
                </c:pt>
              </c:numCache>
            </c:numRef>
          </c:val>
          <c:extLst>
            <c:ext xmlns:c16="http://schemas.microsoft.com/office/drawing/2014/chart" uri="{C3380CC4-5D6E-409C-BE32-E72D297353CC}">
              <c16:uniqueId val="{00000001-79E6-400D-9A4D-D06C1DC47B1C}"/>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454.1275</c:v>
                </c:pt>
                <c:pt idx="1">
                  <c:v>447.50900000000001</c:v>
                </c:pt>
                <c:pt idx="2">
                  <c:v>439.30779999999999</c:v>
                </c:pt>
                <c:pt idx="3">
                  <c:v>439.49380000000002</c:v>
                </c:pt>
                <c:pt idx="4">
                  <c:v>435.82420000000002</c:v>
                </c:pt>
                <c:pt idx="5">
                  <c:v>450.33760000000001</c:v>
                </c:pt>
                <c:pt idx="6">
                  <c:v>450.09480000000002</c:v>
                </c:pt>
                <c:pt idx="7">
                  <c:v>444.85669999999999</c:v>
                </c:pt>
                <c:pt idx="8">
                  <c:v>449.84559999999999</c:v>
                </c:pt>
                <c:pt idx="9">
                  <c:v>457.01740000000001</c:v>
                </c:pt>
                <c:pt idx="10">
                  <c:v>466.8057</c:v>
                </c:pt>
                <c:pt idx="11">
                  <c:v>447.36410000000001</c:v>
                </c:pt>
                <c:pt idx="12">
                  <c:v>407.16649999999998</c:v>
                </c:pt>
                <c:pt idx="13">
                  <c:v>262.0292</c:v>
                </c:pt>
                <c:pt idx="14">
                  <c:v>145.9966</c:v>
                </c:pt>
                <c:pt idx="15">
                  <c:v>78.613500000000002</c:v>
                </c:pt>
                <c:pt idx="16">
                  <c:v>118.2516</c:v>
                </c:pt>
                <c:pt idx="17">
                  <c:v>49.207299999999996</c:v>
                </c:pt>
                <c:pt idx="18">
                  <c:v>47.533000000000001</c:v>
                </c:pt>
                <c:pt idx="19">
                  <c:v>42.363100000000003</c:v>
                </c:pt>
                <c:pt idx="20">
                  <c:v>42.34</c:v>
                </c:pt>
                <c:pt idx="21">
                  <c:v>55.611199999999997</c:v>
                </c:pt>
                <c:pt idx="22">
                  <c:v>47.775799999999997</c:v>
                </c:pt>
                <c:pt idx="23">
                  <c:v>57.806399999999996</c:v>
                </c:pt>
                <c:pt idx="24">
                  <c:v>49.341700000000003</c:v>
                </c:pt>
                <c:pt idx="25">
                  <c:v>52.3245</c:v>
                </c:pt>
                <c:pt idx="26">
                  <c:v>39.750999999999998</c:v>
                </c:pt>
                <c:pt idx="27">
                  <c:v>45.914700000000003</c:v>
                </c:pt>
                <c:pt idx="28">
                  <c:v>55.082500000000003</c:v>
                </c:pt>
                <c:pt idx="29">
                  <c:v>58.386800000000001</c:v>
                </c:pt>
                <c:pt idx="30">
                  <c:v>71.562299999999993</c:v>
                </c:pt>
                <c:pt idx="31">
                  <c:v>124.14449999999999</c:v>
                </c:pt>
                <c:pt idx="32">
                  <c:v>199.25319999999999</c:v>
                </c:pt>
                <c:pt idx="33">
                  <c:v>400.24829999999997</c:v>
                </c:pt>
                <c:pt idx="34">
                  <c:v>502.30689999999998</c:v>
                </c:pt>
                <c:pt idx="35">
                  <c:v>544.6182</c:v>
                </c:pt>
                <c:pt idx="36">
                  <c:v>513.66240000000005</c:v>
                </c:pt>
                <c:pt idx="37">
                  <c:v>506.75049999999999</c:v>
                </c:pt>
                <c:pt idx="38">
                  <c:v>499.71159999999998</c:v>
                </c:pt>
                <c:pt idx="39">
                  <c:v>496.36430000000001</c:v>
                </c:pt>
                <c:pt idx="40">
                  <c:v>487.77809999999999</c:v>
                </c:pt>
                <c:pt idx="41">
                  <c:v>516.10969999999998</c:v>
                </c:pt>
                <c:pt idx="42">
                  <c:v>495.44720000000001</c:v>
                </c:pt>
                <c:pt idx="43">
                  <c:v>492.98200000000003</c:v>
                </c:pt>
                <c:pt idx="44">
                  <c:v>486.9803</c:v>
                </c:pt>
                <c:pt idx="45">
                  <c:v>472.89499999999998</c:v>
                </c:pt>
                <c:pt idx="46">
                  <c:v>450.80849999999998</c:v>
                </c:pt>
                <c:pt idx="47">
                  <c:v>459.35759999999999</c:v>
                </c:pt>
              </c:numCache>
            </c:numRef>
          </c:val>
          <c:extLst>
            <c:ext xmlns:c16="http://schemas.microsoft.com/office/drawing/2014/chart" uri="{C3380CC4-5D6E-409C-BE32-E72D297353CC}">
              <c16:uniqueId val="{00000002-79E6-400D-9A4D-D06C1DC47B1C}"/>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370.96559999999999</c:v>
                </c:pt>
                <c:pt idx="1">
                  <c:v>367.2088</c:v>
                </c:pt>
                <c:pt idx="2">
                  <c:v>360.99619999999999</c:v>
                </c:pt>
                <c:pt idx="3">
                  <c:v>363.78100000000001</c:v>
                </c:pt>
                <c:pt idx="4">
                  <c:v>361.25630000000001</c:v>
                </c:pt>
                <c:pt idx="5">
                  <c:v>369.05739999999997</c:v>
                </c:pt>
                <c:pt idx="6">
                  <c:v>369.9</c:v>
                </c:pt>
                <c:pt idx="7">
                  <c:v>369.77589999999998</c:v>
                </c:pt>
                <c:pt idx="8">
                  <c:v>367.14</c:v>
                </c:pt>
                <c:pt idx="9">
                  <c:v>377.39550000000003</c:v>
                </c:pt>
                <c:pt idx="10">
                  <c:v>379.34789999999998</c:v>
                </c:pt>
                <c:pt idx="11">
                  <c:v>370.07979999999998</c:v>
                </c:pt>
                <c:pt idx="12">
                  <c:v>330.33300000000003</c:v>
                </c:pt>
                <c:pt idx="13">
                  <c:v>211.834</c:v>
                </c:pt>
                <c:pt idx="14">
                  <c:v>108.404</c:v>
                </c:pt>
                <c:pt idx="15">
                  <c:v>52.420900000000003</c:v>
                </c:pt>
                <c:pt idx="16">
                  <c:v>83.281599999999997</c:v>
                </c:pt>
                <c:pt idx="17">
                  <c:v>8.4862000000000002</c:v>
                </c:pt>
                <c:pt idx="18">
                  <c:v>-3.0847000000000002</c:v>
                </c:pt>
                <c:pt idx="19">
                  <c:v>-11.5693</c:v>
                </c:pt>
                <c:pt idx="20">
                  <c:v>-4.1131000000000002</c:v>
                </c:pt>
                <c:pt idx="21">
                  <c:v>-3.6444999999999999</c:v>
                </c:pt>
                <c:pt idx="22">
                  <c:v>-7.8575999999999997</c:v>
                </c:pt>
                <c:pt idx="23">
                  <c:v>-4.8842999999999996</c:v>
                </c:pt>
                <c:pt idx="24">
                  <c:v>-9.9717000000000002</c:v>
                </c:pt>
                <c:pt idx="25">
                  <c:v>-2.3168000000000002</c:v>
                </c:pt>
                <c:pt idx="26">
                  <c:v>-23.243099999999998</c:v>
                </c:pt>
                <c:pt idx="27">
                  <c:v>-17.985900000000001</c:v>
                </c:pt>
                <c:pt idx="28">
                  <c:v>1.5724</c:v>
                </c:pt>
                <c:pt idx="29">
                  <c:v>4.1078999999999999</c:v>
                </c:pt>
                <c:pt idx="30">
                  <c:v>25.7257</c:v>
                </c:pt>
                <c:pt idx="31">
                  <c:v>87.179699999999997</c:v>
                </c:pt>
                <c:pt idx="32">
                  <c:v>208.9873</c:v>
                </c:pt>
                <c:pt idx="33">
                  <c:v>317.07190000000003</c:v>
                </c:pt>
                <c:pt idx="34">
                  <c:v>404.33179999999999</c:v>
                </c:pt>
                <c:pt idx="35">
                  <c:v>430.93700000000001</c:v>
                </c:pt>
                <c:pt idx="36">
                  <c:v>411.69380000000001</c:v>
                </c:pt>
                <c:pt idx="37">
                  <c:v>411.48919999999998</c:v>
                </c:pt>
                <c:pt idx="38">
                  <c:v>400.76929999999999</c:v>
                </c:pt>
                <c:pt idx="39">
                  <c:v>402.5129</c:v>
                </c:pt>
                <c:pt idx="40">
                  <c:v>396.33</c:v>
                </c:pt>
                <c:pt idx="41">
                  <c:v>411.1585</c:v>
                </c:pt>
                <c:pt idx="42">
                  <c:v>407.2321</c:v>
                </c:pt>
                <c:pt idx="43">
                  <c:v>405.07069999999999</c:v>
                </c:pt>
                <c:pt idx="44">
                  <c:v>394.39460000000003</c:v>
                </c:pt>
                <c:pt idx="45">
                  <c:v>386.76609999999999</c:v>
                </c:pt>
                <c:pt idx="46">
                  <c:v>374.3236</c:v>
                </c:pt>
                <c:pt idx="47">
                  <c:v>378.44720000000001</c:v>
                </c:pt>
              </c:numCache>
            </c:numRef>
          </c:val>
          <c:extLst>
            <c:ext xmlns:c16="http://schemas.microsoft.com/office/drawing/2014/chart" uri="{C3380CC4-5D6E-409C-BE32-E72D297353CC}">
              <c16:uniqueId val="{00000003-79E6-400D-9A4D-D06C1DC47B1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7158.24</c:v>
                </c:pt>
                <c:pt idx="1">
                  <c:v>7049.57</c:v>
                </c:pt>
                <c:pt idx="2">
                  <c:v>6810.54</c:v>
                </c:pt>
                <c:pt idx="3">
                  <c:v>6796.71</c:v>
                </c:pt>
                <c:pt idx="4">
                  <c:v>6773.84</c:v>
                </c:pt>
                <c:pt idx="5">
                  <c:v>6747.65</c:v>
                </c:pt>
                <c:pt idx="6">
                  <c:v>6705.74</c:v>
                </c:pt>
                <c:pt idx="7">
                  <c:v>6713.39</c:v>
                </c:pt>
                <c:pt idx="8">
                  <c:v>6714.42</c:v>
                </c:pt>
                <c:pt idx="9">
                  <c:v>6746.71</c:v>
                </c:pt>
                <c:pt idx="10">
                  <c:v>6760.1</c:v>
                </c:pt>
                <c:pt idx="11">
                  <c:v>6806.95</c:v>
                </c:pt>
                <c:pt idx="12">
                  <c:v>6741.6570000000002</c:v>
                </c:pt>
                <c:pt idx="13">
                  <c:v>6735.63</c:v>
                </c:pt>
                <c:pt idx="14">
                  <c:v>6980.8220000000001</c:v>
                </c:pt>
                <c:pt idx="15">
                  <c:v>7179.5039999999999</c:v>
                </c:pt>
                <c:pt idx="16">
                  <c:v>7561.1909999999998</c:v>
                </c:pt>
                <c:pt idx="17">
                  <c:v>7663.84</c:v>
                </c:pt>
                <c:pt idx="18">
                  <c:v>7809.6270000000004</c:v>
                </c:pt>
                <c:pt idx="19">
                  <c:v>8029.61</c:v>
                </c:pt>
                <c:pt idx="20">
                  <c:v>8116.05</c:v>
                </c:pt>
                <c:pt idx="21">
                  <c:v>8042.22</c:v>
                </c:pt>
                <c:pt idx="22">
                  <c:v>8252.6820000000007</c:v>
                </c:pt>
                <c:pt idx="23">
                  <c:v>8240.0859999999993</c:v>
                </c:pt>
                <c:pt idx="24">
                  <c:v>8051.1419999999998</c:v>
                </c:pt>
                <c:pt idx="25">
                  <c:v>8071.5659999999998</c:v>
                </c:pt>
                <c:pt idx="26">
                  <c:v>7932.5879999999997</c:v>
                </c:pt>
                <c:pt idx="27">
                  <c:v>7985.39</c:v>
                </c:pt>
                <c:pt idx="28">
                  <c:v>7929.8969999999999</c:v>
                </c:pt>
                <c:pt idx="29">
                  <c:v>7929.05</c:v>
                </c:pt>
                <c:pt idx="30">
                  <c:v>7832.7290000000003</c:v>
                </c:pt>
                <c:pt idx="31">
                  <c:v>7732.3829999999998</c:v>
                </c:pt>
                <c:pt idx="32">
                  <c:v>7841.384</c:v>
                </c:pt>
                <c:pt idx="33">
                  <c:v>7627.25</c:v>
                </c:pt>
                <c:pt idx="34">
                  <c:v>7785.76</c:v>
                </c:pt>
                <c:pt idx="35">
                  <c:v>7651.28</c:v>
                </c:pt>
                <c:pt idx="36">
                  <c:v>8000.96</c:v>
                </c:pt>
                <c:pt idx="37">
                  <c:v>8031.61</c:v>
                </c:pt>
                <c:pt idx="38">
                  <c:v>8009.97</c:v>
                </c:pt>
                <c:pt idx="39">
                  <c:v>7993.57</c:v>
                </c:pt>
                <c:pt idx="40">
                  <c:v>7977.94</c:v>
                </c:pt>
                <c:pt idx="41">
                  <c:v>7926.36</c:v>
                </c:pt>
                <c:pt idx="42">
                  <c:v>7844.58</c:v>
                </c:pt>
                <c:pt idx="43">
                  <c:v>7764.67</c:v>
                </c:pt>
                <c:pt idx="44">
                  <c:v>7706.61</c:v>
                </c:pt>
                <c:pt idx="45">
                  <c:v>7546.41</c:v>
                </c:pt>
                <c:pt idx="46">
                  <c:v>7172</c:v>
                </c:pt>
                <c:pt idx="47">
                  <c:v>7108.65</c:v>
                </c:pt>
              </c:numCache>
            </c:numRef>
          </c:val>
          <c:smooth val="0"/>
          <c:extLst>
            <c:ext xmlns:c16="http://schemas.microsoft.com/office/drawing/2014/chart" uri="{C3380CC4-5D6E-409C-BE32-E72D297353CC}">
              <c16:uniqueId val="{00000000-97CE-487A-A8C8-81A983F6BD4D}"/>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7135.27808</c:v>
                </c:pt>
                <c:pt idx="1">
                  <c:v>7120.3787199999997</c:v>
                </c:pt>
                <c:pt idx="2">
                  <c:v>6915.8275199999998</c:v>
                </c:pt>
                <c:pt idx="3">
                  <c:v>6879.2285300000003</c:v>
                </c:pt>
                <c:pt idx="4">
                  <c:v>6809.6885700000003</c:v>
                </c:pt>
                <c:pt idx="5">
                  <c:v>6787.6277499999997</c:v>
                </c:pt>
                <c:pt idx="6">
                  <c:v>6758.5992500000002</c:v>
                </c:pt>
                <c:pt idx="7">
                  <c:v>6760.9808499999999</c:v>
                </c:pt>
                <c:pt idx="8">
                  <c:v>6776.8880600000002</c:v>
                </c:pt>
                <c:pt idx="9">
                  <c:v>6800.7409699999998</c:v>
                </c:pt>
                <c:pt idx="10">
                  <c:v>6870.7004999999999</c:v>
                </c:pt>
                <c:pt idx="11">
                  <c:v>6854.4867199999999</c:v>
                </c:pt>
                <c:pt idx="12">
                  <c:v>6752.6581500000002</c:v>
                </c:pt>
                <c:pt idx="13">
                  <c:v>6791.7783099999997</c:v>
                </c:pt>
                <c:pt idx="14">
                  <c:v>7069.1824399999996</c:v>
                </c:pt>
                <c:pt idx="15">
                  <c:v>7257.2946700000002</c:v>
                </c:pt>
                <c:pt idx="16">
                  <c:v>7519.28899</c:v>
                </c:pt>
                <c:pt idx="17">
                  <c:v>7607.4339399999999</c:v>
                </c:pt>
                <c:pt idx="18">
                  <c:v>7787.0238900000004</c:v>
                </c:pt>
                <c:pt idx="19">
                  <c:v>7936.96288</c:v>
                </c:pt>
                <c:pt idx="20">
                  <c:v>7988.5526499999996</c:v>
                </c:pt>
                <c:pt idx="21">
                  <c:v>8132.8963100000001</c:v>
                </c:pt>
                <c:pt idx="22">
                  <c:v>8186.3029900000001</c:v>
                </c:pt>
                <c:pt idx="23">
                  <c:v>8206.6240400000006</c:v>
                </c:pt>
                <c:pt idx="24">
                  <c:v>8224.4793900000004</c:v>
                </c:pt>
                <c:pt idx="25">
                  <c:v>8207.7382799999996</c:v>
                </c:pt>
                <c:pt idx="26">
                  <c:v>8065.75263</c:v>
                </c:pt>
                <c:pt idx="27">
                  <c:v>8044.0563899999997</c:v>
                </c:pt>
                <c:pt idx="28">
                  <c:v>8026.8280199999999</c:v>
                </c:pt>
                <c:pt idx="29">
                  <c:v>8029.38238</c:v>
                </c:pt>
                <c:pt idx="30">
                  <c:v>8009.22588</c:v>
                </c:pt>
                <c:pt idx="31">
                  <c:v>7979.9491799999996</c:v>
                </c:pt>
                <c:pt idx="32">
                  <c:v>7920.9115400000001</c:v>
                </c:pt>
                <c:pt idx="33">
                  <c:v>7887.2911299999996</c:v>
                </c:pt>
                <c:pt idx="34">
                  <c:v>7811.4003700000003</c:v>
                </c:pt>
                <c:pt idx="35">
                  <c:v>7797.8237099999997</c:v>
                </c:pt>
                <c:pt idx="36">
                  <c:v>7951.1535299999996</c:v>
                </c:pt>
                <c:pt idx="37">
                  <c:v>8023.9187400000001</c:v>
                </c:pt>
                <c:pt idx="38">
                  <c:v>8034.1731300000001</c:v>
                </c:pt>
                <c:pt idx="39">
                  <c:v>8042.6813199999997</c:v>
                </c:pt>
                <c:pt idx="40">
                  <c:v>7994.0295500000002</c:v>
                </c:pt>
                <c:pt idx="41">
                  <c:v>7938.2415600000004</c:v>
                </c:pt>
                <c:pt idx="42">
                  <c:v>7891.9146899999996</c:v>
                </c:pt>
                <c:pt idx="43">
                  <c:v>7888.7676099999999</c:v>
                </c:pt>
                <c:pt idx="44">
                  <c:v>7747.9670500000002</c:v>
                </c:pt>
                <c:pt idx="45">
                  <c:v>7538.0069800000001</c:v>
                </c:pt>
                <c:pt idx="46">
                  <c:v>7372.6327099999999</c:v>
                </c:pt>
                <c:pt idx="47">
                  <c:v>7196.0537400000003</c:v>
                </c:pt>
              </c:numCache>
            </c:numRef>
          </c:val>
          <c:smooth val="0"/>
          <c:extLst>
            <c:ext xmlns:c16="http://schemas.microsoft.com/office/drawing/2014/chart" uri="{C3380CC4-5D6E-409C-BE32-E72D297353CC}">
              <c16:uniqueId val="{00000001-97CE-487A-A8C8-81A983F6BD4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11</c:v>
                </c:pt>
                <c:pt idx="1">
                  <c:v>DOM 12</c:v>
                </c:pt>
                <c:pt idx="2">
                  <c:v>LUN 13</c:v>
                </c:pt>
                <c:pt idx="3">
                  <c:v>MAR 14</c:v>
                </c:pt>
                <c:pt idx="4">
                  <c:v>MIE 15</c:v>
                </c:pt>
                <c:pt idx="5">
                  <c:v>JUE 16</c:v>
                </c:pt>
                <c:pt idx="6">
                  <c:v>VIE 17</c:v>
                </c:pt>
                <c:pt idx="7">
                  <c:v>SAB 18</c:v>
                </c:pt>
              </c:strCache>
            </c:strRef>
          </c:cat>
          <c:val>
            <c:numRef>
              <c:f>COSTO_OPE_EJEC!$C$8:$C$15</c:f>
              <c:numCache>
                <c:formatCode>#,##0.0</c:formatCode>
                <c:ptCount val="8"/>
                <c:pt idx="0">
                  <c:v>5354258.7516000001</c:v>
                </c:pt>
                <c:pt idx="1">
                  <c:v>3828048.82968</c:v>
                </c:pt>
                <c:pt idx="2">
                  <c:v>5372361.1513</c:v>
                </c:pt>
                <c:pt idx="3">
                  <c:v>6246706.6878800001</c:v>
                </c:pt>
                <c:pt idx="4">
                  <c:v>5384046.0541399997</c:v>
                </c:pt>
                <c:pt idx="5">
                  <c:v>5534352.8473899998</c:v>
                </c:pt>
                <c:pt idx="6">
                  <c:v>5352283.64298</c:v>
                </c:pt>
                <c:pt idx="7">
                  <c:v>4735683.4141899999</c:v>
                </c:pt>
              </c:numCache>
            </c:numRef>
          </c:val>
          <c:extLst>
            <c:ext xmlns:c16="http://schemas.microsoft.com/office/drawing/2014/chart" uri="{C3380CC4-5D6E-409C-BE32-E72D297353CC}">
              <c16:uniqueId val="{00000000-2546-458E-9789-E3C96BFEE75F}"/>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-7.7662581841085862E-2</c:v>
                </c:pt>
                <c:pt idx="1">
                  <c:v>-5.9518860724124378E-2</c:v>
                </c:pt>
                <c:pt idx="2">
                  <c:v>7.8429636270335071E-2</c:v>
                </c:pt>
                <c:pt idx="3">
                  <c:v>0.11125285766181042</c:v>
                </c:pt>
                <c:pt idx="4">
                  <c:v>-2.0537068320180516E-2</c:v>
                </c:pt>
                <c:pt idx="5">
                  <c:v>-1.2846781552012323E-2</c:v>
                </c:pt>
                <c:pt idx="6">
                  <c:v>-6.9004646251715221E-2</c:v>
                </c:pt>
                <c:pt idx="7">
                  <c:v>-9.9201446234193288E-2</c:v>
                </c:pt>
              </c:numCache>
            </c:numRef>
          </c:cat>
          <c:val>
            <c:numRef>
              <c:f>COSTO_OPE_EJEC!$D$8:$D$15</c:f>
              <c:numCache>
                <c:formatCode>#,##0.0</c:formatCode>
                <c:ptCount val="8"/>
                <c:pt idx="0">
                  <c:v>5805097.6206599995</c:v>
                </c:pt>
                <c:pt idx="1">
                  <c:v>4070308.9831523998</c:v>
                </c:pt>
                <c:pt idx="2">
                  <c:v>4981651.9971390003</c:v>
                </c:pt>
                <c:pt idx="3">
                  <c:v>5621318.8967843996</c:v>
                </c:pt>
                <c:pt idx="4">
                  <c:v>5496937.025382</c:v>
                </c:pt>
                <c:pt idx="5">
                  <c:v>5606376.7447277997</c:v>
                </c:pt>
                <c:pt idx="6">
                  <c:v>5748990.7134672003</c:v>
                </c:pt>
                <c:pt idx="7">
                  <c:v>5257205.8363020001</c:v>
                </c:pt>
              </c:numCache>
            </c:numRef>
          </c:val>
          <c:extLst>
            <c:ext xmlns:c16="http://schemas.microsoft.com/office/drawing/2014/chart" uri="{C3380CC4-5D6E-409C-BE32-E72D297353CC}">
              <c16:uniqueId val="{00000001-2546-458E-9789-E3C96BFEE75F}"/>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10</xdr:col>
      <xdr:colOff>228600</xdr:colOff>
      <xdr:row>86</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11</xdr:col>
      <xdr:colOff>47625</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zoomScale="80" workbookViewId="0">
      <pane ySplit="6" topLeftCell="A7" activePane="bottomLeft" state="frozen"/>
      <selection pane="bottomLeft" activeCell="F27" sqref="F27"/>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201" t="s">
        <v>0</v>
      </c>
      <c r="C3" s="202"/>
      <c r="D3" s="202"/>
      <c r="E3" s="202"/>
      <c r="F3" s="202"/>
      <c r="G3" s="202"/>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13.8</v>
      </c>
    </row>
    <row r="8" spans="1:12" ht="25.5" x14ac:dyDescent="0.25">
      <c r="A8" s="1"/>
      <c r="B8" s="4" t="s">
        <v>22</v>
      </c>
      <c r="C8" s="5" t="s">
        <v>23</v>
      </c>
      <c r="D8" s="5" t="s">
        <v>24</v>
      </c>
      <c r="E8" s="5" t="s">
        <v>25</v>
      </c>
      <c r="F8" s="5" t="s">
        <v>26</v>
      </c>
      <c r="G8" s="4" t="s">
        <v>27</v>
      </c>
      <c r="H8" s="4" t="s">
        <v>28</v>
      </c>
      <c r="I8" s="6" t="s">
        <v>29</v>
      </c>
      <c r="J8" s="4"/>
      <c r="K8" s="4" t="s">
        <v>21</v>
      </c>
      <c r="L8" s="4"/>
    </row>
    <row r="9" spans="1:12" ht="25.5" x14ac:dyDescent="0.25">
      <c r="A9" s="1"/>
      <c r="B9" s="4" t="s">
        <v>22</v>
      </c>
      <c r="C9" s="5" t="s">
        <v>23</v>
      </c>
      <c r="D9" s="5" t="s">
        <v>24</v>
      </c>
      <c r="E9" s="5" t="s">
        <v>25</v>
      </c>
      <c r="F9" s="5" t="s">
        <v>26</v>
      </c>
      <c r="G9" s="4" t="s">
        <v>30</v>
      </c>
      <c r="H9" s="4" t="s">
        <v>31</v>
      </c>
      <c r="I9" s="6" t="s">
        <v>32</v>
      </c>
      <c r="J9" s="4"/>
      <c r="K9" s="4" t="s">
        <v>33</v>
      </c>
      <c r="L9" s="4"/>
    </row>
    <row r="10" spans="1:12" x14ac:dyDescent="0.25">
      <c r="A10" s="1"/>
      <c r="B10" s="4" t="s">
        <v>13</v>
      </c>
      <c r="C10" s="5" t="s">
        <v>34</v>
      </c>
      <c r="D10" s="5" t="s">
        <v>35</v>
      </c>
      <c r="E10" s="5" t="s">
        <v>25</v>
      </c>
      <c r="F10" s="5" t="s">
        <v>36</v>
      </c>
      <c r="G10" s="4" t="s">
        <v>37</v>
      </c>
      <c r="H10" s="4" t="s">
        <v>38</v>
      </c>
      <c r="I10" s="6" t="s">
        <v>39</v>
      </c>
      <c r="J10" s="4">
        <v>3.79</v>
      </c>
      <c r="K10" s="4" t="s">
        <v>33</v>
      </c>
      <c r="L10" s="4">
        <v>60</v>
      </c>
    </row>
    <row r="11" spans="1:12" ht="25.5" x14ac:dyDescent="0.25">
      <c r="A11" s="1"/>
      <c r="B11" s="4" t="s">
        <v>22</v>
      </c>
      <c r="C11" s="5" t="s">
        <v>40</v>
      </c>
      <c r="D11" s="5" t="s">
        <v>41</v>
      </c>
      <c r="E11" s="5" t="s">
        <v>25</v>
      </c>
      <c r="F11" s="5" t="s">
        <v>42</v>
      </c>
      <c r="G11" s="4" t="s">
        <v>43</v>
      </c>
      <c r="H11" s="4" t="s">
        <v>44</v>
      </c>
      <c r="I11" s="6" t="s">
        <v>45</v>
      </c>
      <c r="J11" s="4">
        <v>5.5</v>
      </c>
      <c r="K11" s="4" t="s">
        <v>21</v>
      </c>
      <c r="L11" s="4"/>
    </row>
    <row r="12" spans="1:12" x14ac:dyDescent="0.25">
      <c r="A12" s="1"/>
      <c r="B12" s="4" t="s">
        <v>13</v>
      </c>
      <c r="C12" s="5" t="s">
        <v>46</v>
      </c>
      <c r="D12" s="5" t="s">
        <v>47</v>
      </c>
      <c r="E12" s="5" t="s">
        <v>16</v>
      </c>
      <c r="F12" s="5" t="s">
        <v>17</v>
      </c>
      <c r="G12" s="4" t="s">
        <v>48</v>
      </c>
      <c r="H12" s="4" t="s">
        <v>49</v>
      </c>
      <c r="I12" s="6" t="s">
        <v>50</v>
      </c>
      <c r="J12" s="4"/>
      <c r="K12" s="4" t="s">
        <v>21</v>
      </c>
      <c r="L12" s="4">
        <v>0.48</v>
      </c>
    </row>
    <row r="13" spans="1:12" x14ac:dyDescent="0.25">
      <c r="A13" s="1"/>
      <c r="B13" s="4" t="s">
        <v>13</v>
      </c>
      <c r="C13" s="5" t="s">
        <v>51</v>
      </c>
      <c r="D13" s="5" t="s">
        <v>52</v>
      </c>
      <c r="E13" s="5" t="s">
        <v>25</v>
      </c>
      <c r="F13" s="5" t="s">
        <v>53</v>
      </c>
      <c r="G13" s="4" t="s">
        <v>44</v>
      </c>
      <c r="H13" s="4" t="s">
        <v>44</v>
      </c>
      <c r="I13" s="6" t="s">
        <v>54</v>
      </c>
      <c r="J13" s="4"/>
      <c r="K13" s="4" t="s">
        <v>21</v>
      </c>
      <c r="L13" s="4">
        <v>220</v>
      </c>
    </row>
    <row r="14" spans="1:12" x14ac:dyDescent="0.25">
      <c r="A14" s="1"/>
      <c r="B14" s="4" t="s">
        <v>22</v>
      </c>
      <c r="C14" s="5" t="s">
        <v>55</v>
      </c>
      <c r="D14" s="5" t="s">
        <v>56</v>
      </c>
      <c r="E14" s="5" t="s">
        <v>25</v>
      </c>
      <c r="F14" s="5" t="s">
        <v>57</v>
      </c>
      <c r="G14" s="4" t="s">
        <v>58</v>
      </c>
      <c r="H14" s="4" t="s">
        <v>59</v>
      </c>
      <c r="I14" s="6" t="s">
        <v>60</v>
      </c>
      <c r="J14" s="4"/>
      <c r="K14" s="4" t="s">
        <v>21</v>
      </c>
      <c r="L14"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1" t="s">
        <v>0</v>
      </c>
      <c r="C3" s="202"/>
      <c r="D3" s="202"/>
      <c r="E3" s="202"/>
      <c r="F3" s="202"/>
      <c r="G3" s="202"/>
      <c r="H3" s="1"/>
      <c r="I3" s="1"/>
    </row>
    <row r="4" spans="1:9" ht="0" hidden="1" customHeight="1" x14ac:dyDescent="0.25">
      <c r="A4" s="1"/>
      <c r="B4" s="1"/>
      <c r="C4" s="1"/>
      <c r="D4" s="1"/>
      <c r="E4" s="1"/>
      <c r="F4" s="1"/>
      <c r="G4" s="1"/>
      <c r="H4" s="1"/>
      <c r="I4" s="1"/>
    </row>
    <row r="5" spans="1:9" ht="30" customHeight="1" x14ac:dyDescent="0.25">
      <c r="A5" s="1"/>
      <c r="B5" s="203" t="s">
        <v>61</v>
      </c>
      <c r="C5" s="203"/>
      <c r="D5" s="203"/>
      <c r="E5" s="203"/>
      <c r="F5" s="203"/>
      <c r="G5" s="203"/>
      <c r="H5" s="203"/>
      <c r="I5" s="203"/>
    </row>
    <row r="6" spans="1:9" ht="39.950000000000003" customHeight="1" x14ac:dyDescent="0.25">
      <c r="A6" s="1"/>
      <c r="B6" s="7" t="s">
        <v>62</v>
      </c>
      <c r="C6" s="3" t="s">
        <v>63</v>
      </c>
      <c r="D6" s="3" t="s">
        <v>64</v>
      </c>
      <c r="E6" s="7" t="s">
        <v>3</v>
      </c>
      <c r="F6" s="7" t="s">
        <v>4</v>
      </c>
      <c r="G6" s="7" t="s">
        <v>65</v>
      </c>
      <c r="H6" s="7" t="s">
        <v>6</v>
      </c>
      <c r="I6" s="7" t="s">
        <v>9</v>
      </c>
    </row>
    <row r="7" spans="1:9" x14ac:dyDescent="0.25">
      <c r="A7" s="1"/>
      <c r="B7" s="4" t="s">
        <v>66</v>
      </c>
      <c r="C7" s="4" t="s">
        <v>67</v>
      </c>
      <c r="D7" s="4" t="s">
        <v>68</v>
      </c>
      <c r="E7" s="5" t="s">
        <v>69</v>
      </c>
      <c r="F7" s="5" t="s">
        <v>70</v>
      </c>
      <c r="G7" s="5" t="s">
        <v>71</v>
      </c>
      <c r="H7" s="5" t="s">
        <v>17</v>
      </c>
      <c r="I7" s="5" t="s">
        <v>72</v>
      </c>
    </row>
    <row r="8" spans="1:9" x14ac:dyDescent="0.25">
      <c r="A8" s="1"/>
      <c r="B8" s="4" t="s">
        <v>66</v>
      </c>
      <c r="C8" s="4" t="s">
        <v>67</v>
      </c>
      <c r="D8" s="4" t="s">
        <v>68</v>
      </c>
      <c r="E8" s="5" t="s">
        <v>73</v>
      </c>
      <c r="F8" s="5" t="s">
        <v>74</v>
      </c>
      <c r="G8" s="5" t="s">
        <v>75</v>
      </c>
      <c r="H8" s="5" t="s">
        <v>76</v>
      </c>
      <c r="I8" s="5" t="s">
        <v>77</v>
      </c>
    </row>
    <row r="9" spans="1:9" x14ac:dyDescent="0.25">
      <c r="A9" s="1"/>
      <c r="B9" s="4" t="s">
        <v>66</v>
      </c>
      <c r="C9" s="4" t="s">
        <v>67</v>
      </c>
      <c r="D9" s="4" t="s">
        <v>68</v>
      </c>
      <c r="E9" s="5" t="s">
        <v>78</v>
      </c>
      <c r="F9" s="5" t="s">
        <v>79</v>
      </c>
      <c r="G9" s="5" t="s">
        <v>71</v>
      </c>
      <c r="H9" s="5" t="s">
        <v>17</v>
      </c>
      <c r="I9" s="5" t="s">
        <v>80</v>
      </c>
    </row>
    <row r="10" spans="1:9" x14ac:dyDescent="0.25">
      <c r="A10" s="1"/>
      <c r="B10" s="4" t="s">
        <v>66</v>
      </c>
      <c r="C10" s="4" t="s">
        <v>67</v>
      </c>
      <c r="D10" s="4" t="s">
        <v>68</v>
      </c>
      <c r="E10" s="5" t="s">
        <v>81</v>
      </c>
      <c r="F10" s="5" t="s">
        <v>82</v>
      </c>
      <c r="G10" s="5" t="s">
        <v>71</v>
      </c>
      <c r="H10" s="5" t="s">
        <v>17</v>
      </c>
      <c r="I10" s="5" t="s">
        <v>83</v>
      </c>
    </row>
    <row r="11" spans="1:9" x14ac:dyDescent="0.25">
      <c r="A11" s="1"/>
      <c r="B11" s="4" t="s">
        <v>66</v>
      </c>
      <c r="C11" s="4" t="s">
        <v>67</v>
      </c>
      <c r="D11" s="4" t="s">
        <v>68</v>
      </c>
      <c r="E11" s="5" t="s">
        <v>84</v>
      </c>
      <c r="F11" s="5" t="s">
        <v>85</v>
      </c>
      <c r="G11" s="5" t="s">
        <v>86</v>
      </c>
      <c r="H11" s="5" t="s">
        <v>17</v>
      </c>
      <c r="I11" s="5" t="s">
        <v>87</v>
      </c>
    </row>
    <row r="12" spans="1:9" x14ac:dyDescent="0.25">
      <c r="A12" s="1"/>
      <c r="B12" s="4" t="s">
        <v>66</v>
      </c>
      <c r="C12" s="4" t="s">
        <v>67</v>
      </c>
      <c r="D12" s="4" t="s">
        <v>68</v>
      </c>
      <c r="E12" s="5" t="s">
        <v>84</v>
      </c>
      <c r="F12" s="5" t="s">
        <v>85</v>
      </c>
      <c r="G12" s="5" t="s">
        <v>88</v>
      </c>
      <c r="H12" s="5" t="s">
        <v>89</v>
      </c>
      <c r="I12" s="5" t="s">
        <v>90</v>
      </c>
    </row>
    <row r="13" spans="1:9" x14ac:dyDescent="0.25">
      <c r="A13" s="1"/>
      <c r="B13" s="4" t="s">
        <v>66</v>
      </c>
      <c r="C13" s="4" t="s">
        <v>67</v>
      </c>
      <c r="D13" s="4" t="s">
        <v>68</v>
      </c>
      <c r="E13" s="5" t="s">
        <v>91</v>
      </c>
      <c r="F13" s="5" t="s">
        <v>92</v>
      </c>
      <c r="G13" s="5" t="s">
        <v>93</v>
      </c>
      <c r="H13" s="5" t="s">
        <v>94</v>
      </c>
      <c r="I13" s="5" t="s">
        <v>95</v>
      </c>
    </row>
    <row r="14" spans="1:9" x14ac:dyDescent="0.25">
      <c r="A14" s="1"/>
      <c r="B14" s="4" t="s">
        <v>66</v>
      </c>
      <c r="C14" s="4" t="s">
        <v>67</v>
      </c>
      <c r="D14" s="4" t="s">
        <v>68</v>
      </c>
      <c r="E14" s="5" t="s">
        <v>91</v>
      </c>
      <c r="F14" s="5" t="s">
        <v>92</v>
      </c>
      <c r="G14" s="5" t="s">
        <v>93</v>
      </c>
      <c r="H14" s="5" t="s">
        <v>94</v>
      </c>
      <c r="I14" s="5" t="s">
        <v>96</v>
      </c>
    </row>
    <row r="15" spans="1:9" x14ac:dyDescent="0.25">
      <c r="A15" s="1"/>
      <c r="B15" s="4" t="s">
        <v>66</v>
      </c>
      <c r="C15" s="4" t="s">
        <v>67</v>
      </c>
      <c r="D15" s="4" t="s">
        <v>68</v>
      </c>
      <c r="E15" s="5" t="s">
        <v>91</v>
      </c>
      <c r="F15" s="5" t="s">
        <v>97</v>
      </c>
      <c r="G15" s="5" t="s">
        <v>86</v>
      </c>
      <c r="H15" s="5" t="s">
        <v>17</v>
      </c>
      <c r="I15" s="5" t="s">
        <v>98</v>
      </c>
    </row>
    <row r="16" spans="1:9" x14ac:dyDescent="0.25">
      <c r="A16" s="1"/>
      <c r="B16" s="4" t="s">
        <v>66</v>
      </c>
      <c r="C16" s="4" t="s">
        <v>67</v>
      </c>
      <c r="D16" s="4" t="s">
        <v>68</v>
      </c>
      <c r="E16" s="5" t="s">
        <v>91</v>
      </c>
      <c r="F16" s="5" t="s">
        <v>97</v>
      </c>
      <c r="G16" s="5" t="s">
        <v>86</v>
      </c>
      <c r="H16" s="5" t="s">
        <v>17</v>
      </c>
      <c r="I16" s="5" t="s">
        <v>99</v>
      </c>
    </row>
    <row r="17" spans="1:9" x14ac:dyDescent="0.25">
      <c r="A17" s="1"/>
      <c r="B17" s="4" t="s">
        <v>66</v>
      </c>
      <c r="C17" s="4" t="s">
        <v>67</v>
      </c>
      <c r="D17" s="4" t="s">
        <v>68</v>
      </c>
      <c r="E17" s="5" t="s">
        <v>91</v>
      </c>
      <c r="F17" s="5" t="s">
        <v>100</v>
      </c>
      <c r="G17" s="5" t="s">
        <v>86</v>
      </c>
      <c r="H17" s="5" t="s">
        <v>17</v>
      </c>
      <c r="I17" s="5" t="s">
        <v>98</v>
      </c>
    </row>
    <row r="18" spans="1:9" x14ac:dyDescent="0.25">
      <c r="A18" s="1"/>
      <c r="B18" s="4" t="s">
        <v>66</v>
      </c>
      <c r="C18" s="4" t="s">
        <v>67</v>
      </c>
      <c r="D18" s="4" t="s">
        <v>68</v>
      </c>
      <c r="E18" s="5" t="s">
        <v>101</v>
      </c>
      <c r="F18" s="5" t="s">
        <v>102</v>
      </c>
      <c r="G18" s="5" t="s">
        <v>86</v>
      </c>
      <c r="H18" s="5" t="s">
        <v>17</v>
      </c>
      <c r="I18" s="5" t="s">
        <v>103</v>
      </c>
    </row>
    <row r="19" spans="1:9" x14ac:dyDescent="0.25">
      <c r="A19" s="1"/>
      <c r="B19" s="4" t="s">
        <v>66</v>
      </c>
      <c r="C19" s="4" t="s">
        <v>67</v>
      </c>
      <c r="D19" s="4" t="s">
        <v>68</v>
      </c>
      <c r="E19" s="5" t="s">
        <v>104</v>
      </c>
      <c r="F19" s="5" t="s">
        <v>105</v>
      </c>
      <c r="G19" s="5" t="s">
        <v>71</v>
      </c>
      <c r="H19" s="5" t="s">
        <v>17</v>
      </c>
      <c r="I19" s="5" t="s">
        <v>106</v>
      </c>
    </row>
    <row r="20" spans="1:9" x14ac:dyDescent="0.25">
      <c r="A20" s="1"/>
      <c r="B20" s="4" t="s">
        <v>66</v>
      </c>
      <c r="C20" s="4" t="s">
        <v>67</v>
      </c>
      <c r="D20" s="4" t="s">
        <v>68</v>
      </c>
      <c r="E20" s="5" t="s">
        <v>104</v>
      </c>
      <c r="F20" s="5" t="s">
        <v>105</v>
      </c>
      <c r="G20" s="5" t="s">
        <v>71</v>
      </c>
      <c r="H20" s="5" t="s">
        <v>17</v>
      </c>
      <c r="I20" s="5" t="s">
        <v>107</v>
      </c>
    </row>
    <row r="21" spans="1:9" x14ac:dyDescent="0.25">
      <c r="A21" s="1"/>
      <c r="B21" s="4" t="s">
        <v>66</v>
      </c>
      <c r="C21" s="4" t="s">
        <v>67</v>
      </c>
      <c r="D21" s="4" t="s">
        <v>68</v>
      </c>
      <c r="E21" s="5" t="s">
        <v>104</v>
      </c>
      <c r="F21" s="5" t="s">
        <v>108</v>
      </c>
      <c r="G21" s="5" t="s">
        <v>71</v>
      </c>
      <c r="H21" s="5" t="s">
        <v>17</v>
      </c>
      <c r="I21" s="5" t="s">
        <v>109</v>
      </c>
    </row>
    <row r="22" spans="1:9" x14ac:dyDescent="0.25">
      <c r="A22" s="1"/>
      <c r="B22" s="4" t="s">
        <v>66</v>
      </c>
      <c r="C22" s="4" t="s">
        <v>67</v>
      </c>
      <c r="D22" s="4" t="s">
        <v>68</v>
      </c>
      <c r="E22" s="5" t="s">
        <v>104</v>
      </c>
      <c r="F22" s="5" t="s">
        <v>108</v>
      </c>
      <c r="G22" s="5" t="s">
        <v>71</v>
      </c>
      <c r="H22" s="5" t="s">
        <v>17</v>
      </c>
      <c r="I22" s="5" t="s">
        <v>110</v>
      </c>
    </row>
    <row r="23" spans="1:9" x14ac:dyDescent="0.25">
      <c r="A23" s="1"/>
      <c r="B23" s="4" t="s">
        <v>66</v>
      </c>
      <c r="C23" s="4" t="s">
        <v>67</v>
      </c>
      <c r="D23" s="4" t="s">
        <v>68</v>
      </c>
      <c r="E23" s="5" t="s">
        <v>104</v>
      </c>
      <c r="F23" s="5" t="s">
        <v>111</v>
      </c>
      <c r="G23" s="5" t="s">
        <v>86</v>
      </c>
      <c r="H23" s="5" t="s">
        <v>17</v>
      </c>
      <c r="I23" s="5" t="s">
        <v>112</v>
      </c>
    </row>
    <row r="24" spans="1:9" x14ac:dyDescent="0.25">
      <c r="A24" s="1"/>
      <c r="B24" s="4" t="s">
        <v>66</v>
      </c>
      <c r="C24" s="4" t="s">
        <v>67</v>
      </c>
      <c r="D24" s="4" t="s">
        <v>68</v>
      </c>
      <c r="E24" s="5" t="s">
        <v>104</v>
      </c>
      <c r="F24" s="5" t="s">
        <v>111</v>
      </c>
      <c r="G24" s="5" t="s">
        <v>86</v>
      </c>
      <c r="H24" s="5" t="s">
        <v>17</v>
      </c>
      <c r="I24" s="5" t="s">
        <v>113</v>
      </c>
    </row>
    <row r="25" spans="1:9" x14ac:dyDescent="0.25">
      <c r="A25" s="1"/>
      <c r="B25" s="4" t="s">
        <v>66</v>
      </c>
      <c r="C25" s="4" t="s">
        <v>67</v>
      </c>
      <c r="D25" s="4" t="s">
        <v>68</v>
      </c>
      <c r="E25" s="5" t="s">
        <v>104</v>
      </c>
      <c r="F25" s="5" t="s">
        <v>111</v>
      </c>
      <c r="G25" s="5" t="s">
        <v>86</v>
      </c>
      <c r="H25" s="5" t="s">
        <v>17</v>
      </c>
      <c r="I25" s="5" t="s">
        <v>114</v>
      </c>
    </row>
    <row r="26" spans="1:9" x14ac:dyDescent="0.25">
      <c r="A26" s="1"/>
      <c r="B26" s="4" t="s">
        <v>66</v>
      </c>
      <c r="C26" s="4" t="s">
        <v>67</v>
      </c>
      <c r="D26" s="4" t="s">
        <v>68</v>
      </c>
      <c r="E26" s="5" t="s">
        <v>104</v>
      </c>
      <c r="F26" s="5" t="s">
        <v>115</v>
      </c>
      <c r="G26" s="5" t="s">
        <v>86</v>
      </c>
      <c r="H26" s="5" t="s">
        <v>17</v>
      </c>
      <c r="I26" s="5" t="s">
        <v>116</v>
      </c>
    </row>
    <row r="27" spans="1:9" x14ac:dyDescent="0.25">
      <c r="A27" s="1"/>
      <c r="B27" s="4" t="s">
        <v>66</v>
      </c>
      <c r="C27" s="4" t="s">
        <v>67</v>
      </c>
      <c r="D27" s="4" t="s">
        <v>68</v>
      </c>
      <c r="E27" s="5" t="s">
        <v>104</v>
      </c>
      <c r="F27" s="5" t="s">
        <v>115</v>
      </c>
      <c r="G27" s="5" t="s">
        <v>86</v>
      </c>
      <c r="H27" s="5" t="s">
        <v>17</v>
      </c>
      <c r="I27" s="5" t="s">
        <v>117</v>
      </c>
    </row>
    <row r="28" spans="1:9" x14ac:dyDescent="0.25">
      <c r="A28" s="1"/>
      <c r="B28" s="4" t="s">
        <v>66</v>
      </c>
      <c r="C28" s="4" t="s">
        <v>67</v>
      </c>
      <c r="D28" s="4" t="s">
        <v>68</v>
      </c>
      <c r="E28" s="5" t="s">
        <v>118</v>
      </c>
      <c r="F28" s="5" t="s">
        <v>119</v>
      </c>
      <c r="G28" s="5" t="s">
        <v>71</v>
      </c>
      <c r="H28" s="5" t="s">
        <v>17</v>
      </c>
      <c r="I28" s="5" t="s">
        <v>120</v>
      </c>
    </row>
    <row r="29" spans="1:9" x14ac:dyDescent="0.25">
      <c r="A29" s="1"/>
      <c r="B29" s="4" t="s">
        <v>66</v>
      </c>
      <c r="C29" s="4" t="s">
        <v>67</v>
      </c>
      <c r="D29" s="4" t="s">
        <v>68</v>
      </c>
      <c r="E29" s="5" t="s">
        <v>118</v>
      </c>
      <c r="F29" s="5" t="s">
        <v>119</v>
      </c>
      <c r="G29" s="5" t="s">
        <v>71</v>
      </c>
      <c r="H29" s="5" t="s">
        <v>17</v>
      </c>
      <c r="I29" s="5" t="s">
        <v>121</v>
      </c>
    </row>
    <row r="30" spans="1:9" x14ac:dyDescent="0.25">
      <c r="A30" s="1"/>
      <c r="B30" s="4" t="s">
        <v>66</v>
      </c>
      <c r="C30" s="4" t="s">
        <v>67</v>
      </c>
      <c r="D30" s="4" t="s">
        <v>68</v>
      </c>
      <c r="E30" s="5" t="s">
        <v>118</v>
      </c>
      <c r="F30" s="5" t="s">
        <v>119</v>
      </c>
      <c r="G30" s="5" t="s">
        <v>71</v>
      </c>
      <c r="H30" s="5" t="s">
        <v>17</v>
      </c>
      <c r="I30" s="5" t="s">
        <v>122</v>
      </c>
    </row>
    <row r="31" spans="1:9" x14ac:dyDescent="0.25">
      <c r="A31" s="1"/>
      <c r="B31" s="4" t="s">
        <v>66</v>
      </c>
      <c r="C31" s="4" t="s">
        <v>67</v>
      </c>
      <c r="D31" s="4" t="s">
        <v>68</v>
      </c>
      <c r="E31" s="5" t="s">
        <v>118</v>
      </c>
      <c r="F31" s="5" t="s">
        <v>119</v>
      </c>
      <c r="G31" s="5" t="s">
        <v>71</v>
      </c>
      <c r="H31" s="5" t="s">
        <v>17</v>
      </c>
      <c r="I31" s="5" t="s">
        <v>123</v>
      </c>
    </row>
    <row r="32" spans="1:9" x14ac:dyDescent="0.25">
      <c r="A32" s="1"/>
      <c r="B32" s="4" t="s">
        <v>66</v>
      </c>
      <c r="C32" s="4" t="s">
        <v>67</v>
      </c>
      <c r="D32" s="4" t="s">
        <v>68</v>
      </c>
      <c r="E32" s="5" t="s">
        <v>118</v>
      </c>
      <c r="F32" s="5" t="s">
        <v>124</v>
      </c>
      <c r="G32" s="5" t="s">
        <v>71</v>
      </c>
      <c r="H32" s="5" t="s">
        <v>17</v>
      </c>
      <c r="I32" s="5" t="s">
        <v>125</v>
      </c>
    </row>
    <row r="33" spans="1:9" x14ac:dyDescent="0.25">
      <c r="A33" s="1"/>
      <c r="B33" s="4" t="s">
        <v>66</v>
      </c>
      <c r="C33" s="4" t="s">
        <v>67</v>
      </c>
      <c r="D33" s="4" t="s">
        <v>68</v>
      </c>
      <c r="E33" s="5" t="s">
        <v>126</v>
      </c>
      <c r="F33" s="5" t="s">
        <v>127</v>
      </c>
      <c r="G33" s="5" t="s">
        <v>71</v>
      </c>
      <c r="H33" s="5" t="s">
        <v>17</v>
      </c>
      <c r="I33" s="5" t="s">
        <v>128</v>
      </c>
    </row>
    <row r="34" spans="1:9" x14ac:dyDescent="0.25">
      <c r="A34" s="1"/>
      <c r="B34" s="4" t="s">
        <v>66</v>
      </c>
      <c r="C34" s="4" t="s">
        <v>67</v>
      </c>
      <c r="D34" s="4" t="s">
        <v>68</v>
      </c>
      <c r="E34" s="5" t="s">
        <v>126</v>
      </c>
      <c r="F34" s="5" t="s">
        <v>127</v>
      </c>
      <c r="G34" s="5" t="s">
        <v>93</v>
      </c>
      <c r="H34" s="5" t="s">
        <v>129</v>
      </c>
      <c r="I34" s="5" t="s">
        <v>130</v>
      </c>
    </row>
    <row r="35" spans="1:9" x14ac:dyDescent="0.25">
      <c r="A35" s="1"/>
      <c r="B35" s="4" t="s">
        <v>66</v>
      </c>
      <c r="C35" s="4" t="s">
        <v>67</v>
      </c>
      <c r="D35" s="4" t="s">
        <v>68</v>
      </c>
      <c r="E35" s="5" t="s">
        <v>126</v>
      </c>
      <c r="F35" s="5" t="s">
        <v>131</v>
      </c>
      <c r="G35" s="5" t="s">
        <v>71</v>
      </c>
      <c r="H35" s="5" t="s">
        <v>17</v>
      </c>
      <c r="I35" s="5" t="s">
        <v>132</v>
      </c>
    </row>
    <row r="36" spans="1:9" x14ac:dyDescent="0.25">
      <c r="A36" s="1"/>
      <c r="B36" s="4" t="s">
        <v>66</v>
      </c>
      <c r="C36" s="4" t="s">
        <v>67</v>
      </c>
      <c r="D36" s="4" t="s">
        <v>68</v>
      </c>
      <c r="E36" s="5" t="s">
        <v>126</v>
      </c>
      <c r="F36" s="5" t="s">
        <v>133</v>
      </c>
      <c r="G36" s="5" t="s">
        <v>134</v>
      </c>
      <c r="H36" s="5" t="s">
        <v>17</v>
      </c>
      <c r="I36" s="5" t="s">
        <v>135</v>
      </c>
    </row>
    <row r="37" spans="1:9" x14ac:dyDescent="0.25">
      <c r="A37" s="1"/>
      <c r="B37" s="4" t="s">
        <v>66</v>
      </c>
      <c r="C37" s="4" t="s">
        <v>67</v>
      </c>
      <c r="D37" s="4" t="s">
        <v>68</v>
      </c>
      <c r="E37" s="5" t="s">
        <v>126</v>
      </c>
      <c r="F37" s="5" t="s">
        <v>136</v>
      </c>
      <c r="G37" s="5" t="s">
        <v>88</v>
      </c>
      <c r="H37" s="5" t="s">
        <v>137</v>
      </c>
      <c r="I37" s="5" t="s">
        <v>138</v>
      </c>
    </row>
    <row r="38" spans="1:9" x14ac:dyDescent="0.25">
      <c r="A38" s="1"/>
      <c r="B38" s="4" t="s">
        <v>66</v>
      </c>
      <c r="C38" s="4" t="s">
        <v>67</v>
      </c>
      <c r="D38" s="4" t="s">
        <v>68</v>
      </c>
      <c r="E38" s="5" t="s">
        <v>126</v>
      </c>
      <c r="F38" s="5" t="s">
        <v>136</v>
      </c>
      <c r="G38" s="5" t="s">
        <v>88</v>
      </c>
      <c r="H38" s="5" t="s">
        <v>137</v>
      </c>
      <c r="I38" s="5" t="s">
        <v>139</v>
      </c>
    </row>
    <row r="39" spans="1:9" x14ac:dyDescent="0.25">
      <c r="A39" s="1"/>
      <c r="B39" s="4" t="s">
        <v>66</v>
      </c>
      <c r="C39" s="4" t="s">
        <v>67</v>
      </c>
      <c r="D39" s="4" t="s">
        <v>68</v>
      </c>
      <c r="E39" s="5" t="s">
        <v>126</v>
      </c>
      <c r="F39" s="5" t="s">
        <v>140</v>
      </c>
      <c r="G39" s="5" t="s">
        <v>88</v>
      </c>
      <c r="H39" s="5" t="s">
        <v>141</v>
      </c>
      <c r="I39" s="5" t="s">
        <v>142</v>
      </c>
    </row>
    <row r="40" spans="1:9" x14ac:dyDescent="0.25">
      <c r="A40" s="1"/>
      <c r="B40" s="4" t="s">
        <v>66</v>
      </c>
      <c r="C40" s="4" t="s">
        <v>67</v>
      </c>
      <c r="D40" s="4" t="s">
        <v>68</v>
      </c>
      <c r="E40" s="5" t="s">
        <v>126</v>
      </c>
      <c r="F40" s="5" t="s">
        <v>143</v>
      </c>
      <c r="G40" s="5" t="s">
        <v>86</v>
      </c>
      <c r="H40" s="5" t="s">
        <v>17</v>
      </c>
      <c r="I40" s="5" t="s">
        <v>144</v>
      </c>
    </row>
    <row r="41" spans="1:9" x14ac:dyDescent="0.25">
      <c r="A41" s="1"/>
      <c r="B41" s="4" t="s">
        <v>66</v>
      </c>
      <c r="C41" s="4" t="s">
        <v>67</v>
      </c>
      <c r="D41" s="4" t="s">
        <v>68</v>
      </c>
      <c r="E41" s="5" t="s">
        <v>126</v>
      </c>
      <c r="F41" s="5" t="s">
        <v>143</v>
      </c>
      <c r="G41" s="5" t="s">
        <v>86</v>
      </c>
      <c r="H41" s="5" t="s">
        <v>17</v>
      </c>
      <c r="I41" s="5" t="s">
        <v>145</v>
      </c>
    </row>
    <row r="42" spans="1:9" x14ac:dyDescent="0.25">
      <c r="A42" s="1"/>
      <c r="B42" s="4" t="s">
        <v>66</v>
      </c>
      <c r="C42" s="4" t="s">
        <v>67</v>
      </c>
      <c r="D42" s="4" t="s">
        <v>68</v>
      </c>
      <c r="E42" s="5" t="s">
        <v>146</v>
      </c>
      <c r="F42" s="5" t="s">
        <v>147</v>
      </c>
      <c r="G42" s="5" t="s">
        <v>86</v>
      </c>
      <c r="H42" s="5" t="s">
        <v>17</v>
      </c>
      <c r="I42" s="5" t="s">
        <v>148</v>
      </c>
    </row>
    <row r="43" spans="1:9" x14ac:dyDescent="0.25">
      <c r="A43" s="1"/>
      <c r="B43" s="4" t="s">
        <v>66</v>
      </c>
      <c r="C43" s="4" t="s">
        <v>67</v>
      </c>
      <c r="D43" s="4" t="s">
        <v>68</v>
      </c>
      <c r="E43" s="5" t="s">
        <v>149</v>
      </c>
      <c r="F43" s="5" t="s">
        <v>150</v>
      </c>
      <c r="G43" s="5" t="s">
        <v>71</v>
      </c>
      <c r="H43" s="5" t="s">
        <v>17</v>
      </c>
      <c r="I43" s="5" t="s">
        <v>151</v>
      </c>
    </row>
    <row r="44" spans="1:9" x14ac:dyDescent="0.25">
      <c r="A44" s="1"/>
      <c r="B44" s="4" t="s">
        <v>66</v>
      </c>
      <c r="C44" s="4" t="s">
        <v>67</v>
      </c>
      <c r="D44" s="4" t="s">
        <v>68</v>
      </c>
      <c r="E44" s="5" t="s">
        <v>149</v>
      </c>
      <c r="F44" s="5" t="s">
        <v>152</v>
      </c>
      <c r="G44" s="5" t="s">
        <v>71</v>
      </c>
      <c r="H44" s="5" t="s">
        <v>17</v>
      </c>
      <c r="I44" s="5" t="s">
        <v>153</v>
      </c>
    </row>
    <row r="45" spans="1:9" x14ac:dyDescent="0.25">
      <c r="A45" s="1"/>
      <c r="B45" s="4" t="s">
        <v>66</v>
      </c>
      <c r="C45" s="4" t="s">
        <v>67</v>
      </c>
      <c r="D45" s="4" t="s">
        <v>68</v>
      </c>
      <c r="E45" s="5" t="s">
        <v>154</v>
      </c>
      <c r="F45" s="5" t="s">
        <v>155</v>
      </c>
      <c r="G45" s="5" t="s">
        <v>86</v>
      </c>
      <c r="H45" s="5" t="s">
        <v>17</v>
      </c>
      <c r="I45" s="5" t="s">
        <v>156</v>
      </c>
    </row>
    <row r="46" spans="1:9" x14ac:dyDescent="0.25">
      <c r="A46" s="1"/>
      <c r="B46" s="4" t="s">
        <v>66</v>
      </c>
      <c r="C46" s="4" t="s">
        <v>67</v>
      </c>
      <c r="D46" s="4" t="s">
        <v>68</v>
      </c>
      <c r="E46" s="5" t="s">
        <v>154</v>
      </c>
      <c r="F46" s="5" t="s">
        <v>155</v>
      </c>
      <c r="G46" s="5" t="s">
        <v>86</v>
      </c>
      <c r="H46" s="5" t="s">
        <v>17</v>
      </c>
      <c r="I46" s="5" t="s">
        <v>157</v>
      </c>
    </row>
    <row r="47" spans="1:9" x14ac:dyDescent="0.25">
      <c r="A47" s="1"/>
      <c r="B47" s="4" t="s">
        <v>66</v>
      </c>
      <c r="C47" s="4" t="s">
        <v>67</v>
      </c>
      <c r="D47" s="4" t="s">
        <v>68</v>
      </c>
      <c r="E47" s="5" t="s">
        <v>158</v>
      </c>
      <c r="F47" s="5" t="s">
        <v>159</v>
      </c>
      <c r="G47" s="5" t="s">
        <v>86</v>
      </c>
      <c r="H47" s="5" t="s">
        <v>17</v>
      </c>
      <c r="I47" s="5" t="s">
        <v>160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62"/>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1" t="s">
        <v>0</v>
      </c>
      <c r="C3" s="202"/>
      <c r="D3" s="202"/>
      <c r="E3" s="202"/>
      <c r="F3" s="202"/>
      <c r="G3" s="202"/>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161</v>
      </c>
      <c r="C5" s="1"/>
      <c r="D5" s="1"/>
      <c r="E5" s="1"/>
      <c r="F5" s="1"/>
      <c r="G5" s="1"/>
      <c r="H5" s="1"/>
      <c r="I5" s="1"/>
      <c r="J5" s="1"/>
      <c r="K5" s="1"/>
      <c r="L5" s="1"/>
      <c r="M5" s="1"/>
      <c r="N5" s="1"/>
    </row>
    <row r="6" spans="1:14" ht="20.100000000000001" customHeight="1" x14ac:dyDescent="0.25">
      <c r="A6" s="1"/>
      <c r="B6" s="7" t="s">
        <v>162</v>
      </c>
      <c r="C6" s="7" t="s">
        <v>163</v>
      </c>
      <c r="D6" s="7" t="s">
        <v>164</v>
      </c>
      <c r="E6" s="7" t="s">
        <v>165</v>
      </c>
      <c r="F6" s="7" t="s">
        <v>166</v>
      </c>
      <c r="G6" s="7" t="s">
        <v>167</v>
      </c>
      <c r="H6" s="7" t="s">
        <v>168</v>
      </c>
      <c r="I6" s="7" t="s">
        <v>169</v>
      </c>
      <c r="J6" s="7" t="s">
        <v>170</v>
      </c>
      <c r="K6" s="7" t="s">
        <v>171</v>
      </c>
      <c r="L6" s="7" t="s">
        <v>172</v>
      </c>
      <c r="M6" s="7" t="s">
        <v>173</v>
      </c>
      <c r="N6" s="7" t="s">
        <v>174</v>
      </c>
    </row>
    <row r="7" spans="1:14" ht="51" x14ac:dyDescent="0.25">
      <c r="A7" s="1"/>
      <c r="B7" s="5" t="s">
        <v>175</v>
      </c>
      <c r="C7" s="5" t="s">
        <v>176</v>
      </c>
      <c r="D7" s="5" t="s">
        <v>177</v>
      </c>
      <c r="E7" s="4" t="s">
        <v>178</v>
      </c>
      <c r="F7" s="4" t="s">
        <v>179</v>
      </c>
      <c r="G7" s="6" t="s">
        <v>180</v>
      </c>
      <c r="H7" s="8">
        <v>14</v>
      </c>
      <c r="I7" s="5" t="s">
        <v>181</v>
      </c>
      <c r="J7" s="5" t="s">
        <v>182</v>
      </c>
      <c r="K7" s="5" t="s">
        <v>183</v>
      </c>
      <c r="L7" s="5" t="s">
        <v>184</v>
      </c>
      <c r="M7" s="8">
        <v>12815</v>
      </c>
      <c r="N7" s="5" t="s">
        <v>185</v>
      </c>
    </row>
    <row r="8" spans="1:14" ht="38.25" x14ac:dyDescent="0.25">
      <c r="A8" s="1"/>
      <c r="B8" s="5" t="s">
        <v>175</v>
      </c>
      <c r="C8" s="5" t="s">
        <v>176</v>
      </c>
      <c r="D8" s="5" t="s">
        <v>186</v>
      </c>
      <c r="E8" s="4" t="s">
        <v>178</v>
      </c>
      <c r="F8" s="4" t="s">
        <v>179</v>
      </c>
      <c r="G8" s="6" t="s">
        <v>187</v>
      </c>
      <c r="H8" s="8">
        <v>14</v>
      </c>
      <c r="I8" s="5" t="s">
        <v>181</v>
      </c>
      <c r="J8" s="5" t="s">
        <v>182</v>
      </c>
      <c r="K8" s="5" t="s">
        <v>183</v>
      </c>
      <c r="L8" s="5" t="s">
        <v>184</v>
      </c>
      <c r="M8" s="8">
        <v>12664</v>
      </c>
      <c r="N8" s="5" t="s">
        <v>185</v>
      </c>
    </row>
    <row r="9" spans="1:14" ht="38.25" x14ac:dyDescent="0.25">
      <c r="A9" s="1"/>
      <c r="B9" s="5" t="s">
        <v>188</v>
      </c>
      <c r="C9" s="5" t="s">
        <v>189</v>
      </c>
      <c r="D9" s="5" t="s">
        <v>17</v>
      </c>
      <c r="E9" s="4" t="s">
        <v>178</v>
      </c>
      <c r="F9" s="4" t="s">
        <v>179</v>
      </c>
      <c r="G9" s="6" t="s">
        <v>190</v>
      </c>
      <c r="H9" s="8">
        <v>17</v>
      </c>
      <c r="I9" s="5" t="s">
        <v>181</v>
      </c>
      <c r="J9" s="5" t="s">
        <v>182</v>
      </c>
      <c r="K9" s="5" t="s">
        <v>183</v>
      </c>
      <c r="L9" s="5" t="s">
        <v>191</v>
      </c>
      <c r="M9" s="8">
        <v>13417</v>
      </c>
      <c r="N9" s="5" t="s">
        <v>185</v>
      </c>
    </row>
    <row r="10" spans="1:14" ht="25.5" x14ac:dyDescent="0.25">
      <c r="A10" s="1"/>
      <c r="B10" s="5" t="s">
        <v>188</v>
      </c>
      <c r="C10" s="5" t="s">
        <v>189</v>
      </c>
      <c r="D10" s="5" t="s">
        <v>17</v>
      </c>
      <c r="E10" s="4" t="s">
        <v>178</v>
      </c>
      <c r="F10" s="4" t="s">
        <v>179</v>
      </c>
      <c r="G10" s="6" t="s">
        <v>192</v>
      </c>
      <c r="H10" s="8">
        <v>17</v>
      </c>
      <c r="I10" s="5" t="s">
        <v>181</v>
      </c>
      <c r="J10" s="5" t="s">
        <v>182</v>
      </c>
      <c r="K10" s="5" t="s">
        <v>183</v>
      </c>
      <c r="L10" s="5" t="s">
        <v>184</v>
      </c>
      <c r="M10" s="8">
        <v>13417</v>
      </c>
      <c r="N10" s="5" t="s">
        <v>185</v>
      </c>
    </row>
    <row r="11" spans="1:14" ht="25.5" x14ac:dyDescent="0.25">
      <c r="A11" s="1"/>
      <c r="B11" s="5" t="s">
        <v>193</v>
      </c>
      <c r="C11" s="5" t="s">
        <v>194</v>
      </c>
      <c r="D11" s="5" t="s">
        <v>17</v>
      </c>
      <c r="E11" s="4" t="s">
        <v>178</v>
      </c>
      <c r="F11" s="4" t="s">
        <v>179</v>
      </c>
      <c r="G11" s="6" t="s">
        <v>195</v>
      </c>
      <c r="H11" s="8">
        <v>10.5</v>
      </c>
      <c r="I11" s="5" t="s">
        <v>181</v>
      </c>
      <c r="J11" s="5" t="s">
        <v>182</v>
      </c>
      <c r="K11" s="5" t="s">
        <v>183</v>
      </c>
      <c r="L11" s="5" t="s">
        <v>184</v>
      </c>
      <c r="M11" s="8">
        <v>24996</v>
      </c>
      <c r="N11" s="5" t="s">
        <v>185</v>
      </c>
    </row>
    <row r="12" spans="1:14" x14ac:dyDescent="0.25">
      <c r="A12" s="1"/>
      <c r="B12" s="5" t="s">
        <v>196</v>
      </c>
      <c r="C12" s="5" t="s">
        <v>197</v>
      </c>
      <c r="D12" s="5" t="s">
        <v>198</v>
      </c>
      <c r="E12" s="4" t="s">
        <v>199</v>
      </c>
      <c r="F12" s="4" t="s">
        <v>200</v>
      </c>
      <c r="G12" s="6" t="s">
        <v>201</v>
      </c>
      <c r="H12" s="8">
        <v>0</v>
      </c>
      <c r="I12" s="5" t="s">
        <v>181</v>
      </c>
      <c r="J12" s="5" t="s">
        <v>182</v>
      </c>
      <c r="K12" s="5" t="s">
        <v>183</v>
      </c>
      <c r="L12" s="5" t="s">
        <v>184</v>
      </c>
      <c r="M12" s="8">
        <v>14767</v>
      </c>
      <c r="N12" s="5" t="s">
        <v>202</v>
      </c>
    </row>
    <row r="13" spans="1:14" x14ac:dyDescent="0.25">
      <c r="A13" s="1"/>
      <c r="B13" s="5" t="s">
        <v>196</v>
      </c>
      <c r="C13" s="5" t="s">
        <v>197</v>
      </c>
      <c r="D13" s="5" t="s">
        <v>203</v>
      </c>
      <c r="E13" s="4" t="s">
        <v>199</v>
      </c>
      <c r="F13" s="4" t="s">
        <v>204</v>
      </c>
      <c r="G13" s="6" t="s">
        <v>205</v>
      </c>
      <c r="H13" s="8">
        <v>0</v>
      </c>
      <c r="I13" s="5" t="s">
        <v>181</v>
      </c>
      <c r="J13" s="5" t="s">
        <v>182</v>
      </c>
      <c r="K13" s="5" t="s">
        <v>183</v>
      </c>
      <c r="L13" s="5" t="s">
        <v>191</v>
      </c>
      <c r="M13" s="8">
        <v>13869</v>
      </c>
      <c r="N13" s="5" t="s">
        <v>202</v>
      </c>
    </row>
    <row r="14" spans="1:14" x14ac:dyDescent="0.25">
      <c r="A14" s="1"/>
      <c r="B14" s="5" t="s">
        <v>196</v>
      </c>
      <c r="C14" s="5" t="s">
        <v>197</v>
      </c>
      <c r="D14" s="5" t="s">
        <v>206</v>
      </c>
      <c r="E14" s="4" t="s">
        <v>207</v>
      </c>
      <c r="F14" s="4" t="s">
        <v>208</v>
      </c>
      <c r="G14" s="6" t="s">
        <v>209</v>
      </c>
      <c r="H14" s="8">
        <v>0</v>
      </c>
      <c r="I14" s="5" t="s">
        <v>181</v>
      </c>
      <c r="J14" s="5" t="s">
        <v>182</v>
      </c>
      <c r="K14" s="5" t="s">
        <v>183</v>
      </c>
      <c r="L14" s="5" t="s">
        <v>184</v>
      </c>
      <c r="M14" s="8">
        <v>13764</v>
      </c>
      <c r="N14" s="5" t="s">
        <v>202</v>
      </c>
    </row>
    <row r="15" spans="1:14" x14ac:dyDescent="0.25">
      <c r="A15" s="1"/>
      <c r="B15" s="5" t="s">
        <v>196</v>
      </c>
      <c r="C15" s="5" t="s">
        <v>197</v>
      </c>
      <c r="D15" s="5" t="s">
        <v>210</v>
      </c>
      <c r="E15" s="4" t="s">
        <v>211</v>
      </c>
      <c r="F15" s="4" t="s">
        <v>200</v>
      </c>
      <c r="G15" s="6" t="s">
        <v>205</v>
      </c>
      <c r="H15" s="8">
        <v>0</v>
      </c>
      <c r="I15" s="5" t="s">
        <v>181</v>
      </c>
      <c r="J15" s="5" t="s">
        <v>182</v>
      </c>
      <c r="K15" s="5" t="s">
        <v>183</v>
      </c>
      <c r="L15" s="5" t="s">
        <v>191</v>
      </c>
      <c r="M15" s="8">
        <v>14765</v>
      </c>
      <c r="N15" s="5" t="s">
        <v>202</v>
      </c>
    </row>
    <row r="16" spans="1:14" ht="25.5" x14ac:dyDescent="0.25">
      <c r="A16" s="1"/>
      <c r="B16" s="5" t="s">
        <v>196</v>
      </c>
      <c r="C16" s="5" t="s">
        <v>212</v>
      </c>
      <c r="D16" s="5" t="s">
        <v>213</v>
      </c>
      <c r="E16" s="4" t="s">
        <v>178</v>
      </c>
      <c r="F16" s="4" t="s">
        <v>179</v>
      </c>
      <c r="G16" s="6" t="s">
        <v>214</v>
      </c>
      <c r="H16" s="8">
        <v>0</v>
      </c>
      <c r="I16" s="5" t="s">
        <v>181</v>
      </c>
      <c r="J16" s="5" t="s">
        <v>215</v>
      </c>
      <c r="K16" s="5" t="s">
        <v>183</v>
      </c>
      <c r="L16" s="5" t="s">
        <v>191</v>
      </c>
      <c r="M16" s="8">
        <v>13761</v>
      </c>
      <c r="N16" s="5" t="s">
        <v>202</v>
      </c>
    </row>
    <row r="17" spans="1:14" x14ac:dyDescent="0.25">
      <c r="A17" s="1"/>
      <c r="B17" s="5" t="s">
        <v>196</v>
      </c>
      <c r="C17" s="5" t="s">
        <v>216</v>
      </c>
      <c r="D17" s="5" t="s">
        <v>217</v>
      </c>
      <c r="E17" s="4" t="s">
        <v>178</v>
      </c>
      <c r="F17" s="4" t="s">
        <v>179</v>
      </c>
      <c r="G17" s="6" t="s">
        <v>218</v>
      </c>
      <c r="H17" s="8">
        <v>0</v>
      </c>
      <c r="I17" s="5" t="s">
        <v>181</v>
      </c>
      <c r="J17" s="5" t="s">
        <v>182</v>
      </c>
      <c r="K17" s="5" t="s">
        <v>183</v>
      </c>
      <c r="L17" s="5" t="s">
        <v>191</v>
      </c>
      <c r="M17" s="8">
        <v>13771</v>
      </c>
      <c r="N17" s="5" t="s">
        <v>202</v>
      </c>
    </row>
    <row r="18" spans="1:14" x14ac:dyDescent="0.25">
      <c r="A18" s="1"/>
      <c r="B18" s="5" t="s">
        <v>219</v>
      </c>
      <c r="C18" s="5" t="s">
        <v>220</v>
      </c>
      <c r="D18" s="5" t="s">
        <v>221</v>
      </c>
      <c r="E18" s="4" t="s">
        <v>222</v>
      </c>
      <c r="F18" s="4" t="s">
        <v>223</v>
      </c>
      <c r="G18" s="6" t="s">
        <v>224</v>
      </c>
      <c r="H18" s="8">
        <v>0</v>
      </c>
      <c r="I18" s="5" t="s">
        <v>181</v>
      </c>
      <c r="J18" s="5" t="s">
        <v>215</v>
      </c>
      <c r="K18" s="5" t="s">
        <v>183</v>
      </c>
      <c r="L18" s="5" t="s">
        <v>184</v>
      </c>
      <c r="M18" s="8">
        <v>12844</v>
      </c>
      <c r="N18" s="5" t="s">
        <v>202</v>
      </c>
    </row>
    <row r="19" spans="1:14" x14ac:dyDescent="0.25">
      <c r="A19" s="1"/>
      <c r="B19" s="5" t="s">
        <v>219</v>
      </c>
      <c r="C19" s="5" t="s">
        <v>220</v>
      </c>
      <c r="D19" s="5" t="s">
        <v>225</v>
      </c>
      <c r="E19" s="4" t="s">
        <v>222</v>
      </c>
      <c r="F19" s="4" t="s">
        <v>223</v>
      </c>
      <c r="G19" s="6" t="s">
        <v>224</v>
      </c>
      <c r="H19" s="8">
        <v>0</v>
      </c>
      <c r="I19" s="5" t="s">
        <v>181</v>
      </c>
      <c r="J19" s="5" t="s">
        <v>215</v>
      </c>
      <c r="K19" s="5" t="s">
        <v>183</v>
      </c>
      <c r="L19" s="5" t="s">
        <v>184</v>
      </c>
      <c r="M19" s="8">
        <v>12845</v>
      </c>
      <c r="N19" s="5" t="s">
        <v>202</v>
      </c>
    </row>
    <row r="20" spans="1:14" x14ac:dyDescent="0.25">
      <c r="A20" s="1"/>
      <c r="B20" s="5" t="s">
        <v>219</v>
      </c>
      <c r="C20" s="5" t="s">
        <v>226</v>
      </c>
      <c r="D20" s="5" t="s">
        <v>227</v>
      </c>
      <c r="E20" s="4" t="s">
        <v>178</v>
      </c>
      <c r="F20" s="4" t="s">
        <v>179</v>
      </c>
      <c r="G20" s="6" t="s">
        <v>228</v>
      </c>
      <c r="H20" s="8">
        <v>0</v>
      </c>
      <c r="I20" s="5" t="s">
        <v>181</v>
      </c>
      <c r="J20" s="5" t="s">
        <v>215</v>
      </c>
      <c r="K20" s="5" t="s">
        <v>183</v>
      </c>
      <c r="L20" s="5" t="s">
        <v>191</v>
      </c>
      <c r="M20" s="8">
        <v>13099</v>
      </c>
      <c r="N20" s="5" t="s">
        <v>202</v>
      </c>
    </row>
    <row r="21" spans="1:14" x14ac:dyDescent="0.25">
      <c r="A21" s="1"/>
      <c r="B21" s="5" t="s">
        <v>219</v>
      </c>
      <c r="C21" s="5" t="s">
        <v>229</v>
      </c>
      <c r="D21" s="5" t="s">
        <v>230</v>
      </c>
      <c r="E21" s="4" t="s">
        <v>231</v>
      </c>
      <c r="F21" s="4" t="s">
        <v>232</v>
      </c>
      <c r="G21" s="6" t="s">
        <v>224</v>
      </c>
      <c r="H21" s="8">
        <v>0</v>
      </c>
      <c r="I21" s="5" t="s">
        <v>181</v>
      </c>
      <c r="J21" s="5" t="s">
        <v>215</v>
      </c>
      <c r="K21" s="5" t="s">
        <v>183</v>
      </c>
      <c r="L21" s="5" t="s">
        <v>184</v>
      </c>
      <c r="M21" s="8">
        <v>14696</v>
      </c>
      <c r="N21" s="5" t="s">
        <v>202</v>
      </c>
    </row>
    <row r="22" spans="1:14" x14ac:dyDescent="0.25">
      <c r="A22" s="1"/>
      <c r="B22" s="5" t="s">
        <v>219</v>
      </c>
      <c r="C22" s="5" t="s">
        <v>229</v>
      </c>
      <c r="D22" s="5" t="s">
        <v>233</v>
      </c>
      <c r="E22" s="4" t="s">
        <v>231</v>
      </c>
      <c r="F22" s="4" t="s">
        <v>232</v>
      </c>
      <c r="G22" s="6" t="s">
        <v>224</v>
      </c>
      <c r="H22" s="8">
        <v>0</v>
      </c>
      <c r="I22" s="5" t="s">
        <v>181</v>
      </c>
      <c r="J22" s="5" t="s">
        <v>215</v>
      </c>
      <c r="K22" s="5" t="s">
        <v>183</v>
      </c>
      <c r="L22" s="5" t="s">
        <v>184</v>
      </c>
      <c r="M22" s="8">
        <v>14697</v>
      </c>
      <c r="N22" s="5" t="s">
        <v>202</v>
      </c>
    </row>
    <row r="23" spans="1:14" ht="25.5" x14ac:dyDescent="0.25">
      <c r="A23" s="1"/>
      <c r="B23" s="5" t="s">
        <v>234</v>
      </c>
      <c r="C23" s="5" t="s">
        <v>235</v>
      </c>
      <c r="D23" s="5" t="s">
        <v>236</v>
      </c>
      <c r="E23" s="4" t="s">
        <v>237</v>
      </c>
      <c r="F23" s="4" t="s">
        <v>238</v>
      </c>
      <c r="G23" s="6" t="s">
        <v>239</v>
      </c>
      <c r="H23" s="8">
        <v>0</v>
      </c>
      <c r="I23" s="5" t="s">
        <v>181</v>
      </c>
      <c r="J23" s="5" t="s">
        <v>182</v>
      </c>
      <c r="K23" s="5" t="s">
        <v>183</v>
      </c>
      <c r="L23" s="5" t="s">
        <v>184</v>
      </c>
      <c r="M23" s="8">
        <v>24084</v>
      </c>
      <c r="N23" s="5" t="s">
        <v>202</v>
      </c>
    </row>
    <row r="24" spans="1:14" ht="25.5" x14ac:dyDescent="0.25">
      <c r="A24" s="1"/>
      <c r="B24" s="5" t="s">
        <v>234</v>
      </c>
      <c r="C24" s="5" t="s">
        <v>235</v>
      </c>
      <c r="D24" s="5" t="s">
        <v>240</v>
      </c>
      <c r="E24" s="4" t="s">
        <v>241</v>
      </c>
      <c r="F24" s="4" t="s">
        <v>242</v>
      </c>
      <c r="G24" s="6" t="s">
        <v>239</v>
      </c>
      <c r="H24" s="8">
        <v>0</v>
      </c>
      <c r="I24" s="5" t="s">
        <v>181</v>
      </c>
      <c r="J24" s="5" t="s">
        <v>182</v>
      </c>
      <c r="K24" s="5" t="s">
        <v>183</v>
      </c>
      <c r="L24" s="5" t="s">
        <v>184</v>
      </c>
      <c r="M24" s="8">
        <v>24100</v>
      </c>
      <c r="N24" s="5" t="s">
        <v>202</v>
      </c>
    </row>
    <row r="25" spans="1:14" ht="25.5" x14ac:dyDescent="0.25">
      <c r="A25" s="1"/>
      <c r="B25" s="5" t="s">
        <v>234</v>
      </c>
      <c r="C25" s="5" t="s">
        <v>235</v>
      </c>
      <c r="D25" s="5" t="s">
        <v>243</v>
      </c>
      <c r="E25" s="4" t="s">
        <v>244</v>
      </c>
      <c r="F25" s="4" t="s">
        <v>245</v>
      </c>
      <c r="G25" s="6" t="s">
        <v>239</v>
      </c>
      <c r="H25" s="8">
        <v>0</v>
      </c>
      <c r="I25" s="5" t="s">
        <v>181</v>
      </c>
      <c r="J25" s="5" t="s">
        <v>182</v>
      </c>
      <c r="K25" s="5" t="s">
        <v>183</v>
      </c>
      <c r="L25" s="5" t="s">
        <v>184</v>
      </c>
      <c r="M25" s="8">
        <v>24099</v>
      </c>
      <c r="N25" s="5" t="s">
        <v>202</v>
      </c>
    </row>
    <row r="26" spans="1:14" x14ac:dyDescent="0.25">
      <c r="A26" s="1"/>
      <c r="B26" s="5" t="s">
        <v>246</v>
      </c>
      <c r="C26" s="5" t="s">
        <v>247</v>
      </c>
      <c r="D26" s="5" t="s">
        <v>248</v>
      </c>
      <c r="E26" s="4" t="s">
        <v>178</v>
      </c>
      <c r="F26" s="4" t="s">
        <v>179</v>
      </c>
      <c r="G26" s="6" t="s">
        <v>249</v>
      </c>
      <c r="H26" s="8">
        <v>0</v>
      </c>
      <c r="I26" s="5" t="s">
        <v>250</v>
      </c>
      <c r="J26" s="5" t="s">
        <v>215</v>
      </c>
      <c r="K26" s="5" t="s">
        <v>183</v>
      </c>
      <c r="L26" s="5" t="s">
        <v>191</v>
      </c>
      <c r="M26" s="8">
        <v>316</v>
      </c>
      <c r="N26" s="5" t="s">
        <v>202</v>
      </c>
    </row>
    <row r="27" spans="1:14" x14ac:dyDescent="0.25">
      <c r="A27" s="1"/>
      <c r="B27" s="5" t="s">
        <v>246</v>
      </c>
      <c r="C27" s="5" t="s">
        <v>251</v>
      </c>
      <c r="D27" s="5" t="s">
        <v>248</v>
      </c>
      <c r="E27" s="4" t="s">
        <v>178</v>
      </c>
      <c r="F27" s="4" t="s">
        <v>179</v>
      </c>
      <c r="G27" s="6" t="s">
        <v>252</v>
      </c>
      <c r="H27" s="8">
        <v>0</v>
      </c>
      <c r="I27" s="5" t="s">
        <v>181</v>
      </c>
      <c r="J27" s="5" t="s">
        <v>215</v>
      </c>
      <c r="K27" s="5" t="s">
        <v>183</v>
      </c>
      <c r="L27" s="5" t="s">
        <v>191</v>
      </c>
      <c r="M27" s="8">
        <v>11142</v>
      </c>
      <c r="N27" s="5" t="s">
        <v>202</v>
      </c>
    </row>
    <row r="28" spans="1:14" x14ac:dyDescent="0.25">
      <c r="A28" s="1"/>
      <c r="B28" s="5" t="s">
        <v>246</v>
      </c>
      <c r="C28" s="5" t="s">
        <v>251</v>
      </c>
      <c r="D28" s="5" t="s">
        <v>253</v>
      </c>
      <c r="E28" s="4" t="s">
        <v>254</v>
      </c>
      <c r="F28" s="4" t="s">
        <v>255</v>
      </c>
      <c r="G28" s="6" t="s">
        <v>256</v>
      </c>
      <c r="H28" s="8">
        <v>0</v>
      </c>
      <c r="I28" s="5" t="s">
        <v>181</v>
      </c>
      <c r="J28" s="5" t="s">
        <v>182</v>
      </c>
      <c r="K28" s="5" t="s">
        <v>183</v>
      </c>
      <c r="L28" s="5" t="s">
        <v>184</v>
      </c>
      <c r="M28" s="8">
        <v>17003</v>
      </c>
      <c r="N28" s="5" t="s">
        <v>202</v>
      </c>
    </row>
    <row r="29" spans="1:14" x14ac:dyDescent="0.25">
      <c r="A29" s="1"/>
      <c r="B29" s="5" t="s">
        <v>246</v>
      </c>
      <c r="C29" s="5" t="s">
        <v>251</v>
      </c>
      <c r="D29" s="5" t="s">
        <v>257</v>
      </c>
      <c r="E29" s="4" t="s">
        <v>258</v>
      </c>
      <c r="F29" s="4" t="s">
        <v>259</v>
      </c>
      <c r="G29" s="6" t="s">
        <v>260</v>
      </c>
      <c r="H29" s="8">
        <v>0</v>
      </c>
      <c r="I29" s="5" t="s">
        <v>181</v>
      </c>
      <c r="J29" s="5" t="s">
        <v>182</v>
      </c>
      <c r="K29" s="5" t="s">
        <v>183</v>
      </c>
      <c r="L29" s="5" t="s">
        <v>184</v>
      </c>
      <c r="M29" s="8">
        <v>1021</v>
      </c>
      <c r="N29" s="5" t="s">
        <v>202</v>
      </c>
    </row>
    <row r="30" spans="1:14" x14ac:dyDescent="0.25">
      <c r="A30" s="1"/>
      <c r="B30" s="5" t="s">
        <v>246</v>
      </c>
      <c r="C30" s="5" t="s">
        <v>251</v>
      </c>
      <c r="D30" s="5" t="s">
        <v>261</v>
      </c>
      <c r="E30" s="4" t="s">
        <v>262</v>
      </c>
      <c r="F30" s="4" t="s">
        <v>263</v>
      </c>
      <c r="G30" s="6" t="s">
        <v>260</v>
      </c>
      <c r="H30" s="8">
        <v>0</v>
      </c>
      <c r="I30" s="5" t="s">
        <v>181</v>
      </c>
      <c r="J30" s="5" t="s">
        <v>182</v>
      </c>
      <c r="K30" s="5" t="s">
        <v>183</v>
      </c>
      <c r="L30" s="5" t="s">
        <v>184</v>
      </c>
      <c r="M30" s="8">
        <v>1023</v>
      </c>
      <c r="N30" s="5" t="s">
        <v>202</v>
      </c>
    </row>
    <row r="31" spans="1:14" x14ac:dyDescent="0.25">
      <c r="A31" s="1"/>
      <c r="B31" s="5" t="s">
        <v>246</v>
      </c>
      <c r="C31" s="5" t="s">
        <v>264</v>
      </c>
      <c r="D31" s="5" t="s">
        <v>265</v>
      </c>
      <c r="E31" s="4" t="s">
        <v>266</v>
      </c>
      <c r="F31" s="4" t="s">
        <v>267</v>
      </c>
      <c r="G31" s="6" t="s">
        <v>268</v>
      </c>
      <c r="H31" s="8">
        <v>0</v>
      </c>
      <c r="I31" s="5" t="s">
        <v>181</v>
      </c>
      <c r="J31" s="5" t="s">
        <v>182</v>
      </c>
      <c r="K31" s="5" t="s">
        <v>183</v>
      </c>
      <c r="L31" s="5" t="s">
        <v>184</v>
      </c>
      <c r="M31" s="8">
        <v>11647</v>
      </c>
      <c r="N31" s="5" t="s">
        <v>202</v>
      </c>
    </row>
    <row r="32" spans="1:14" x14ac:dyDescent="0.25">
      <c r="A32" s="1"/>
      <c r="B32" s="5" t="s">
        <v>246</v>
      </c>
      <c r="C32" s="5" t="s">
        <v>264</v>
      </c>
      <c r="D32" s="5" t="s">
        <v>269</v>
      </c>
      <c r="E32" s="4" t="s">
        <v>266</v>
      </c>
      <c r="F32" s="4" t="s">
        <v>267</v>
      </c>
      <c r="G32" s="6" t="s">
        <v>268</v>
      </c>
      <c r="H32" s="8">
        <v>0</v>
      </c>
      <c r="I32" s="5" t="s">
        <v>181</v>
      </c>
      <c r="J32" s="5" t="s">
        <v>182</v>
      </c>
      <c r="K32" s="5" t="s">
        <v>183</v>
      </c>
      <c r="L32" s="5" t="s">
        <v>184</v>
      </c>
      <c r="M32" s="8">
        <v>11648</v>
      </c>
      <c r="N32" s="5" t="s">
        <v>202</v>
      </c>
    </row>
    <row r="33" spans="1:14" x14ac:dyDescent="0.25">
      <c r="A33" s="1"/>
      <c r="B33" s="5" t="s">
        <v>73</v>
      </c>
      <c r="C33" s="5" t="s">
        <v>270</v>
      </c>
      <c r="D33" s="5" t="s">
        <v>17</v>
      </c>
      <c r="E33" s="4" t="s">
        <v>178</v>
      </c>
      <c r="F33" s="4" t="s">
        <v>179</v>
      </c>
      <c r="G33" s="6" t="s">
        <v>271</v>
      </c>
      <c r="H33" s="8">
        <v>15</v>
      </c>
      <c r="I33" s="5" t="s">
        <v>181</v>
      </c>
      <c r="J33" s="5" t="s">
        <v>182</v>
      </c>
      <c r="K33" s="5" t="s">
        <v>183</v>
      </c>
      <c r="L33" s="5" t="s">
        <v>191</v>
      </c>
      <c r="M33" s="8">
        <v>1198</v>
      </c>
      <c r="N33" s="5" t="s">
        <v>185</v>
      </c>
    </row>
    <row r="34" spans="1:14" x14ac:dyDescent="0.25">
      <c r="A34" s="1"/>
      <c r="B34" s="5" t="s">
        <v>73</v>
      </c>
      <c r="C34" s="5" t="s">
        <v>272</v>
      </c>
      <c r="D34" s="5" t="s">
        <v>273</v>
      </c>
      <c r="E34" s="4" t="s">
        <v>178</v>
      </c>
      <c r="F34" s="4" t="s">
        <v>179</v>
      </c>
      <c r="G34" s="6" t="s">
        <v>274</v>
      </c>
      <c r="H34" s="8">
        <v>0</v>
      </c>
      <c r="I34" s="5" t="s">
        <v>181</v>
      </c>
      <c r="J34" s="5" t="s">
        <v>182</v>
      </c>
      <c r="K34" s="5" t="s">
        <v>183</v>
      </c>
      <c r="L34" s="5" t="s">
        <v>184</v>
      </c>
      <c r="M34" s="8">
        <v>11422</v>
      </c>
      <c r="N34" s="5" t="s">
        <v>202</v>
      </c>
    </row>
    <row r="35" spans="1:14" x14ac:dyDescent="0.25">
      <c r="A35" s="1"/>
      <c r="B35" s="5" t="s">
        <v>73</v>
      </c>
      <c r="C35" s="5" t="s">
        <v>272</v>
      </c>
      <c r="D35" s="5" t="s">
        <v>129</v>
      </c>
      <c r="E35" s="4" t="s">
        <v>275</v>
      </c>
      <c r="F35" s="4" t="s">
        <v>276</v>
      </c>
      <c r="G35" s="6" t="s">
        <v>277</v>
      </c>
      <c r="H35" s="8">
        <v>48.5</v>
      </c>
      <c r="I35" s="5" t="s">
        <v>181</v>
      </c>
      <c r="J35" s="5" t="s">
        <v>182</v>
      </c>
      <c r="K35" s="5" t="s">
        <v>183</v>
      </c>
      <c r="L35" s="5" t="s">
        <v>184</v>
      </c>
      <c r="M35" s="8">
        <v>121</v>
      </c>
      <c r="N35" s="5" t="s">
        <v>185</v>
      </c>
    </row>
    <row r="36" spans="1:14" ht="25.5" x14ac:dyDescent="0.25">
      <c r="A36" s="1"/>
      <c r="B36" s="5" t="s">
        <v>73</v>
      </c>
      <c r="C36" s="5" t="s">
        <v>278</v>
      </c>
      <c r="D36" s="5" t="s">
        <v>279</v>
      </c>
      <c r="E36" s="4" t="s">
        <v>178</v>
      </c>
      <c r="F36" s="4" t="s">
        <v>179</v>
      </c>
      <c r="G36" s="6" t="s">
        <v>280</v>
      </c>
      <c r="H36" s="8">
        <v>0</v>
      </c>
      <c r="I36" s="5" t="s">
        <v>181</v>
      </c>
      <c r="J36" s="5" t="s">
        <v>215</v>
      </c>
      <c r="K36" s="5" t="s">
        <v>183</v>
      </c>
      <c r="L36" s="5" t="s">
        <v>191</v>
      </c>
      <c r="M36" s="8">
        <v>11052</v>
      </c>
      <c r="N36" s="5" t="s">
        <v>202</v>
      </c>
    </row>
    <row r="37" spans="1:14" x14ac:dyDescent="0.25">
      <c r="A37" s="1"/>
      <c r="B37" s="5" t="s">
        <v>281</v>
      </c>
      <c r="C37" s="5" t="s">
        <v>282</v>
      </c>
      <c r="D37" s="5" t="s">
        <v>283</v>
      </c>
      <c r="E37" s="4" t="s">
        <v>178</v>
      </c>
      <c r="F37" s="4" t="s">
        <v>179</v>
      </c>
      <c r="G37" s="6" t="s">
        <v>284</v>
      </c>
      <c r="H37" s="8">
        <v>0</v>
      </c>
      <c r="I37" s="5" t="s">
        <v>181</v>
      </c>
      <c r="J37" s="5" t="s">
        <v>215</v>
      </c>
      <c r="K37" s="5" t="s">
        <v>183</v>
      </c>
      <c r="L37" s="5" t="s">
        <v>191</v>
      </c>
      <c r="M37" s="8">
        <v>19961</v>
      </c>
      <c r="N37" s="5" t="s">
        <v>202</v>
      </c>
    </row>
    <row r="38" spans="1:14" ht="51" x14ac:dyDescent="0.25">
      <c r="A38" s="1"/>
      <c r="B38" s="5" t="s">
        <v>281</v>
      </c>
      <c r="C38" s="5" t="s">
        <v>285</v>
      </c>
      <c r="D38" s="5" t="s">
        <v>286</v>
      </c>
      <c r="E38" s="4" t="s">
        <v>178</v>
      </c>
      <c r="F38" s="4" t="s">
        <v>287</v>
      </c>
      <c r="G38" s="6" t="s">
        <v>288</v>
      </c>
      <c r="H38" s="8">
        <v>0</v>
      </c>
      <c r="I38" s="5" t="s">
        <v>250</v>
      </c>
      <c r="J38" s="5" t="s">
        <v>215</v>
      </c>
      <c r="K38" s="5" t="s">
        <v>183</v>
      </c>
      <c r="L38" s="5" t="s">
        <v>289</v>
      </c>
      <c r="M38" s="8">
        <v>12778</v>
      </c>
      <c r="N38" s="5" t="s">
        <v>185</v>
      </c>
    </row>
    <row r="39" spans="1:14" x14ac:dyDescent="0.25">
      <c r="A39" s="1"/>
      <c r="B39" s="5" t="s">
        <v>281</v>
      </c>
      <c r="C39" s="5" t="s">
        <v>285</v>
      </c>
      <c r="D39" s="5" t="s">
        <v>290</v>
      </c>
      <c r="E39" s="4" t="s">
        <v>178</v>
      </c>
      <c r="F39" s="4" t="s">
        <v>179</v>
      </c>
      <c r="G39" s="6" t="s">
        <v>291</v>
      </c>
      <c r="H39" s="8">
        <v>0</v>
      </c>
      <c r="I39" s="5" t="s">
        <v>181</v>
      </c>
      <c r="J39" s="5" t="s">
        <v>182</v>
      </c>
      <c r="K39" s="5" t="s">
        <v>183</v>
      </c>
      <c r="L39" s="5" t="s">
        <v>292</v>
      </c>
      <c r="M39" s="8">
        <v>12592</v>
      </c>
      <c r="N39" s="5" t="s">
        <v>202</v>
      </c>
    </row>
    <row r="40" spans="1:14" ht="38.25" x14ac:dyDescent="0.25">
      <c r="A40" s="1"/>
      <c r="B40" s="5" t="s">
        <v>281</v>
      </c>
      <c r="C40" s="5" t="s">
        <v>293</v>
      </c>
      <c r="D40" s="5" t="s">
        <v>294</v>
      </c>
      <c r="E40" s="4" t="s">
        <v>178</v>
      </c>
      <c r="F40" s="4" t="s">
        <v>179</v>
      </c>
      <c r="G40" s="6" t="s">
        <v>295</v>
      </c>
      <c r="H40" s="8">
        <v>0</v>
      </c>
      <c r="I40" s="5" t="s">
        <v>181</v>
      </c>
      <c r="J40" s="5" t="s">
        <v>182</v>
      </c>
      <c r="K40" s="5" t="s">
        <v>183</v>
      </c>
      <c r="L40" s="5" t="s">
        <v>184</v>
      </c>
      <c r="M40" s="8">
        <v>1278</v>
      </c>
      <c r="N40" s="5" t="s">
        <v>202</v>
      </c>
    </row>
    <row r="41" spans="1:14" x14ac:dyDescent="0.25">
      <c r="A41" s="1"/>
      <c r="B41" s="5" t="s">
        <v>78</v>
      </c>
      <c r="C41" s="5" t="s">
        <v>296</v>
      </c>
      <c r="D41" s="5" t="s">
        <v>297</v>
      </c>
      <c r="E41" s="4" t="s">
        <v>298</v>
      </c>
      <c r="F41" s="4" t="s">
        <v>299</v>
      </c>
      <c r="G41" s="6" t="s">
        <v>300</v>
      </c>
      <c r="H41" s="8">
        <v>101</v>
      </c>
      <c r="I41" s="5" t="s">
        <v>181</v>
      </c>
      <c r="J41" s="5" t="s">
        <v>182</v>
      </c>
      <c r="K41" s="5" t="s">
        <v>183</v>
      </c>
      <c r="L41" s="5" t="s">
        <v>184</v>
      </c>
      <c r="M41" s="8">
        <v>5</v>
      </c>
      <c r="N41" s="5" t="s">
        <v>185</v>
      </c>
    </row>
    <row r="42" spans="1:14" x14ac:dyDescent="0.25">
      <c r="A42" s="1"/>
      <c r="B42" s="5" t="s">
        <v>78</v>
      </c>
      <c r="C42" s="5" t="s">
        <v>301</v>
      </c>
      <c r="D42" s="5" t="s">
        <v>302</v>
      </c>
      <c r="E42" s="4" t="s">
        <v>303</v>
      </c>
      <c r="F42" s="4" t="s">
        <v>304</v>
      </c>
      <c r="G42" s="6" t="s">
        <v>305</v>
      </c>
      <c r="H42" s="8">
        <v>0.2</v>
      </c>
      <c r="I42" s="5" t="s">
        <v>181</v>
      </c>
      <c r="J42" s="5" t="s">
        <v>182</v>
      </c>
      <c r="K42" s="5" t="s">
        <v>306</v>
      </c>
      <c r="L42" s="5" t="s">
        <v>184</v>
      </c>
      <c r="M42" s="8">
        <v>14761</v>
      </c>
      <c r="N42" s="5" t="s">
        <v>202</v>
      </c>
    </row>
    <row r="43" spans="1:14" x14ac:dyDescent="0.25">
      <c r="A43" s="1"/>
      <c r="B43" s="5" t="s">
        <v>307</v>
      </c>
      <c r="C43" s="5" t="s">
        <v>308</v>
      </c>
      <c r="D43" s="5" t="s">
        <v>17</v>
      </c>
      <c r="E43" s="4" t="s">
        <v>178</v>
      </c>
      <c r="F43" s="4" t="s">
        <v>179</v>
      </c>
      <c r="G43" s="6" t="s">
        <v>309</v>
      </c>
      <c r="H43" s="8">
        <v>11.8</v>
      </c>
      <c r="I43" s="5" t="s">
        <v>181</v>
      </c>
      <c r="J43" s="5" t="s">
        <v>182</v>
      </c>
      <c r="K43" s="5" t="s">
        <v>183</v>
      </c>
      <c r="L43" s="5" t="s">
        <v>292</v>
      </c>
      <c r="M43" s="8">
        <v>22467</v>
      </c>
      <c r="N43" s="5" t="s">
        <v>185</v>
      </c>
    </row>
    <row r="44" spans="1:14" x14ac:dyDescent="0.25">
      <c r="A44" s="1"/>
      <c r="B44" s="5" t="s">
        <v>91</v>
      </c>
      <c r="C44" s="5" t="s">
        <v>310</v>
      </c>
      <c r="D44" s="5" t="s">
        <v>311</v>
      </c>
      <c r="E44" s="4" t="s">
        <v>178</v>
      </c>
      <c r="F44" s="4" t="s">
        <v>312</v>
      </c>
      <c r="G44" s="6" t="s">
        <v>313</v>
      </c>
      <c r="H44" s="8">
        <v>0</v>
      </c>
      <c r="I44" s="5" t="s">
        <v>181</v>
      </c>
      <c r="J44" s="5" t="s">
        <v>215</v>
      </c>
      <c r="K44" s="5" t="s">
        <v>183</v>
      </c>
      <c r="L44" s="5" t="s">
        <v>292</v>
      </c>
      <c r="M44" s="8">
        <v>22669</v>
      </c>
      <c r="N44" s="5" t="s">
        <v>185</v>
      </c>
    </row>
    <row r="45" spans="1:14" ht="25.5" x14ac:dyDescent="0.25">
      <c r="A45" s="1"/>
      <c r="B45" s="5" t="s">
        <v>91</v>
      </c>
      <c r="C45" s="5" t="s">
        <v>314</v>
      </c>
      <c r="D45" s="5" t="s">
        <v>17</v>
      </c>
      <c r="E45" s="4" t="s">
        <v>178</v>
      </c>
      <c r="F45" s="4" t="s">
        <v>179</v>
      </c>
      <c r="G45" s="6" t="s">
        <v>315</v>
      </c>
      <c r="H45" s="8">
        <v>20.8</v>
      </c>
      <c r="I45" s="5" t="s">
        <v>181</v>
      </c>
      <c r="J45" s="5" t="s">
        <v>215</v>
      </c>
      <c r="K45" s="5" t="s">
        <v>183</v>
      </c>
      <c r="L45" s="5" t="s">
        <v>292</v>
      </c>
      <c r="M45" s="8">
        <v>22190</v>
      </c>
      <c r="N45" s="5" t="s">
        <v>185</v>
      </c>
    </row>
    <row r="46" spans="1:14" ht="25.5" x14ac:dyDescent="0.25">
      <c r="A46" s="1"/>
      <c r="B46" s="5" t="s">
        <v>91</v>
      </c>
      <c r="C46" s="5" t="s">
        <v>316</v>
      </c>
      <c r="D46" s="5" t="s">
        <v>17</v>
      </c>
      <c r="E46" s="4" t="s">
        <v>178</v>
      </c>
      <c r="F46" s="4" t="s">
        <v>179</v>
      </c>
      <c r="G46" s="6" t="s">
        <v>317</v>
      </c>
      <c r="H46" s="8">
        <v>5.2</v>
      </c>
      <c r="I46" s="5" t="s">
        <v>181</v>
      </c>
      <c r="J46" s="5" t="s">
        <v>215</v>
      </c>
      <c r="K46" s="5" t="s">
        <v>183</v>
      </c>
      <c r="L46" s="5" t="s">
        <v>292</v>
      </c>
      <c r="M46" s="8">
        <v>22659</v>
      </c>
      <c r="N46" s="5" t="s">
        <v>185</v>
      </c>
    </row>
    <row r="47" spans="1:14" x14ac:dyDescent="0.25">
      <c r="A47" s="1"/>
      <c r="B47" s="5" t="s">
        <v>91</v>
      </c>
      <c r="C47" s="5" t="s">
        <v>316</v>
      </c>
      <c r="D47" s="5" t="s">
        <v>17</v>
      </c>
      <c r="E47" s="4" t="s">
        <v>178</v>
      </c>
      <c r="F47" s="4" t="s">
        <v>179</v>
      </c>
      <c r="G47" s="6" t="s">
        <v>318</v>
      </c>
      <c r="H47" s="8">
        <v>0</v>
      </c>
      <c r="I47" s="5" t="s">
        <v>181</v>
      </c>
      <c r="J47" s="5" t="s">
        <v>215</v>
      </c>
      <c r="K47" s="5" t="s">
        <v>183</v>
      </c>
      <c r="L47" s="5" t="s">
        <v>292</v>
      </c>
      <c r="M47" s="8">
        <v>22659</v>
      </c>
      <c r="N47" s="5" t="s">
        <v>185</v>
      </c>
    </row>
    <row r="48" spans="1:14" ht="25.5" x14ac:dyDescent="0.25">
      <c r="A48" s="1"/>
      <c r="B48" s="5" t="s">
        <v>91</v>
      </c>
      <c r="C48" s="5" t="s">
        <v>319</v>
      </c>
      <c r="D48" s="5" t="s">
        <v>94</v>
      </c>
      <c r="E48" s="4" t="s">
        <v>178</v>
      </c>
      <c r="F48" s="4" t="s">
        <v>179</v>
      </c>
      <c r="G48" s="6" t="s">
        <v>320</v>
      </c>
      <c r="H48" s="8">
        <v>45</v>
      </c>
      <c r="I48" s="5" t="s">
        <v>181</v>
      </c>
      <c r="J48" s="5" t="s">
        <v>182</v>
      </c>
      <c r="K48" s="5" t="s">
        <v>183</v>
      </c>
      <c r="L48" s="5" t="s">
        <v>292</v>
      </c>
      <c r="M48" s="8">
        <v>201</v>
      </c>
      <c r="N48" s="5" t="s">
        <v>185</v>
      </c>
    </row>
    <row r="49" spans="1:14" x14ac:dyDescent="0.25">
      <c r="A49" s="1"/>
      <c r="B49" s="5" t="s">
        <v>321</v>
      </c>
      <c r="C49" s="5" t="s">
        <v>322</v>
      </c>
      <c r="D49" s="5" t="s">
        <v>17</v>
      </c>
      <c r="E49" s="4" t="s">
        <v>323</v>
      </c>
      <c r="F49" s="4" t="s">
        <v>324</v>
      </c>
      <c r="G49" s="6" t="s">
        <v>325</v>
      </c>
      <c r="H49" s="8">
        <v>0</v>
      </c>
      <c r="I49" s="5" t="s">
        <v>181</v>
      </c>
      <c r="J49" s="5" t="s">
        <v>215</v>
      </c>
      <c r="K49" s="5" t="s">
        <v>183</v>
      </c>
      <c r="L49" s="5" t="s">
        <v>191</v>
      </c>
      <c r="M49" s="8">
        <v>13601</v>
      </c>
      <c r="N49" s="5" t="s">
        <v>185</v>
      </c>
    </row>
    <row r="50" spans="1:14" ht="25.5" x14ac:dyDescent="0.25">
      <c r="A50" s="1"/>
      <c r="B50" s="5" t="s">
        <v>321</v>
      </c>
      <c r="C50" s="5" t="s">
        <v>322</v>
      </c>
      <c r="D50" s="5" t="s">
        <v>17</v>
      </c>
      <c r="E50" s="4" t="s">
        <v>323</v>
      </c>
      <c r="F50" s="4" t="s">
        <v>324</v>
      </c>
      <c r="G50" s="6" t="s">
        <v>326</v>
      </c>
      <c r="H50" s="8">
        <v>0</v>
      </c>
      <c r="I50" s="5" t="s">
        <v>181</v>
      </c>
      <c r="J50" s="5" t="s">
        <v>215</v>
      </c>
      <c r="K50" s="5" t="s">
        <v>183</v>
      </c>
      <c r="L50" s="5" t="s">
        <v>289</v>
      </c>
      <c r="M50" s="8">
        <v>13601</v>
      </c>
      <c r="N50" s="5" t="s">
        <v>185</v>
      </c>
    </row>
    <row r="51" spans="1:14" ht="25.5" x14ac:dyDescent="0.25">
      <c r="A51" s="1"/>
      <c r="B51" s="5" t="s">
        <v>327</v>
      </c>
      <c r="C51" s="5" t="s">
        <v>328</v>
      </c>
      <c r="D51" s="5" t="s">
        <v>17</v>
      </c>
      <c r="E51" s="4" t="s">
        <v>178</v>
      </c>
      <c r="F51" s="4" t="s">
        <v>179</v>
      </c>
      <c r="G51" s="6" t="s">
        <v>329</v>
      </c>
      <c r="H51" s="8">
        <v>2.6</v>
      </c>
      <c r="I51" s="5" t="s">
        <v>181</v>
      </c>
      <c r="J51" s="5" t="s">
        <v>215</v>
      </c>
      <c r="K51" s="5" t="s">
        <v>183</v>
      </c>
      <c r="L51" s="5" t="s">
        <v>292</v>
      </c>
      <c r="M51" s="8">
        <v>21117</v>
      </c>
      <c r="N51" s="5" t="s">
        <v>185</v>
      </c>
    </row>
    <row r="52" spans="1:14" ht="25.5" x14ac:dyDescent="0.25">
      <c r="A52" s="1"/>
      <c r="B52" s="5" t="s">
        <v>327</v>
      </c>
      <c r="C52" s="5" t="s">
        <v>330</v>
      </c>
      <c r="D52" s="5" t="s">
        <v>331</v>
      </c>
      <c r="E52" s="4" t="s">
        <v>178</v>
      </c>
      <c r="F52" s="4" t="s">
        <v>179</v>
      </c>
      <c r="G52" s="6" t="s">
        <v>332</v>
      </c>
      <c r="H52" s="8">
        <v>0</v>
      </c>
      <c r="I52" s="5" t="s">
        <v>181</v>
      </c>
      <c r="J52" s="5" t="s">
        <v>182</v>
      </c>
      <c r="K52" s="5" t="s">
        <v>183</v>
      </c>
      <c r="L52" s="5" t="s">
        <v>292</v>
      </c>
      <c r="M52" s="8">
        <v>21126</v>
      </c>
      <c r="N52" s="5" t="s">
        <v>202</v>
      </c>
    </row>
    <row r="53" spans="1:14" ht="25.5" x14ac:dyDescent="0.25">
      <c r="A53" s="1"/>
      <c r="B53" s="5" t="s">
        <v>333</v>
      </c>
      <c r="C53" s="5" t="s">
        <v>334</v>
      </c>
      <c r="D53" s="5" t="s">
        <v>17</v>
      </c>
      <c r="E53" s="4" t="s">
        <v>178</v>
      </c>
      <c r="F53" s="4" t="s">
        <v>179</v>
      </c>
      <c r="G53" s="6" t="s">
        <v>335</v>
      </c>
      <c r="H53" s="8">
        <v>2.6</v>
      </c>
      <c r="I53" s="5" t="s">
        <v>181</v>
      </c>
      <c r="J53" s="5" t="s">
        <v>215</v>
      </c>
      <c r="K53" s="5" t="s">
        <v>183</v>
      </c>
      <c r="L53" s="5" t="s">
        <v>292</v>
      </c>
      <c r="M53" s="8">
        <v>21298</v>
      </c>
      <c r="N53" s="5" t="s">
        <v>185</v>
      </c>
    </row>
    <row r="54" spans="1:14" ht="38.25" x14ac:dyDescent="0.25">
      <c r="A54" s="1"/>
      <c r="B54" s="5" t="s">
        <v>34</v>
      </c>
      <c r="C54" s="5" t="s">
        <v>336</v>
      </c>
      <c r="D54" s="5" t="s">
        <v>337</v>
      </c>
      <c r="E54" s="4" t="s">
        <v>178</v>
      </c>
      <c r="F54" s="4" t="s">
        <v>179</v>
      </c>
      <c r="G54" s="6" t="s">
        <v>338</v>
      </c>
      <c r="H54" s="8">
        <v>0</v>
      </c>
      <c r="I54" s="5" t="s">
        <v>181</v>
      </c>
      <c r="J54" s="5" t="s">
        <v>215</v>
      </c>
      <c r="K54" s="5" t="s">
        <v>183</v>
      </c>
      <c r="L54" s="5" t="s">
        <v>191</v>
      </c>
      <c r="M54" s="8">
        <v>14464</v>
      </c>
      <c r="N54" s="5" t="s">
        <v>202</v>
      </c>
    </row>
    <row r="55" spans="1:14" ht="25.5" x14ac:dyDescent="0.25">
      <c r="A55" s="1"/>
      <c r="B55" s="5" t="s">
        <v>34</v>
      </c>
      <c r="C55" s="5" t="s">
        <v>339</v>
      </c>
      <c r="D55" s="5" t="s">
        <v>340</v>
      </c>
      <c r="E55" s="4" t="s">
        <v>341</v>
      </c>
      <c r="F55" s="4" t="s">
        <v>342</v>
      </c>
      <c r="G55" s="6" t="s">
        <v>343</v>
      </c>
      <c r="H55" s="8">
        <v>0</v>
      </c>
      <c r="I55" s="5" t="s">
        <v>181</v>
      </c>
      <c r="J55" s="5" t="s">
        <v>215</v>
      </c>
      <c r="K55" s="5" t="s">
        <v>183</v>
      </c>
      <c r="L55" s="5" t="s">
        <v>184</v>
      </c>
      <c r="M55" s="8">
        <v>8214</v>
      </c>
      <c r="N55" s="5" t="s">
        <v>202</v>
      </c>
    </row>
    <row r="56" spans="1:14" ht="38.25" x14ac:dyDescent="0.25">
      <c r="A56" s="1"/>
      <c r="B56" s="5" t="s">
        <v>344</v>
      </c>
      <c r="C56" s="5" t="s">
        <v>345</v>
      </c>
      <c r="D56" s="5" t="s">
        <v>346</v>
      </c>
      <c r="E56" s="4" t="s">
        <v>178</v>
      </c>
      <c r="F56" s="4" t="s">
        <v>179</v>
      </c>
      <c r="G56" s="6" t="s">
        <v>347</v>
      </c>
      <c r="H56" s="8">
        <v>0</v>
      </c>
      <c r="I56" s="5" t="s">
        <v>181</v>
      </c>
      <c r="J56" s="5" t="s">
        <v>215</v>
      </c>
      <c r="K56" s="5" t="s">
        <v>183</v>
      </c>
      <c r="L56" s="5" t="s">
        <v>191</v>
      </c>
      <c r="M56" s="8">
        <v>12364</v>
      </c>
      <c r="N56" s="5" t="s">
        <v>202</v>
      </c>
    </row>
    <row r="57" spans="1:14" ht="38.25" x14ac:dyDescent="0.25">
      <c r="A57" s="1"/>
      <c r="B57" s="5" t="s">
        <v>344</v>
      </c>
      <c r="C57" s="5" t="s">
        <v>348</v>
      </c>
      <c r="D57" s="5" t="s">
        <v>349</v>
      </c>
      <c r="E57" s="4" t="s">
        <v>178</v>
      </c>
      <c r="F57" s="4" t="s">
        <v>179</v>
      </c>
      <c r="G57" s="6" t="s">
        <v>350</v>
      </c>
      <c r="H57" s="8">
        <v>0</v>
      </c>
      <c r="I57" s="5" t="s">
        <v>181</v>
      </c>
      <c r="J57" s="5" t="s">
        <v>182</v>
      </c>
      <c r="K57" s="5" t="s">
        <v>183</v>
      </c>
      <c r="L57" s="5" t="s">
        <v>191</v>
      </c>
      <c r="M57" s="8">
        <v>10157</v>
      </c>
      <c r="N57" s="5" t="s">
        <v>202</v>
      </c>
    </row>
    <row r="58" spans="1:14" x14ac:dyDescent="0.25">
      <c r="A58" s="1"/>
      <c r="B58" s="5" t="s">
        <v>104</v>
      </c>
      <c r="C58" s="5" t="s">
        <v>351</v>
      </c>
      <c r="D58" s="5" t="s">
        <v>352</v>
      </c>
      <c r="E58" s="4" t="s">
        <v>178</v>
      </c>
      <c r="F58" s="4" t="s">
        <v>179</v>
      </c>
      <c r="G58" s="6" t="s">
        <v>353</v>
      </c>
      <c r="H58" s="8">
        <v>0</v>
      </c>
      <c r="I58" s="5" t="s">
        <v>181</v>
      </c>
      <c r="J58" s="5" t="s">
        <v>182</v>
      </c>
      <c r="K58" s="5" t="s">
        <v>183</v>
      </c>
      <c r="L58" s="5" t="s">
        <v>184</v>
      </c>
      <c r="M58" s="8">
        <v>12713</v>
      </c>
      <c r="N58" s="5" t="s">
        <v>185</v>
      </c>
    </row>
    <row r="59" spans="1:14" ht="25.5" x14ac:dyDescent="0.25">
      <c r="A59" s="1"/>
      <c r="B59" s="5" t="s">
        <v>104</v>
      </c>
      <c r="C59" s="5" t="s">
        <v>354</v>
      </c>
      <c r="D59" s="5" t="s">
        <v>355</v>
      </c>
      <c r="E59" s="4" t="s">
        <v>178</v>
      </c>
      <c r="F59" s="4" t="s">
        <v>179</v>
      </c>
      <c r="G59" s="6" t="s">
        <v>356</v>
      </c>
      <c r="H59" s="8">
        <v>0</v>
      </c>
      <c r="I59" s="5" t="s">
        <v>181</v>
      </c>
      <c r="J59" s="5" t="s">
        <v>182</v>
      </c>
      <c r="K59" s="5" t="s">
        <v>183</v>
      </c>
      <c r="L59" s="5" t="s">
        <v>184</v>
      </c>
      <c r="M59" s="8">
        <v>12710</v>
      </c>
      <c r="N59" s="5" t="s">
        <v>202</v>
      </c>
    </row>
    <row r="60" spans="1:14" x14ac:dyDescent="0.25">
      <c r="A60" s="1"/>
      <c r="B60" s="5" t="s">
        <v>40</v>
      </c>
      <c r="C60" s="5" t="s">
        <v>348</v>
      </c>
      <c r="D60" s="5" t="s">
        <v>357</v>
      </c>
      <c r="E60" s="4" t="s">
        <v>358</v>
      </c>
      <c r="F60" s="4" t="s">
        <v>359</v>
      </c>
      <c r="G60" s="6" t="s">
        <v>360</v>
      </c>
      <c r="H60" s="8">
        <v>0</v>
      </c>
      <c r="I60" s="5" t="s">
        <v>181</v>
      </c>
      <c r="J60" s="5" t="s">
        <v>182</v>
      </c>
      <c r="K60" s="5" t="s">
        <v>183</v>
      </c>
      <c r="L60" s="5" t="s">
        <v>292</v>
      </c>
      <c r="M60" s="8">
        <v>11663</v>
      </c>
      <c r="N60" s="5" t="s">
        <v>202</v>
      </c>
    </row>
    <row r="61" spans="1:14" x14ac:dyDescent="0.25">
      <c r="A61" s="1"/>
      <c r="B61" s="5" t="s">
        <v>40</v>
      </c>
      <c r="C61" s="5" t="s">
        <v>348</v>
      </c>
      <c r="D61" s="5" t="s">
        <v>361</v>
      </c>
      <c r="E61" s="4" t="s">
        <v>358</v>
      </c>
      <c r="F61" s="4" t="s">
        <v>359</v>
      </c>
      <c r="G61" s="6" t="s">
        <v>362</v>
      </c>
      <c r="H61" s="8">
        <v>0</v>
      </c>
      <c r="I61" s="5" t="s">
        <v>181</v>
      </c>
      <c r="J61" s="5" t="s">
        <v>182</v>
      </c>
      <c r="K61" s="5" t="s">
        <v>183</v>
      </c>
      <c r="L61" s="5" t="s">
        <v>292</v>
      </c>
      <c r="M61" s="8">
        <v>11677</v>
      </c>
      <c r="N61" s="5" t="s">
        <v>202</v>
      </c>
    </row>
    <row r="62" spans="1:14" x14ac:dyDescent="0.25">
      <c r="A62" s="1"/>
      <c r="B62" s="5" t="s">
        <v>40</v>
      </c>
      <c r="C62" s="5" t="s">
        <v>348</v>
      </c>
      <c r="D62" s="5" t="s">
        <v>363</v>
      </c>
      <c r="E62" s="4" t="s">
        <v>358</v>
      </c>
      <c r="F62" s="4" t="s">
        <v>359</v>
      </c>
      <c r="G62" s="6" t="s">
        <v>362</v>
      </c>
      <c r="H62" s="8">
        <v>0</v>
      </c>
      <c r="I62" s="5" t="s">
        <v>181</v>
      </c>
      <c r="J62" s="5" t="s">
        <v>182</v>
      </c>
      <c r="K62" s="5" t="s">
        <v>183</v>
      </c>
      <c r="L62" s="5" t="s">
        <v>292</v>
      </c>
      <c r="M62" s="8">
        <v>11690</v>
      </c>
      <c r="N62" s="5" t="s">
        <v>202</v>
      </c>
    </row>
    <row r="63" spans="1:14" ht="25.5" x14ac:dyDescent="0.25">
      <c r="A63" s="1"/>
      <c r="B63" s="5" t="s">
        <v>40</v>
      </c>
      <c r="C63" s="5" t="s">
        <v>364</v>
      </c>
      <c r="D63" s="5" t="s">
        <v>365</v>
      </c>
      <c r="E63" s="4" t="s">
        <v>178</v>
      </c>
      <c r="F63" s="4" t="s">
        <v>179</v>
      </c>
      <c r="G63" s="6" t="s">
        <v>366</v>
      </c>
      <c r="H63" s="8">
        <v>0</v>
      </c>
      <c r="I63" s="5" t="s">
        <v>181</v>
      </c>
      <c r="J63" s="5" t="s">
        <v>215</v>
      </c>
      <c r="K63" s="5" t="s">
        <v>183</v>
      </c>
      <c r="L63" s="5" t="s">
        <v>191</v>
      </c>
      <c r="M63" s="8">
        <v>679</v>
      </c>
      <c r="N63" s="5" t="s">
        <v>202</v>
      </c>
    </row>
    <row r="64" spans="1:14" ht="25.5" x14ac:dyDescent="0.25">
      <c r="A64" s="1"/>
      <c r="B64" s="5" t="s">
        <v>367</v>
      </c>
      <c r="C64" s="5" t="s">
        <v>368</v>
      </c>
      <c r="D64" s="5" t="s">
        <v>369</v>
      </c>
      <c r="E64" s="4" t="s">
        <v>370</v>
      </c>
      <c r="F64" s="4" t="s">
        <v>371</v>
      </c>
      <c r="G64" s="6" t="s">
        <v>372</v>
      </c>
      <c r="H64" s="8">
        <v>0</v>
      </c>
      <c r="I64" s="5" t="s">
        <v>181</v>
      </c>
      <c r="J64" s="5" t="s">
        <v>182</v>
      </c>
      <c r="K64" s="5" t="s">
        <v>183</v>
      </c>
      <c r="L64" s="5" t="s">
        <v>184</v>
      </c>
      <c r="M64" s="8">
        <v>301</v>
      </c>
      <c r="N64" s="5" t="s">
        <v>202</v>
      </c>
    </row>
    <row r="65" spans="1:14" x14ac:dyDescent="0.25">
      <c r="A65" s="1"/>
      <c r="B65" s="5" t="s">
        <v>373</v>
      </c>
      <c r="C65" s="5" t="s">
        <v>374</v>
      </c>
      <c r="D65" s="5" t="s">
        <v>375</v>
      </c>
      <c r="E65" s="4" t="s">
        <v>178</v>
      </c>
      <c r="F65" s="4" t="s">
        <v>179</v>
      </c>
      <c r="G65" s="6" t="s">
        <v>376</v>
      </c>
      <c r="H65" s="8">
        <v>0</v>
      </c>
      <c r="I65" s="5" t="s">
        <v>181</v>
      </c>
      <c r="J65" s="5" t="s">
        <v>182</v>
      </c>
      <c r="K65" s="5" t="s">
        <v>183</v>
      </c>
      <c r="L65" s="5" t="s">
        <v>191</v>
      </c>
      <c r="M65" s="8">
        <v>8834</v>
      </c>
      <c r="N65" s="5" t="s">
        <v>202</v>
      </c>
    </row>
    <row r="66" spans="1:14" ht="25.5" x14ac:dyDescent="0.25">
      <c r="A66" s="1"/>
      <c r="B66" s="5" t="s">
        <v>377</v>
      </c>
      <c r="C66" s="5" t="s">
        <v>378</v>
      </c>
      <c r="D66" s="5" t="s">
        <v>379</v>
      </c>
      <c r="E66" s="4" t="s">
        <v>178</v>
      </c>
      <c r="F66" s="4" t="s">
        <v>179</v>
      </c>
      <c r="G66" s="6" t="s">
        <v>380</v>
      </c>
      <c r="H66" s="8">
        <v>0</v>
      </c>
      <c r="I66" s="5" t="s">
        <v>181</v>
      </c>
      <c r="J66" s="5" t="s">
        <v>215</v>
      </c>
      <c r="K66" s="5" t="s">
        <v>183</v>
      </c>
      <c r="L66" s="5" t="s">
        <v>191</v>
      </c>
      <c r="M66" s="8">
        <v>14956</v>
      </c>
      <c r="N66" s="5" t="s">
        <v>202</v>
      </c>
    </row>
    <row r="67" spans="1:14" x14ac:dyDescent="0.25">
      <c r="A67" s="1"/>
      <c r="B67" s="5" t="s">
        <v>381</v>
      </c>
      <c r="C67" s="5" t="s">
        <v>382</v>
      </c>
      <c r="D67" s="5" t="s">
        <v>94</v>
      </c>
      <c r="E67" s="4" t="s">
        <v>383</v>
      </c>
      <c r="F67" s="4" t="s">
        <v>179</v>
      </c>
      <c r="G67" s="6" t="s">
        <v>384</v>
      </c>
      <c r="H67" s="8">
        <v>0</v>
      </c>
      <c r="I67" s="5" t="s">
        <v>181</v>
      </c>
      <c r="J67" s="5" t="s">
        <v>182</v>
      </c>
      <c r="K67" s="5" t="s">
        <v>183</v>
      </c>
      <c r="L67" s="5" t="s">
        <v>292</v>
      </c>
      <c r="M67" s="8">
        <v>63</v>
      </c>
      <c r="N67" s="5" t="s">
        <v>185</v>
      </c>
    </row>
    <row r="68" spans="1:14" x14ac:dyDescent="0.25">
      <c r="A68" s="1"/>
      <c r="B68" s="5" t="s">
        <v>381</v>
      </c>
      <c r="C68" s="5" t="s">
        <v>382</v>
      </c>
      <c r="D68" s="5" t="s">
        <v>385</v>
      </c>
      <c r="E68" s="4" t="s">
        <v>386</v>
      </c>
      <c r="F68" s="4" t="s">
        <v>179</v>
      </c>
      <c r="G68" s="6" t="s">
        <v>387</v>
      </c>
      <c r="H68" s="8">
        <v>0</v>
      </c>
      <c r="I68" s="5" t="s">
        <v>181</v>
      </c>
      <c r="J68" s="5" t="s">
        <v>182</v>
      </c>
      <c r="K68" s="5" t="s">
        <v>183</v>
      </c>
      <c r="L68" s="5" t="s">
        <v>292</v>
      </c>
      <c r="M68" s="8">
        <v>1588</v>
      </c>
      <c r="N68" s="5" t="s">
        <v>202</v>
      </c>
    </row>
    <row r="69" spans="1:14" x14ac:dyDescent="0.25">
      <c r="A69" s="1"/>
      <c r="B69" s="5" t="s">
        <v>126</v>
      </c>
      <c r="C69" s="5" t="s">
        <v>251</v>
      </c>
      <c r="D69" s="5" t="s">
        <v>17</v>
      </c>
      <c r="E69" s="4" t="s">
        <v>178</v>
      </c>
      <c r="F69" s="4" t="s">
        <v>179</v>
      </c>
      <c r="G69" s="6" t="s">
        <v>388</v>
      </c>
      <c r="H69" s="8">
        <v>70</v>
      </c>
      <c r="I69" s="5" t="s">
        <v>181</v>
      </c>
      <c r="J69" s="5" t="s">
        <v>182</v>
      </c>
      <c r="K69" s="5" t="s">
        <v>183</v>
      </c>
      <c r="L69" s="5" t="s">
        <v>184</v>
      </c>
      <c r="M69" s="8">
        <v>282</v>
      </c>
      <c r="N69" s="5" t="s">
        <v>185</v>
      </c>
    </row>
    <row r="70" spans="1:14" ht="25.5" x14ac:dyDescent="0.25">
      <c r="A70" s="1"/>
      <c r="B70" s="5" t="s">
        <v>126</v>
      </c>
      <c r="C70" s="5" t="s">
        <v>251</v>
      </c>
      <c r="D70" s="5" t="s">
        <v>17</v>
      </c>
      <c r="E70" s="4" t="s">
        <v>178</v>
      </c>
      <c r="F70" s="4" t="s">
        <v>179</v>
      </c>
      <c r="G70" s="6" t="s">
        <v>389</v>
      </c>
      <c r="H70" s="8">
        <v>70</v>
      </c>
      <c r="I70" s="5" t="s">
        <v>181</v>
      </c>
      <c r="J70" s="5" t="s">
        <v>182</v>
      </c>
      <c r="K70" s="5" t="s">
        <v>183</v>
      </c>
      <c r="L70" s="5" t="s">
        <v>184</v>
      </c>
      <c r="M70" s="8">
        <v>282</v>
      </c>
      <c r="N70" s="5" t="s">
        <v>185</v>
      </c>
    </row>
    <row r="71" spans="1:14" x14ac:dyDescent="0.25">
      <c r="A71" s="1"/>
      <c r="B71" s="5" t="s">
        <v>126</v>
      </c>
      <c r="C71" s="5" t="s">
        <v>251</v>
      </c>
      <c r="D71" s="5" t="s">
        <v>129</v>
      </c>
      <c r="E71" s="4" t="s">
        <v>178</v>
      </c>
      <c r="F71" s="4" t="s">
        <v>179</v>
      </c>
      <c r="G71" s="6" t="s">
        <v>388</v>
      </c>
      <c r="H71" s="8">
        <v>22</v>
      </c>
      <c r="I71" s="5" t="s">
        <v>181</v>
      </c>
      <c r="J71" s="5" t="s">
        <v>182</v>
      </c>
      <c r="K71" s="5" t="s">
        <v>183</v>
      </c>
      <c r="L71" s="5" t="s">
        <v>184</v>
      </c>
      <c r="M71" s="8">
        <v>30</v>
      </c>
      <c r="N71" s="5" t="s">
        <v>185</v>
      </c>
    </row>
    <row r="72" spans="1:14" ht="25.5" x14ac:dyDescent="0.25">
      <c r="A72" s="1"/>
      <c r="B72" s="5" t="s">
        <v>126</v>
      </c>
      <c r="C72" s="5" t="s">
        <v>251</v>
      </c>
      <c r="D72" s="5" t="s">
        <v>129</v>
      </c>
      <c r="E72" s="4" t="s">
        <v>178</v>
      </c>
      <c r="F72" s="4" t="s">
        <v>179</v>
      </c>
      <c r="G72" s="6" t="s">
        <v>389</v>
      </c>
      <c r="H72" s="8">
        <v>22</v>
      </c>
      <c r="I72" s="5" t="s">
        <v>181</v>
      </c>
      <c r="J72" s="5" t="s">
        <v>182</v>
      </c>
      <c r="K72" s="5" t="s">
        <v>183</v>
      </c>
      <c r="L72" s="5" t="s">
        <v>184</v>
      </c>
      <c r="M72" s="8">
        <v>30</v>
      </c>
      <c r="N72" s="5" t="s">
        <v>185</v>
      </c>
    </row>
    <row r="73" spans="1:14" x14ac:dyDescent="0.25">
      <c r="A73" s="1"/>
      <c r="B73" s="5" t="s">
        <v>126</v>
      </c>
      <c r="C73" s="5" t="s">
        <v>251</v>
      </c>
      <c r="D73" s="5" t="s">
        <v>390</v>
      </c>
      <c r="E73" s="4" t="s">
        <v>178</v>
      </c>
      <c r="F73" s="4" t="s">
        <v>179</v>
      </c>
      <c r="G73" s="6" t="s">
        <v>388</v>
      </c>
      <c r="H73" s="8">
        <v>24</v>
      </c>
      <c r="I73" s="5" t="s">
        <v>181</v>
      </c>
      <c r="J73" s="5" t="s">
        <v>182</v>
      </c>
      <c r="K73" s="5" t="s">
        <v>183</v>
      </c>
      <c r="L73" s="5" t="s">
        <v>184</v>
      </c>
      <c r="M73" s="8">
        <v>31</v>
      </c>
      <c r="N73" s="5" t="s">
        <v>185</v>
      </c>
    </row>
    <row r="74" spans="1:14" ht="25.5" x14ac:dyDescent="0.25">
      <c r="A74" s="1"/>
      <c r="B74" s="5" t="s">
        <v>126</v>
      </c>
      <c r="C74" s="5" t="s">
        <v>251</v>
      </c>
      <c r="D74" s="5" t="s">
        <v>390</v>
      </c>
      <c r="E74" s="4" t="s">
        <v>178</v>
      </c>
      <c r="F74" s="4" t="s">
        <v>179</v>
      </c>
      <c r="G74" s="6" t="s">
        <v>389</v>
      </c>
      <c r="H74" s="8">
        <v>24</v>
      </c>
      <c r="I74" s="5" t="s">
        <v>181</v>
      </c>
      <c r="J74" s="5" t="s">
        <v>182</v>
      </c>
      <c r="K74" s="5" t="s">
        <v>183</v>
      </c>
      <c r="L74" s="5" t="s">
        <v>184</v>
      </c>
      <c r="M74" s="8">
        <v>31</v>
      </c>
      <c r="N74" s="5" t="s">
        <v>185</v>
      </c>
    </row>
    <row r="75" spans="1:14" x14ac:dyDescent="0.25">
      <c r="A75" s="1"/>
      <c r="B75" s="5" t="s">
        <v>126</v>
      </c>
      <c r="C75" s="5" t="s">
        <v>251</v>
      </c>
      <c r="D75" s="5" t="s">
        <v>94</v>
      </c>
      <c r="E75" s="4" t="s">
        <v>178</v>
      </c>
      <c r="F75" s="4" t="s">
        <v>179</v>
      </c>
      <c r="G75" s="6" t="s">
        <v>388</v>
      </c>
      <c r="H75" s="8">
        <v>24</v>
      </c>
      <c r="I75" s="5" t="s">
        <v>181</v>
      </c>
      <c r="J75" s="5" t="s">
        <v>182</v>
      </c>
      <c r="K75" s="5" t="s">
        <v>183</v>
      </c>
      <c r="L75" s="5" t="s">
        <v>184</v>
      </c>
      <c r="M75" s="8">
        <v>32</v>
      </c>
      <c r="N75" s="5" t="s">
        <v>185</v>
      </c>
    </row>
    <row r="76" spans="1:14" ht="25.5" x14ac:dyDescent="0.25">
      <c r="A76" s="1"/>
      <c r="B76" s="5" t="s">
        <v>126</v>
      </c>
      <c r="C76" s="5" t="s">
        <v>251</v>
      </c>
      <c r="D76" s="5" t="s">
        <v>94</v>
      </c>
      <c r="E76" s="4" t="s">
        <v>178</v>
      </c>
      <c r="F76" s="4" t="s">
        <v>179</v>
      </c>
      <c r="G76" s="6" t="s">
        <v>389</v>
      </c>
      <c r="H76" s="8">
        <v>24</v>
      </c>
      <c r="I76" s="5" t="s">
        <v>181</v>
      </c>
      <c r="J76" s="5" t="s">
        <v>182</v>
      </c>
      <c r="K76" s="5" t="s">
        <v>183</v>
      </c>
      <c r="L76" s="5" t="s">
        <v>184</v>
      </c>
      <c r="M76" s="8">
        <v>32</v>
      </c>
      <c r="N76" s="5" t="s">
        <v>185</v>
      </c>
    </row>
    <row r="77" spans="1:14" ht="25.5" x14ac:dyDescent="0.25">
      <c r="A77" s="1"/>
      <c r="B77" s="5" t="s">
        <v>126</v>
      </c>
      <c r="C77" s="5" t="s">
        <v>391</v>
      </c>
      <c r="D77" s="5" t="s">
        <v>392</v>
      </c>
      <c r="E77" s="4" t="s">
        <v>178</v>
      </c>
      <c r="F77" s="4" t="s">
        <v>179</v>
      </c>
      <c r="G77" s="6" t="s">
        <v>393</v>
      </c>
      <c r="H77" s="8">
        <v>50</v>
      </c>
      <c r="I77" s="5" t="s">
        <v>181</v>
      </c>
      <c r="J77" s="5" t="s">
        <v>182</v>
      </c>
      <c r="K77" s="5" t="s">
        <v>183</v>
      </c>
      <c r="L77" s="5" t="s">
        <v>184</v>
      </c>
      <c r="M77" s="8">
        <v>34</v>
      </c>
      <c r="N77" s="5" t="s">
        <v>185</v>
      </c>
    </row>
    <row r="78" spans="1:14" x14ac:dyDescent="0.25">
      <c r="A78" s="1"/>
      <c r="B78" s="5" t="s">
        <v>126</v>
      </c>
      <c r="C78" s="5" t="s">
        <v>391</v>
      </c>
      <c r="D78" s="5" t="s">
        <v>394</v>
      </c>
      <c r="E78" s="4" t="s">
        <v>395</v>
      </c>
      <c r="F78" s="4" t="s">
        <v>396</v>
      </c>
      <c r="G78" s="6" t="s">
        <v>397</v>
      </c>
      <c r="H78" s="8">
        <v>0</v>
      </c>
      <c r="I78" s="5" t="s">
        <v>181</v>
      </c>
      <c r="J78" s="5" t="s">
        <v>182</v>
      </c>
      <c r="K78" s="5" t="s">
        <v>183</v>
      </c>
      <c r="L78" s="5" t="s">
        <v>289</v>
      </c>
      <c r="M78" s="8">
        <v>35</v>
      </c>
      <c r="N78" s="5" t="s">
        <v>185</v>
      </c>
    </row>
    <row r="79" spans="1:14" x14ac:dyDescent="0.25">
      <c r="A79" s="1"/>
      <c r="B79" s="5" t="s">
        <v>126</v>
      </c>
      <c r="C79" s="5" t="s">
        <v>264</v>
      </c>
      <c r="D79" s="5" t="s">
        <v>17</v>
      </c>
      <c r="E79" s="4" t="s">
        <v>178</v>
      </c>
      <c r="F79" s="4" t="s">
        <v>179</v>
      </c>
      <c r="G79" s="6" t="s">
        <v>398</v>
      </c>
      <c r="H79" s="8">
        <v>450</v>
      </c>
      <c r="I79" s="5" t="s">
        <v>181</v>
      </c>
      <c r="J79" s="5" t="s">
        <v>182</v>
      </c>
      <c r="K79" s="5" t="s">
        <v>183</v>
      </c>
      <c r="L79" s="5" t="s">
        <v>184</v>
      </c>
      <c r="M79" s="8">
        <v>290</v>
      </c>
      <c r="N79" s="5" t="s">
        <v>185</v>
      </c>
    </row>
    <row r="80" spans="1:14" x14ac:dyDescent="0.25">
      <c r="A80" s="1"/>
      <c r="B80" s="5" t="s">
        <v>126</v>
      </c>
      <c r="C80" s="5" t="s">
        <v>264</v>
      </c>
      <c r="D80" s="5" t="s">
        <v>352</v>
      </c>
      <c r="E80" s="4" t="s">
        <v>178</v>
      </c>
      <c r="F80" s="4" t="s">
        <v>179</v>
      </c>
      <c r="G80" s="6" t="s">
        <v>399</v>
      </c>
      <c r="H80" s="8">
        <v>150</v>
      </c>
      <c r="I80" s="5" t="s">
        <v>181</v>
      </c>
      <c r="J80" s="5" t="s">
        <v>182</v>
      </c>
      <c r="K80" s="5" t="s">
        <v>183</v>
      </c>
      <c r="L80" s="5" t="s">
        <v>184</v>
      </c>
      <c r="M80" s="8">
        <v>13</v>
      </c>
      <c r="N80" s="5" t="s">
        <v>185</v>
      </c>
    </row>
    <row r="81" spans="1:14" x14ac:dyDescent="0.25">
      <c r="A81" s="1"/>
      <c r="B81" s="5" t="s">
        <v>126</v>
      </c>
      <c r="C81" s="5" t="s">
        <v>264</v>
      </c>
      <c r="D81" s="5" t="s">
        <v>89</v>
      </c>
      <c r="E81" s="4" t="s">
        <v>178</v>
      </c>
      <c r="F81" s="4" t="s">
        <v>179</v>
      </c>
      <c r="G81" s="6" t="s">
        <v>398</v>
      </c>
      <c r="H81" s="8">
        <v>150</v>
      </c>
      <c r="I81" s="5" t="s">
        <v>181</v>
      </c>
      <c r="J81" s="5" t="s">
        <v>182</v>
      </c>
      <c r="K81" s="5" t="s">
        <v>183</v>
      </c>
      <c r="L81" s="5" t="s">
        <v>184</v>
      </c>
      <c r="M81" s="8">
        <v>14</v>
      </c>
      <c r="N81" s="5" t="s">
        <v>185</v>
      </c>
    </row>
    <row r="82" spans="1:14" x14ac:dyDescent="0.25">
      <c r="A82" s="1"/>
      <c r="B82" s="5" t="s">
        <v>126</v>
      </c>
      <c r="C82" s="5" t="s">
        <v>264</v>
      </c>
      <c r="D82" s="5" t="s">
        <v>400</v>
      </c>
      <c r="E82" s="4" t="s">
        <v>178</v>
      </c>
      <c r="F82" s="4" t="s">
        <v>179</v>
      </c>
      <c r="G82" s="6" t="s">
        <v>401</v>
      </c>
      <c r="H82" s="8">
        <v>150</v>
      </c>
      <c r="I82" s="5" t="s">
        <v>181</v>
      </c>
      <c r="J82" s="5" t="s">
        <v>182</v>
      </c>
      <c r="K82" s="5" t="s">
        <v>183</v>
      </c>
      <c r="L82" s="5" t="s">
        <v>184</v>
      </c>
      <c r="M82" s="8">
        <v>196</v>
      </c>
      <c r="N82" s="5" t="s">
        <v>185</v>
      </c>
    </row>
    <row r="83" spans="1:14" x14ac:dyDescent="0.25">
      <c r="A83" s="1"/>
      <c r="B83" s="5" t="s">
        <v>126</v>
      </c>
      <c r="C83" s="5" t="s">
        <v>264</v>
      </c>
      <c r="D83" s="5" t="s">
        <v>352</v>
      </c>
      <c r="E83" s="4" t="s">
        <v>402</v>
      </c>
      <c r="F83" s="4" t="s">
        <v>179</v>
      </c>
      <c r="G83" s="6" t="s">
        <v>403</v>
      </c>
      <c r="H83" s="8">
        <v>150</v>
      </c>
      <c r="I83" s="5" t="s">
        <v>181</v>
      </c>
      <c r="J83" s="5" t="s">
        <v>182</v>
      </c>
      <c r="K83" s="5" t="s">
        <v>183</v>
      </c>
      <c r="L83" s="5" t="s">
        <v>184</v>
      </c>
      <c r="M83" s="8">
        <v>13</v>
      </c>
      <c r="N83" s="5" t="s">
        <v>185</v>
      </c>
    </row>
    <row r="84" spans="1:14" x14ac:dyDescent="0.25">
      <c r="A84" s="1"/>
      <c r="B84" s="5" t="s">
        <v>126</v>
      </c>
      <c r="C84" s="5" t="s">
        <v>264</v>
      </c>
      <c r="D84" s="5" t="s">
        <v>404</v>
      </c>
      <c r="E84" s="4" t="s">
        <v>402</v>
      </c>
      <c r="F84" s="4" t="s">
        <v>179</v>
      </c>
      <c r="G84" s="6" t="s">
        <v>403</v>
      </c>
      <c r="H84" s="8">
        <v>0</v>
      </c>
      <c r="I84" s="5" t="s">
        <v>181</v>
      </c>
      <c r="J84" s="5" t="s">
        <v>182</v>
      </c>
      <c r="K84" s="5" t="s">
        <v>183</v>
      </c>
      <c r="L84" s="5" t="s">
        <v>184</v>
      </c>
      <c r="M84" s="8">
        <v>10890</v>
      </c>
      <c r="N84" s="5" t="s">
        <v>202</v>
      </c>
    </row>
    <row r="85" spans="1:14" ht="25.5" x14ac:dyDescent="0.25">
      <c r="A85" s="1"/>
      <c r="B85" s="5" t="s">
        <v>405</v>
      </c>
      <c r="C85" s="5" t="s">
        <v>406</v>
      </c>
      <c r="D85" s="5" t="s">
        <v>17</v>
      </c>
      <c r="E85" s="4" t="s">
        <v>407</v>
      </c>
      <c r="F85" s="4" t="s">
        <v>408</v>
      </c>
      <c r="G85" s="6" t="s">
        <v>409</v>
      </c>
      <c r="H85" s="8">
        <v>2.2999999999999998</v>
      </c>
      <c r="I85" s="5" t="s">
        <v>250</v>
      </c>
      <c r="J85" s="5" t="s">
        <v>182</v>
      </c>
      <c r="K85" s="5" t="s">
        <v>183</v>
      </c>
      <c r="L85" s="5" t="s">
        <v>292</v>
      </c>
      <c r="M85" s="8">
        <v>15160</v>
      </c>
      <c r="N85" s="5" t="s">
        <v>185</v>
      </c>
    </row>
    <row r="86" spans="1:14" x14ac:dyDescent="0.25">
      <c r="A86" s="1"/>
      <c r="B86" s="5" t="s">
        <v>405</v>
      </c>
      <c r="C86" s="5" t="s">
        <v>406</v>
      </c>
      <c r="D86" s="5" t="s">
        <v>17</v>
      </c>
      <c r="E86" s="4" t="s">
        <v>410</v>
      </c>
      <c r="F86" s="4" t="s">
        <v>179</v>
      </c>
      <c r="G86" s="6" t="s">
        <v>411</v>
      </c>
      <c r="H86" s="8">
        <v>3.15</v>
      </c>
      <c r="I86" s="5" t="s">
        <v>250</v>
      </c>
      <c r="J86" s="5" t="s">
        <v>182</v>
      </c>
      <c r="K86" s="5" t="s">
        <v>183</v>
      </c>
      <c r="L86" s="5" t="s">
        <v>292</v>
      </c>
      <c r="M86" s="8">
        <v>15160</v>
      </c>
      <c r="N86" s="5" t="s">
        <v>185</v>
      </c>
    </row>
    <row r="87" spans="1:14" x14ac:dyDescent="0.25">
      <c r="A87" s="1"/>
      <c r="B87" s="5" t="s">
        <v>46</v>
      </c>
      <c r="C87" s="5" t="s">
        <v>412</v>
      </c>
      <c r="D87" s="5" t="s">
        <v>129</v>
      </c>
      <c r="E87" s="4" t="s">
        <v>413</v>
      </c>
      <c r="F87" s="4" t="s">
        <v>414</v>
      </c>
      <c r="G87" s="6" t="s">
        <v>415</v>
      </c>
      <c r="H87" s="8">
        <v>0.8</v>
      </c>
      <c r="I87" s="5" t="s">
        <v>250</v>
      </c>
      <c r="J87" s="5" t="s">
        <v>182</v>
      </c>
      <c r="K87" s="5" t="s">
        <v>183</v>
      </c>
      <c r="L87" s="5" t="s">
        <v>292</v>
      </c>
      <c r="M87" s="8">
        <v>18813</v>
      </c>
      <c r="N87" s="5" t="s">
        <v>185</v>
      </c>
    </row>
    <row r="88" spans="1:14" x14ac:dyDescent="0.25">
      <c r="A88" s="1"/>
      <c r="B88" s="5" t="s">
        <v>46</v>
      </c>
      <c r="C88" s="5" t="s">
        <v>412</v>
      </c>
      <c r="D88" s="5" t="s">
        <v>390</v>
      </c>
      <c r="E88" s="4" t="s">
        <v>413</v>
      </c>
      <c r="F88" s="4" t="s">
        <v>416</v>
      </c>
      <c r="G88" s="6" t="s">
        <v>415</v>
      </c>
      <c r="H88" s="8">
        <v>0.8</v>
      </c>
      <c r="I88" s="5" t="s">
        <v>250</v>
      </c>
      <c r="J88" s="5" t="s">
        <v>182</v>
      </c>
      <c r="K88" s="5" t="s">
        <v>183</v>
      </c>
      <c r="L88" s="5" t="s">
        <v>292</v>
      </c>
      <c r="M88" s="8">
        <v>18814</v>
      </c>
      <c r="N88" s="5" t="s">
        <v>185</v>
      </c>
    </row>
    <row r="89" spans="1:14" x14ac:dyDescent="0.25">
      <c r="A89" s="1"/>
      <c r="B89" s="5" t="s">
        <v>46</v>
      </c>
      <c r="C89" s="5" t="s">
        <v>412</v>
      </c>
      <c r="D89" s="5" t="s">
        <v>129</v>
      </c>
      <c r="E89" s="4" t="s">
        <v>417</v>
      </c>
      <c r="F89" s="4" t="s">
        <v>179</v>
      </c>
      <c r="G89" s="6" t="s">
        <v>418</v>
      </c>
      <c r="H89" s="8">
        <v>0.7</v>
      </c>
      <c r="I89" s="5" t="s">
        <v>250</v>
      </c>
      <c r="J89" s="5" t="s">
        <v>182</v>
      </c>
      <c r="K89" s="5" t="s">
        <v>183</v>
      </c>
      <c r="L89" s="5" t="s">
        <v>292</v>
      </c>
      <c r="M89" s="8">
        <v>18813</v>
      </c>
      <c r="N89" s="5" t="s">
        <v>185</v>
      </c>
    </row>
    <row r="90" spans="1:14" x14ac:dyDescent="0.25">
      <c r="A90" s="1"/>
      <c r="B90" s="5" t="s">
        <v>46</v>
      </c>
      <c r="C90" s="5" t="s">
        <v>412</v>
      </c>
      <c r="D90" s="5" t="s">
        <v>390</v>
      </c>
      <c r="E90" s="4" t="s">
        <v>419</v>
      </c>
      <c r="F90" s="4" t="s">
        <v>179</v>
      </c>
      <c r="G90" s="6" t="s">
        <v>418</v>
      </c>
      <c r="H90" s="8">
        <v>0.79</v>
      </c>
      <c r="I90" s="5" t="s">
        <v>250</v>
      </c>
      <c r="J90" s="5" t="s">
        <v>182</v>
      </c>
      <c r="K90" s="5" t="s">
        <v>183</v>
      </c>
      <c r="L90" s="5" t="s">
        <v>292</v>
      </c>
      <c r="M90" s="8">
        <v>18814</v>
      </c>
      <c r="N90" s="5" t="s">
        <v>185</v>
      </c>
    </row>
    <row r="91" spans="1:14" x14ac:dyDescent="0.25">
      <c r="A91" s="1"/>
      <c r="B91" s="5" t="s">
        <v>46</v>
      </c>
      <c r="C91" s="5" t="s">
        <v>420</v>
      </c>
      <c r="D91" s="5" t="s">
        <v>129</v>
      </c>
      <c r="E91" s="4" t="s">
        <v>413</v>
      </c>
      <c r="F91" s="4" t="s">
        <v>421</v>
      </c>
      <c r="G91" s="6" t="s">
        <v>415</v>
      </c>
      <c r="H91" s="8">
        <v>1.5</v>
      </c>
      <c r="I91" s="5" t="s">
        <v>250</v>
      </c>
      <c r="J91" s="5" t="s">
        <v>182</v>
      </c>
      <c r="K91" s="5" t="s">
        <v>183</v>
      </c>
      <c r="L91" s="5" t="s">
        <v>292</v>
      </c>
      <c r="M91" s="8">
        <v>13299</v>
      </c>
      <c r="N91" s="5" t="s">
        <v>185</v>
      </c>
    </row>
    <row r="92" spans="1:14" x14ac:dyDescent="0.25">
      <c r="A92" s="1"/>
      <c r="B92" s="5" t="s">
        <v>46</v>
      </c>
      <c r="C92" s="5" t="s">
        <v>420</v>
      </c>
      <c r="D92" s="5" t="s">
        <v>390</v>
      </c>
      <c r="E92" s="4" t="s">
        <v>413</v>
      </c>
      <c r="F92" s="4" t="s">
        <v>421</v>
      </c>
      <c r="G92" s="6" t="s">
        <v>415</v>
      </c>
      <c r="H92" s="8">
        <v>1.2</v>
      </c>
      <c r="I92" s="5" t="s">
        <v>250</v>
      </c>
      <c r="J92" s="5" t="s">
        <v>182</v>
      </c>
      <c r="K92" s="5" t="s">
        <v>183</v>
      </c>
      <c r="L92" s="5" t="s">
        <v>292</v>
      </c>
      <c r="M92" s="8">
        <v>13300</v>
      </c>
      <c r="N92" s="5" t="s">
        <v>185</v>
      </c>
    </row>
    <row r="93" spans="1:14" x14ac:dyDescent="0.25">
      <c r="A93" s="1"/>
      <c r="B93" s="5" t="s">
        <v>46</v>
      </c>
      <c r="C93" s="5" t="s">
        <v>420</v>
      </c>
      <c r="D93" s="5" t="s">
        <v>94</v>
      </c>
      <c r="E93" s="4" t="s">
        <v>413</v>
      </c>
      <c r="F93" s="4" t="s">
        <v>422</v>
      </c>
      <c r="G93" s="6" t="s">
        <v>415</v>
      </c>
      <c r="H93" s="8">
        <v>1.2</v>
      </c>
      <c r="I93" s="5" t="s">
        <v>250</v>
      </c>
      <c r="J93" s="5" t="s">
        <v>182</v>
      </c>
      <c r="K93" s="5" t="s">
        <v>183</v>
      </c>
      <c r="L93" s="5" t="s">
        <v>292</v>
      </c>
      <c r="M93" s="8">
        <v>13301</v>
      </c>
      <c r="N93" s="5" t="s">
        <v>185</v>
      </c>
    </row>
    <row r="94" spans="1:14" x14ac:dyDescent="0.25">
      <c r="A94" s="1"/>
      <c r="B94" s="5" t="s">
        <v>46</v>
      </c>
      <c r="C94" s="5" t="s">
        <v>423</v>
      </c>
      <c r="D94" s="5" t="s">
        <v>129</v>
      </c>
      <c r="E94" s="4" t="s">
        <v>413</v>
      </c>
      <c r="F94" s="4" t="s">
        <v>424</v>
      </c>
      <c r="G94" s="6" t="s">
        <v>415</v>
      </c>
      <c r="H94" s="8">
        <v>0.8</v>
      </c>
      <c r="I94" s="5" t="s">
        <v>250</v>
      </c>
      <c r="J94" s="5" t="s">
        <v>182</v>
      </c>
      <c r="K94" s="5" t="s">
        <v>183</v>
      </c>
      <c r="L94" s="5" t="s">
        <v>292</v>
      </c>
      <c r="M94" s="8">
        <v>15113</v>
      </c>
      <c r="N94" s="5" t="s">
        <v>185</v>
      </c>
    </row>
    <row r="95" spans="1:14" x14ac:dyDescent="0.25">
      <c r="A95" s="1"/>
      <c r="B95" s="5" t="s">
        <v>46</v>
      </c>
      <c r="C95" s="5" t="s">
        <v>423</v>
      </c>
      <c r="D95" s="5" t="s">
        <v>390</v>
      </c>
      <c r="E95" s="4" t="s">
        <v>413</v>
      </c>
      <c r="F95" s="4" t="s">
        <v>425</v>
      </c>
      <c r="G95" s="6" t="s">
        <v>415</v>
      </c>
      <c r="H95" s="8">
        <v>0.8</v>
      </c>
      <c r="I95" s="5" t="s">
        <v>250</v>
      </c>
      <c r="J95" s="5" t="s">
        <v>182</v>
      </c>
      <c r="K95" s="5" t="s">
        <v>183</v>
      </c>
      <c r="L95" s="5" t="s">
        <v>292</v>
      </c>
      <c r="M95" s="8">
        <v>15114</v>
      </c>
      <c r="N95" s="5" t="s">
        <v>185</v>
      </c>
    </row>
    <row r="96" spans="1:14" x14ac:dyDescent="0.25">
      <c r="A96" s="1"/>
      <c r="B96" s="5" t="s">
        <v>46</v>
      </c>
      <c r="C96" s="5" t="s">
        <v>423</v>
      </c>
      <c r="D96" s="5" t="s">
        <v>129</v>
      </c>
      <c r="E96" s="4" t="s">
        <v>419</v>
      </c>
      <c r="F96" s="4" t="s">
        <v>179</v>
      </c>
      <c r="G96" s="6" t="s">
        <v>418</v>
      </c>
      <c r="H96" s="8">
        <v>0.8</v>
      </c>
      <c r="I96" s="5" t="s">
        <v>250</v>
      </c>
      <c r="J96" s="5" t="s">
        <v>182</v>
      </c>
      <c r="K96" s="5" t="s">
        <v>183</v>
      </c>
      <c r="L96" s="5" t="s">
        <v>292</v>
      </c>
      <c r="M96" s="8">
        <v>15113</v>
      </c>
      <c r="N96" s="5" t="s">
        <v>185</v>
      </c>
    </row>
    <row r="97" spans="1:14" x14ac:dyDescent="0.25">
      <c r="A97" s="1"/>
      <c r="B97" s="5" t="s">
        <v>46</v>
      </c>
      <c r="C97" s="5" t="s">
        <v>423</v>
      </c>
      <c r="D97" s="5" t="s">
        <v>390</v>
      </c>
      <c r="E97" s="4" t="s">
        <v>426</v>
      </c>
      <c r="F97" s="4" t="s">
        <v>179</v>
      </c>
      <c r="G97" s="6" t="s">
        <v>418</v>
      </c>
      <c r="H97" s="8">
        <v>0.8</v>
      </c>
      <c r="I97" s="5" t="s">
        <v>250</v>
      </c>
      <c r="J97" s="5" t="s">
        <v>182</v>
      </c>
      <c r="K97" s="5" t="s">
        <v>183</v>
      </c>
      <c r="L97" s="5" t="s">
        <v>292</v>
      </c>
      <c r="M97" s="8">
        <v>15114</v>
      </c>
      <c r="N97" s="5" t="s">
        <v>185</v>
      </c>
    </row>
    <row r="98" spans="1:14" x14ac:dyDescent="0.25">
      <c r="A98" s="1"/>
      <c r="B98" s="5" t="s">
        <v>427</v>
      </c>
      <c r="C98" s="5" t="s">
        <v>428</v>
      </c>
      <c r="D98" s="5" t="s">
        <v>429</v>
      </c>
      <c r="E98" s="4" t="s">
        <v>178</v>
      </c>
      <c r="F98" s="4" t="s">
        <v>430</v>
      </c>
      <c r="G98" s="6" t="s">
        <v>431</v>
      </c>
      <c r="H98" s="8">
        <v>213.715</v>
      </c>
      <c r="I98" s="5" t="s">
        <v>181</v>
      </c>
      <c r="J98" s="5" t="s">
        <v>182</v>
      </c>
      <c r="K98" s="5" t="s">
        <v>183</v>
      </c>
      <c r="L98" s="5" t="s">
        <v>184</v>
      </c>
      <c r="M98" s="8">
        <v>14928</v>
      </c>
      <c r="N98" s="5" t="s">
        <v>185</v>
      </c>
    </row>
    <row r="99" spans="1:14" x14ac:dyDescent="0.25">
      <c r="A99" s="1"/>
      <c r="B99" s="5" t="s">
        <v>427</v>
      </c>
      <c r="C99" s="5" t="s">
        <v>428</v>
      </c>
      <c r="D99" s="5" t="s">
        <v>429</v>
      </c>
      <c r="E99" s="4" t="s">
        <v>178</v>
      </c>
      <c r="F99" s="4" t="s">
        <v>179</v>
      </c>
      <c r="G99" s="6" t="s">
        <v>432</v>
      </c>
      <c r="H99" s="8">
        <v>213.715</v>
      </c>
      <c r="I99" s="5" t="s">
        <v>181</v>
      </c>
      <c r="J99" s="5" t="s">
        <v>182</v>
      </c>
      <c r="K99" s="5" t="s">
        <v>183</v>
      </c>
      <c r="L99" s="5" t="s">
        <v>184</v>
      </c>
      <c r="M99" s="8">
        <v>14928</v>
      </c>
      <c r="N99" s="5" t="s">
        <v>185</v>
      </c>
    </row>
    <row r="100" spans="1:14" x14ac:dyDescent="0.25">
      <c r="A100" s="1"/>
      <c r="B100" s="5" t="s">
        <v>427</v>
      </c>
      <c r="C100" s="5" t="s">
        <v>428</v>
      </c>
      <c r="D100" s="5" t="s">
        <v>429</v>
      </c>
      <c r="E100" s="4" t="s">
        <v>178</v>
      </c>
      <c r="F100" s="4" t="s">
        <v>179</v>
      </c>
      <c r="G100" s="6" t="s">
        <v>433</v>
      </c>
      <c r="H100" s="8">
        <v>231.7</v>
      </c>
      <c r="I100" s="5" t="s">
        <v>181</v>
      </c>
      <c r="J100" s="5" t="s">
        <v>182</v>
      </c>
      <c r="K100" s="5" t="s">
        <v>183</v>
      </c>
      <c r="L100" s="5" t="s">
        <v>292</v>
      </c>
      <c r="M100" s="8">
        <v>14928</v>
      </c>
      <c r="N100" s="5" t="s">
        <v>185</v>
      </c>
    </row>
    <row r="101" spans="1:14" x14ac:dyDescent="0.25">
      <c r="A101" s="1"/>
      <c r="B101" s="5" t="s">
        <v>434</v>
      </c>
      <c r="C101" s="5" t="s">
        <v>435</v>
      </c>
      <c r="D101" s="5" t="s">
        <v>436</v>
      </c>
      <c r="E101" s="4" t="s">
        <v>178</v>
      </c>
      <c r="F101" s="4" t="s">
        <v>179</v>
      </c>
      <c r="G101" s="6" t="s">
        <v>437</v>
      </c>
      <c r="H101" s="8">
        <v>0</v>
      </c>
      <c r="I101" s="5" t="s">
        <v>181</v>
      </c>
      <c r="J101" s="5" t="s">
        <v>182</v>
      </c>
      <c r="K101" s="5" t="s">
        <v>183</v>
      </c>
      <c r="L101" s="5" t="s">
        <v>184</v>
      </c>
      <c r="M101" s="8">
        <v>1973</v>
      </c>
      <c r="N101" s="5" t="s">
        <v>202</v>
      </c>
    </row>
    <row r="102" spans="1:14" x14ac:dyDescent="0.25">
      <c r="A102" s="1"/>
      <c r="B102" s="5" t="s">
        <v>434</v>
      </c>
      <c r="C102" s="5" t="s">
        <v>435</v>
      </c>
      <c r="D102" s="5" t="s">
        <v>438</v>
      </c>
      <c r="E102" s="4" t="s">
        <v>370</v>
      </c>
      <c r="F102" s="4" t="s">
        <v>179</v>
      </c>
      <c r="G102" s="6" t="s">
        <v>437</v>
      </c>
      <c r="H102" s="8">
        <v>0</v>
      </c>
      <c r="I102" s="5" t="s">
        <v>181</v>
      </c>
      <c r="J102" s="5" t="s">
        <v>182</v>
      </c>
      <c r="K102" s="5" t="s">
        <v>183</v>
      </c>
      <c r="L102" s="5" t="s">
        <v>184</v>
      </c>
      <c r="M102" s="8">
        <v>8736</v>
      </c>
      <c r="N102" s="5" t="s">
        <v>202</v>
      </c>
    </row>
    <row r="103" spans="1:14" x14ac:dyDescent="0.25">
      <c r="A103" s="1"/>
      <c r="B103" s="5" t="s">
        <v>439</v>
      </c>
      <c r="C103" s="5" t="s">
        <v>440</v>
      </c>
      <c r="D103" s="5" t="s">
        <v>441</v>
      </c>
      <c r="E103" s="4" t="s">
        <v>442</v>
      </c>
      <c r="F103" s="4" t="s">
        <v>443</v>
      </c>
      <c r="G103" s="6" t="s">
        <v>444</v>
      </c>
      <c r="H103" s="8">
        <v>0</v>
      </c>
      <c r="I103" s="5" t="s">
        <v>181</v>
      </c>
      <c r="J103" s="5" t="s">
        <v>182</v>
      </c>
      <c r="K103" s="5" t="s">
        <v>183</v>
      </c>
      <c r="L103" s="5" t="s">
        <v>184</v>
      </c>
      <c r="M103" s="8">
        <v>23125</v>
      </c>
      <c r="N103" s="5" t="s">
        <v>202</v>
      </c>
    </row>
    <row r="104" spans="1:14" x14ac:dyDescent="0.25">
      <c r="A104" s="1"/>
      <c r="B104" s="5" t="s">
        <v>439</v>
      </c>
      <c r="C104" s="5" t="s">
        <v>440</v>
      </c>
      <c r="D104" s="5" t="s">
        <v>445</v>
      </c>
      <c r="E104" s="4" t="s">
        <v>446</v>
      </c>
      <c r="F104" s="4" t="s">
        <v>447</v>
      </c>
      <c r="G104" s="6" t="s">
        <v>444</v>
      </c>
      <c r="H104" s="8">
        <v>0</v>
      </c>
      <c r="I104" s="5" t="s">
        <v>181</v>
      </c>
      <c r="J104" s="5" t="s">
        <v>182</v>
      </c>
      <c r="K104" s="5" t="s">
        <v>183</v>
      </c>
      <c r="L104" s="5" t="s">
        <v>184</v>
      </c>
      <c r="M104" s="8">
        <v>23107</v>
      </c>
      <c r="N104" s="5" t="s">
        <v>202</v>
      </c>
    </row>
    <row r="105" spans="1:14" x14ac:dyDescent="0.25">
      <c r="A105" s="1"/>
      <c r="B105" s="5" t="s">
        <v>439</v>
      </c>
      <c r="C105" s="5" t="s">
        <v>440</v>
      </c>
      <c r="D105" s="5" t="s">
        <v>240</v>
      </c>
      <c r="E105" s="4" t="s">
        <v>446</v>
      </c>
      <c r="F105" s="4" t="s">
        <v>447</v>
      </c>
      <c r="G105" s="6" t="s">
        <v>444</v>
      </c>
      <c r="H105" s="8">
        <v>0</v>
      </c>
      <c r="I105" s="5" t="s">
        <v>181</v>
      </c>
      <c r="J105" s="5" t="s">
        <v>182</v>
      </c>
      <c r="K105" s="5" t="s">
        <v>183</v>
      </c>
      <c r="L105" s="5" t="s">
        <v>184</v>
      </c>
      <c r="M105" s="8">
        <v>23104</v>
      </c>
      <c r="N105" s="5" t="s">
        <v>202</v>
      </c>
    </row>
    <row r="106" spans="1:14" ht="25.5" x14ac:dyDescent="0.25">
      <c r="A106" s="1"/>
      <c r="B106" s="5" t="s">
        <v>51</v>
      </c>
      <c r="C106" s="5" t="s">
        <v>448</v>
      </c>
      <c r="D106" s="5" t="s">
        <v>449</v>
      </c>
      <c r="E106" s="4" t="s">
        <v>178</v>
      </c>
      <c r="F106" s="4" t="s">
        <v>179</v>
      </c>
      <c r="G106" s="6" t="s">
        <v>450</v>
      </c>
      <c r="H106" s="8">
        <v>0</v>
      </c>
      <c r="I106" s="5" t="s">
        <v>181</v>
      </c>
      <c r="J106" s="5" t="s">
        <v>215</v>
      </c>
      <c r="K106" s="5" t="s">
        <v>183</v>
      </c>
      <c r="L106" s="5" t="s">
        <v>191</v>
      </c>
      <c r="M106" s="8">
        <v>24124</v>
      </c>
      <c r="N106" s="5" t="s">
        <v>202</v>
      </c>
    </row>
    <row r="107" spans="1:14" ht="25.5" x14ac:dyDescent="0.25">
      <c r="A107" s="1"/>
      <c r="B107" s="5" t="s">
        <v>51</v>
      </c>
      <c r="C107" s="5" t="s">
        <v>451</v>
      </c>
      <c r="D107" s="5" t="s">
        <v>452</v>
      </c>
      <c r="E107" s="4" t="s">
        <v>453</v>
      </c>
      <c r="F107" s="4" t="s">
        <v>454</v>
      </c>
      <c r="G107" s="6" t="s">
        <v>455</v>
      </c>
      <c r="H107" s="8">
        <v>0.2</v>
      </c>
      <c r="I107" s="5" t="s">
        <v>181</v>
      </c>
      <c r="J107" s="5" t="s">
        <v>182</v>
      </c>
      <c r="K107" s="5" t="s">
        <v>306</v>
      </c>
      <c r="L107" s="5" t="s">
        <v>292</v>
      </c>
      <c r="M107" s="8">
        <v>11004</v>
      </c>
      <c r="N107" s="5" t="s">
        <v>202</v>
      </c>
    </row>
    <row r="108" spans="1:14" x14ac:dyDescent="0.25">
      <c r="A108" s="1"/>
      <c r="B108" s="5" t="s">
        <v>51</v>
      </c>
      <c r="C108" s="5" t="s">
        <v>451</v>
      </c>
      <c r="D108" s="5" t="s">
        <v>452</v>
      </c>
      <c r="E108" s="4" t="s">
        <v>456</v>
      </c>
      <c r="F108" s="4" t="s">
        <v>457</v>
      </c>
      <c r="G108" s="6" t="s">
        <v>458</v>
      </c>
      <c r="H108" s="8">
        <v>0</v>
      </c>
      <c r="I108" s="5" t="s">
        <v>181</v>
      </c>
      <c r="J108" s="5" t="s">
        <v>182</v>
      </c>
      <c r="K108" s="5" t="s">
        <v>183</v>
      </c>
      <c r="L108" s="5" t="s">
        <v>292</v>
      </c>
      <c r="M108" s="8">
        <v>11004</v>
      </c>
      <c r="N108" s="5" t="s">
        <v>202</v>
      </c>
    </row>
    <row r="109" spans="1:14" x14ac:dyDescent="0.25">
      <c r="A109" s="1"/>
      <c r="B109" s="5" t="s">
        <v>51</v>
      </c>
      <c r="C109" s="5" t="s">
        <v>459</v>
      </c>
      <c r="D109" s="5" t="s">
        <v>460</v>
      </c>
      <c r="E109" s="4" t="s">
        <v>178</v>
      </c>
      <c r="F109" s="4" t="s">
        <v>179</v>
      </c>
      <c r="G109" s="6" t="s">
        <v>461</v>
      </c>
      <c r="H109" s="8">
        <v>0</v>
      </c>
      <c r="I109" s="5" t="s">
        <v>181</v>
      </c>
      <c r="J109" s="5" t="s">
        <v>182</v>
      </c>
      <c r="K109" s="5" t="s">
        <v>183</v>
      </c>
      <c r="L109" s="5" t="s">
        <v>191</v>
      </c>
      <c r="M109" s="8">
        <v>352</v>
      </c>
      <c r="N109" s="5" t="s">
        <v>202</v>
      </c>
    </row>
    <row r="110" spans="1:14" ht="63.75" x14ac:dyDescent="0.25">
      <c r="A110" s="1"/>
      <c r="B110" s="5" t="s">
        <v>51</v>
      </c>
      <c r="C110" s="5" t="s">
        <v>459</v>
      </c>
      <c r="D110" s="5" t="s">
        <v>462</v>
      </c>
      <c r="E110" s="4" t="s">
        <v>178</v>
      </c>
      <c r="F110" s="4" t="s">
        <v>179</v>
      </c>
      <c r="G110" s="6" t="s">
        <v>463</v>
      </c>
      <c r="H110" s="8">
        <v>0</v>
      </c>
      <c r="I110" s="5" t="s">
        <v>181</v>
      </c>
      <c r="J110" s="5" t="s">
        <v>182</v>
      </c>
      <c r="K110" s="5" t="s">
        <v>183</v>
      </c>
      <c r="L110" s="5" t="s">
        <v>191</v>
      </c>
      <c r="M110" s="8">
        <v>8939</v>
      </c>
      <c r="N110" s="5" t="s">
        <v>202</v>
      </c>
    </row>
    <row r="111" spans="1:14" ht="63.75" x14ac:dyDescent="0.25">
      <c r="A111" s="1"/>
      <c r="B111" s="5" t="s">
        <v>51</v>
      </c>
      <c r="C111" s="5" t="s">
        <v>464</v>
      </c>
      <c r="D111" s="5" t="s">
        <v>465</v>
      </c>
      <c r="E111" s="4" t="s">
        <v>178</v>
      </c>
      <c r="F111" s="4" t="s">
        <v>179</v>
      </c>
      <c r="G111" s="6" t="s">
        <v>466</v>
      </c>
      <c r="H111" s="8">
        <v>0</v>
      </c>
      <c r="I111" s="5" t="s">
        <v>181</v>
      </c>
      <c r="J111" s="5" t="s">
        <v>215</v>
      </c>
      <c r="K111" s="5" t="s">
        <v>183</v>
      </c>
      <c r="L111" s="5" t="s">
        <v>191</v>
      </c>
      <c r="M111" s="8">
        <v>11570</v>
      </c>
      <c r="N111" s="5" t="s">
        <v>202</v>
      </c>
    </row>
    <row r="112" spans="1:14" x14ac:dyDescent="0.25">
      <c r="A112" s="1"/>
      <c r="B112" s="5" t="s">
        <v>51</v>
      </c>
      <c r="C112" s="5" t="s">
        <v>464</v>
      </c>
      <c r="D112" s="5" t="s">
        <v>467</v>
      </c>
      <c r="E112" s="4" t="s">
        <v>468</v>
      </c>
      <c r="F112" s="4" t="s">
        <v>469</v>
      </c>
      <c r="G112" s="6" t="s">
        <v>470</v>
      </c>
      <c r="H112" s="8">
        <v>0</v>
      </c>
      <c r="I112" s="5" t="s">
        <v>181</v>
      </c>
      <c r="J112" s="5" t="s">
        <v>182</v>
      </c>
      <c r="K112" s="5" t="s">
        <v>183</v>
      </c>
      <c r="L112" s="5" t="s">
        <v>191</v>
      </c>
      <c r="M112" s="8">
        <v>11592</v>
      </c>
      <c r="N112" s="5" t="s">
        <v>202</v>
      </c>
    </row>
    <row r="113" spans="1:14" ht="25.5" x14ac:dyDescent="0.25">
      <c r="A113" s="1"/>
      <c r="B113" s="5" t="s">
        <v>51</v>
      </c>
      <c r="C113" s="5" t="s">
        <v>464</v>
      </c>
      <c r="D113" s="5" t="s">
        <v>471</v>
      </c>
      <c r="E113" s="4" t="s">
        <v>472</v>
      </c>
      <c r="F113" s="4" t="s">
        <v>473</v>
      </c>
      <c r="G113" s="6" t="s">
        <v>474</v>
      </c>
      <c r="H113" s="8">
        <v>0</v>
      </c>
      <c r="I113" s="5" t="s">
        <v>181</v>
      </c>
      <c r="J113" s="5" t="s">
        <v>182</v>
      </c>
      <c r="K113" s="5" t="s">
        <v>183</v>
      </c>
      <c r="L113" s="5" t="s">
        <v>292</v>
      </c>
      <c r="M113" s="8">
        <v>13542</v>
      </c>
      <c r="N113" s="5" t="s">
        <v>202</v>
      </c>
    </row>
    <row r="114" spans="1:14" ht="38.25" x14ac:dyDescent="0.25">
      <c r="A114" s="1"/>
      <c r="B114" s="5" t="s">
        <v>51</v>
      </c>
      <c r="C114" s="5" t="s">
        <v>475</v>
      </c>
      <c r="D114" s="5" t="s">
        <v>346</v>
      </c>
      <c r="E114" s="4" t="s">
        <v>178</v>
      </c>
      <c r="F114" s="4" t="s">
        <v>179</v>
      </c>
      <c r="G114" s="6" t="s">
        <v>476</v>
      </c>
      <c r="H114" s="8">
        <v>0</v>
      </c>
      <c r="I114" s="5" t="s">
        <v>181</v>
      </c>
      <c r="J114" s="5" t="s">
        <v>215</v>
      </c>
      <c r="K114" s="5" t="s">
        <v>183</v>
      </c>
      <c r="L114" s="5" t="s">
        <v>191</v>
      </c>
      <c r="M114" s="8">
        <v>12361</v>
      </c>
      <c r="N114" s="5" t="s">
        <v>202</v>
      </c>
    </row>
    <row r="115" spans="1:14" ht="38.25" x14ac:dyDescent="0.25">
      <c r="A115" s="1"/>
      <c r="B115" s="5" t="s">
        <v>51</v>
      </c>
      <c r="C115" s="5" t="s">
        <v>477</v>
      </c>
      <c r="D115" s="5" t="s">
        <v>478</v>
      </c>
      <c r="E115" s="4" t="s">
        <v>178</v>
      </c>
      <c r="F115" s="4" t="s">
        <v>179</v>
      </c>
      <c r="G115" s="6" t="s">
        <v>479</v>
      </c>
      <c r="H115" s="8">
        <v>0</v>
      </c>
      <c r="I115" s="5" t="s">
        <v>181</v>
      </c>
      <c r="J115" s="5" t="s">
        <v>215</v>
      </c>
      <c r="K115" s="5" t="s">
        <v>183</v>
      </c>
      <c r="L115" s="5" t="s">
        <v>191</v>
      </c>
      <c r="M115" s="8">
        <v>23258</v>
      </c>
      <c r="N115" s="5" t="s">
        <v>202</v>
      </c>
    </row>
    <row r="116" spans="1:14" ht="25.5" x14ac:dyDescent="0.25">
      <c r="A116" s="1"/>
      <c r="B116" s="5" t="s">
        <v>51</v>
      </c>
      <c r="C116" s="5" t="s">
        <v>480</v>
      </c>
      <c r="D116" s="5" t="s">
        <v>481</v>
      </c>
      <c r="E116" s="4" t="s">
        <v>178</v>
      </c>
      <c r="F116" s="4" t="s">
        <v>179</v>
      </c>
      <c r="G116" s="6" t="s">
        <v>482</v>
      </c>
      <c r="H116" s="8">
        <v>0</v>
      </c>
      <c r="I116" s="5" t="s">
        <v>181</v>
      </c>
      <c r="J116" s="5" t="s">
        <v>182</v>
      </c>
      <c r="K116" s="5" t="s">
        <v>183</v>
      </c>
      <c r="L116" s="5" t="s">
        <v>191</v>
      </c>
      <c r="M116" s="8">
        <v>853</v>
      </c>
      <c r="N116" s="5" t="s">
        <v>202</v>
      </c>
    </row>
    <row r="117" spans="1:14" ht="51" x14ac:dyDescent="0.25">
      <c r="A117" s="1"/>
      <c r="B117" s="5" t="s">
        <v>51</v>
      </c>
      <c r="C117" s="5" t="s">
        <v>483</v>
      </c>
      <c r="D117" s="5" t="s">
        <v>484</v>
      </c>
      <c r="E117" s="4" t="s">
        <v>178</v>
      </c>
      <c r="F117" s="4" t="s">
        <v>179</v>
      </c>
      <c r="G117" s="6" t="s">
        <v>485</v>
      </c>
      <c r="H117" s="8">
        <v>0</v>
      </c>
      <c r="I117" s="5" t="s">
        <v>181</v>
      </c>
      <c r="J117" s="5" t="s">
        <v>182</v>
      </c>
      <c r="K117" s="5" t="s">
        <v>183</v>
      </c>
      <c r="L117" s="5" t="s">
        <v>191</v>
      </c>
      <c r="M117" s="8">
        <v>834</v>
      </c>
      <c r="N117" s="5" t="s">
        <v>202</v>
      </c>
    </row>
    <row r="118" spans="1:14" ht="38.25" x14ac:dyDescent="0.25">
      <c r="A118" s="1"/>
      <c r="B118" s="5" t="s">
        <v>51</v>
      </c>
      <c r="C118" s="5" t="s">
        <v>483</v>
      </c>
      <c r="D118" s="5" t="s">
        <v>486</v>
      </c>
      <c r="E118" s="4" t="s">
        <v>178</v>
      </c>
      <c r="F118" s="4" t="s">
        <v>179</v>
      </c>
      <c r="G118" s="6" t="s">
        <v>487</v>
      </c>
      <c r="H118" s="8">
        <v>0</v>
      </c>
      <c r="I118" s="5" t="s">
        <v>181</v>
      </c>
      <c r="J118" s="5" t="s">
        <v>182</v>
      </c>
      <c r="K118" s="5" t="s">
        <v>183</v>
      </c>
      <c r="L118" s="5" t="s">
        <v>191</v>
      </c>
      <c r="M118" s="8">
        <v>1601</v>
      </c>
      <c r="N118" s="5" t="s">
        <v>202</v>
      </c>
    </row>
    <row r="119" spans="1:14" ht="51" x14ac:dyDescent="0.25">
      <c r="A119" s="1"/>
      <c r="B119" s="5" t="s">
        <v>51</v>
      </c>
      <c r="C119" s="5" t="s">
        <v>483</v>
      </c>
      <c r="D119" s="5" t="s">
        <v>488</v>
      </c>
      <c r="E119" s="4" t="s">
        <v>178</v>
      </c>
      <c r="F119" s="4" t="s">
        <v>179</v>
      </c>
      <c r="G119" s="6" t="s">
        <v>489</v>
      </c>
      <c r="H119" s="8">
        <v>0</v>
      </c>
      <c r="I119" s="5" t="s">
        <v>181</v>
      </c>
      <c r="J119" s="5" t="s">
        <v>182</v>
      </c>
      <c r="K119" s="5" t="s">
        <v>183</v>
      </c>
      <c r="L119" s="5" t="s">
        <v>191</v>
      </c>
      <c r="M119" s="8">
        <v>9267</v>
      </c>
      <c r="N119" s="5" t="s">
        <v>202</v>
      </c>
    </row>
    <row r="120" spans="1:14" ht="25.5" x14ac:dyDescent="0.25">
      <c r="A120" s="1"/>
      <c r="B120" s="5" t="s">
        <v>51</v>
      </c>
      <c r="C120" s="5" t="s">
        <v>483</v>
      </c>
      <c r="D120" s="5" t="s">
        <v>490</v>
      </c>
      <c r="E120" s="4" t="s">
        <v>178</v>
      </c>
      <c r="F120" s="4" t="s">
        <v>179</v>
      </c>
      <c r="G120" s="6" t="s">
        <v>491</v>
      </c>
      <c r="H120" s="8">
        <v>0</v>
      </c>
      <c r="I120" s="5" t="s">
        <v>181</v>
      </c>
      <c r="J120" s="5" t="s">
        <v>215</v>
      </c>
      <c r="K120" s="5" t="s">
        <v>183</v>
      </c>
      <c r="L120" s="5" t="s">
        <v>191</v>
      </c>
      <c r="M120" s="8">
        <v>464</v>
      </c>
      <c r="N120" s="5" t="s">
        <v>202</v>
      </c>
    </row>
    <row r="121" spans="1:14" ht="25.5" x14ac:dyDescent="0.25">
      <c r="A121" s="1"/>
      <c r="B121" s="5" t="s">
        <v>51</v>
      </c>
      <c r="C121" s="5" t="s">
        <v>492</v>
      </c>
      <c r="D121" s="5" t="s">
        <v>493</v>
      </c>
      <c r="E121" s="4" t="s">
        <v>178</v>
      </c>
      <c r="F121" s="4" t="s">
        <v>179</v>
      </c>
      <c r="G121" s="6" t="s">
        <v>494</v>
      </c>
      <c r="H121" s="8">
        <v>0</v>
      </c>
      <c r="I121" s="5" t="s">
        <v>181</v>
      </c>
      <c r="J121" s="5" t="s">
        <v>215</v>
      </c>
      <c r="K121" s="5" t="s">
        <v>183</v>
      </c>
      <c r="L121" s="5" t="s">
        <v>191</v>
      </c>
      <c r="M121" s="8">
        <v>1987</v>
      </c>
      <c r="N121" s="5" t="s">
        <v>202</v>
      </c>
    </row>
    <row r="122" spans="1:14" ht="25.5" x14ac:dyDescent="0.25">
      <c r="A122" s="1"/>
      <c r="B122" s="5" t="s">
        <v>51</v>
      </c>
      <c r="C122" s="5" t="s">
        <v>495</v>
      </c>
      <c r="D122" s="5" t="s">
        <v>496</v>
      </c>
      <c r="E122" s="4" t="s">
        <v>178</v>
      </c>
      <c r="F122" s="4" t="s">
        <v>179</v>
      </c>
      <c r="G122" s="6" t="s">
        <v>497</v>
      </c>
      <c r="H122" s="8">
        <v>0</v>
      </c>
      <c r="I122" s="5" t="s">
        <v>181</v>
      </c>
      <c r="J122" s="5" t="s">
        <v>215</v>
      </c>
      <c r="K122" s="5" t="s">
        <v>183</v>
      </c>
      <c r="L122" s="5" t="s">
        <v>191</v>
      </c>
      <c r="M122" s="8">
        <v>24318</v>
      </c>
      <c r="N122" s="5" t="s">
        <v>202</v>
      </c>
    </row>
    <row r="123" spans="1:14" ht="63.75" x14ac:dyDescent="0.25">
      <c r="A123" s="1"/>
      <c r="B123" s="5" t="s">
        <v>51</v>
      </c>
      <c r="C123" s="5" t="s">
        <v>498</v>
      </c>
      <c r="D123" s="5" t="s">
        <v>499</v>
      </c>
      <c r="E123" s="4" t="s">
        <v>178</v>
      </c>
      <c r="F123" s="4" t="s">
        <v>179</v>
      </c>
      <c r="G123" s="6" t="s">
        <v>500</v>
      </c>
      <c r="H123" s="8">
        <v>0</v>
      </c>
      <c r="I123" s="5" t="s">
        <v>181</v>
      </c>
      <c r="J123" s="5" t="s">
        <v>182</v>
      </c>
      <c r="K123" s="5" t="s">
        <v>183</v>
      </c>
      <c r="L123" s="5" t="s">
        <v>191</v>
      </c>
      <c r="M123" s="8">
        <v>8680</v>
      </c>
      <c r="N123" s="5" t="s">
        <v>202</v>
      </c>
    </row>
    <row r="124" spans="1:14" ht="38.25" x14ac:dyDescent="0.25">
      <c r="A124" s="1"/>
      <c r="B124" s="5" t="s">
        <v>51</v>
      </c>
      <c r="C124" s="5" t="s">
        <v>501</v>
      </c>
      <c r="D124" s="5" t="s">
        <v>502</v>
      </c>
      <c r="E124" s="4" t="s">
        <v>503</v>
      </c>
      <c r="F124" s="4" t="s">
        <v>255</v>
      </c>
      <c r="G124" s="6" t="s">
        <v>504</v>
      </c>
      <c r="H124" s="8">
        <v>0</v>
      </c>
      <c r="I124" s="5" t="s">
        <v>181</v>
      </c>
      <c r="J124" s="5" t="s">
        <v>182</v>
      </c>
      <c r="K124" s="5" t="s">
        <v>183</v>
      </c>
      <c r="L124" s="5" t="s">
        <v>191</v>
      </c>
      <c r="M124" s="8">
        <v>24079</v>
      </c>
      <c r="N124" s="5" t="s">
        <v>202</v>
      </c>
    </row>
    <row r="125" spans="1:14" ht="63.75" x14ac:dyDescent="0.25">
      <c r="A125" s="1"/>
      <c r="B125" s="5" t="s">
        <v>51</v>
      </c>
      <c r="C125" s="5" t="s">
        <v>505</v>
      </c>
      <c r="D125" s="5" t="s">
        <v>506</v>
      </c>
      <c r="E125" s="4" t="s">
        <v>178</v>
      </c>
      <c r="F125" s="4" t="s">
        <v>179</v>
      </c>
      <c r="G125" s="6" t="s">
        <v>507</v>
      </c>
      <c r="H125" s="8">
        <v>0</v>
      </c>
      <c r="I125" s="5" t="s">
        <v>181</v>
      </c>
      <c r="J125" s="5" t="s">
        <v>215</v>
      </c>
      <c r="K125" s="5" t="s">
        <v>183</v>
      </c>
      <c r="L125" s="5" t="s">
        <v>191</v>
      </c>
      <c r="M125" s="8">
        <v>818</v>
      </c>
      <c r="N125" s="5" t="s">
        <v>202</v>
      </c>
    </row>
    <row r="126" spans="1:14" ht="25.5" x14ac:dyDescent="0.25">
      <c r="A126" s="1"/>
      <c r="B126" s="5" t="s">
        <v>51</v>
      </c>
      <c r="C126" s="5" t="s">
        <v>508</v>
      </c>
      <c r="D126" s="5" t="s">
        <v>198</v>
      </c>
      <c r="E126" s="4" t="s">
        <v>509</v>
      </c>
      <c r="F126" s="4" t="s">
        <v>510</v>
      </c>
      <c r="G126" s="6" t="s">
        <v>511</v>
      </c>
      <c r="H126" s="8">
        <v>0</v>
      </c>
      <c r="I126" s="5" t="s">
        <v>181</v>
      </c>
      <c r="J126" s="5" t="s">
        <v>182</v>
      </c>
      <c r="K126" s="5" t="s">
        <v>183</v>
      </c>
      <c r="L126" s="5" t="s">
        <v>184</v>
      </c>
      <c r="M126" s="8">
        <v>592</v>
      </c>
      <c r="N126" s="5" t="s">
        <v>202</v>
      </c>
    </row>
    <row r="127" spans="1:14" x14ac:dyDescent="0.25">
      <c r="A127" s="1"/>
      <c r="B127" s="5" t="s">
        <v>51</v>
      </c>
      <c r="C127" s="5" t="s">
        <v>508</v>
      </c>
      <c r="D127" s="5" t="s">
        <v>512</v>
      </c>
      <c r="E127" s="4" t="s">
        <v>509</v>
      </c>
      <c r="F127" s="4" t="s">
        <v>513</v>
      </c>
      <c r="G127" s="6" t="s">
        <v>514</v>
      </c>
      <c r="H127" s="8">
        <v>0</v>
      </c>
      <c r="I127" s="5" t="s">
        <v>181</v>
      </c>
      <c r="J127" s="5" t="s">
        <v>182</v>
      </c>
      <c r="K127" s="5" t="s">
        <v>183</v>
      </c>
      <c r="L127" s="5" t="s">
        <v>184</v>
      </c>
      <c r="M127" s="8">
        <v>584</v>
      </c>
      <c r="N127" s="5" t="s">
        <v>202</v>
      </c>
    </row>
    <row r="128" spans="1:14" x14ac:dyDescent="0.25">
      <c r="A128" s="1"/>
      <c r="B128" s="5" t="s">
        <v>51</v>
      </c>
      <c r="C128" s="5" t="s">
        <v>508</v>
      </c>
      <c r="D128" s="5" t="s">
        <v>512</v>
      </c>
      <c r="E128" s="4" t="s">
        <v>509</v>
      </c>
      <c r="F128" s="4" t="s">
        <v>513</v>
      </c>
      <c r="G128" s="6" t="s">
        <v>515</v>
      </c>
      <c r="H128" s="8">
        <v>0</v>
      </c>
      <c r="I128" s="5" t="s">
        <v>181</v>
      </c>
      <c r="J128" s="5" t="s">
        <v>182</v>
      </c>
      <c r="K128" s="5" t="s">
        <v>183</v>
      </c>
      <c r="L128" s="5" t="s">
        <v>191</v>
      </c>
      <c r="M128" s="8">
        <v>584</v>
      </c>
      <c r="N128" s="5" t="s">
        <v>202</v>
      </c>
    </row>
    <row r="129" spans="1:14" x14ac:dyDescent="0.25">
      <c r="A129" s="1"/>
      <c r="B129" s="5" t="s">
        <v>51</v>
      </c>
      <c r="C129" s="5" t="s">
        <v>508</v>
      </c>
      <c r="D129" s="5" t="s">
        <v>516</v>
      </c>
      <c r="E129" s="4" t="s">
        <v>517</v>
      </c>
      <c r="F129" s="4" t="s">
        <v>510</v>
      </c>
      <c r="G129" s="6" t="s">
        <v>515</v>
      </c>
      <c r="H129" s="8">
        <v>0</v>
      </c>
      <c r="I129" s="5" t="s">
        <v>181</v>
      </c>
      <c r="J129" s="5" t="s">
        <v>182</v>
      </c>
      <c r="K129" s="5" t="s">
        <v>183</v>
      </c>
      <c r="L129" s="5" t="s">
        <v>191</v>
      </c>
      <c r="M129" s="8">
        <v>900</v>
      </c>
      <c r="N129" s="5" t="s">
        <v>202</v>
      </c>
    </row>
    <row r="130" spans="1:14" x14ac:dyDescent="0.25">
      <c r="A130" s="1"/>
      <c r="B130" s="5" t="s">
        <v>51</v>
      </c>
      <c r="C130" s="5" t="s">
        <v>508</v>
      </c>
      <c r="D130" s="5" t="s">
        <v>516</v>
      </c>
      <c r="E130" s="4" t="s">
        <v>517</v>
      </c>
      <c r="F130" s="4" t="s">
        <v>510</v>
      </c>
      <c r="G130" s="6" t="s">
        <v>518</v>
      </c>
      <c r="H130" s="8">
        <v>0</v>
      </c>
      <c r="I130" s="5" t="s">
        <v>181</v>
      </c>
      <c r="J130" s="5" t="s">
        <v>182</v>
      </c>
      <c r="K130" s="5" t="s">
        <v>183</v>
      </c>
      <c r="L130" s="5" t="s">
        <v>184</v>
      </c>
      <c r="M130" s="8">
        <v>900</v>
      </c>
      <c r="N130" s="5" t="s">
        <v>202</v>
      </c>
    </row>
    <row r="131" spans="1:14" ht="51" x14ac:dyDescent="0.25">
      <c r="A131" s="1"/>
      <c r="B131" s="5" t="s">
        <v>51</v>
      </c>
      <c r="C131" s="5" t="s">
        <v>519</v>
      </c>
      <c r="D131" s="5" t="s">
        <v>465</v>
      </c>
      <c r="E131" s="4" t="s">
        <v>178</v>
      </c>
      <c r="F131" s="4" t="s">
        <v>179</v>
      </c>
      <c r="G131" s="6" t="s">
        <v>520</v>
      </c>
      <c r="H131" s="8">
        <v>0</v>
      </c>
      <c r="I131" s="5" t="s">
        <v>181</v>
      </c>
      <c r="J131" s="5" t="s">
        <v>215</v>
      </c>
      <c r="K131" s="5" t="s">
        <v>183</v>
      </c>
      <c r="L131" s="5" t="s">
        <v>191</v>
      </c>
      <c r="M131" s="8">
        <v>1422</v>
      </c>
      <c r="N131" s="5" t="s">
        <v>202</v>
      </c>
    </row>
    <row r="132" spans="1:14" ht="51" x14ac:dyDescent="0.25">
      <c r="A132" s="1"/>
      <c r="B132" s="5" t="s">
        <v>51</v>
      </c>
      <c r="C132" s="5" t="s">
        <v>521</v>
      </c>
      <c r="D132" s="5" t="s">
        <v>522</v>
      </c>
      <c r="E132" s="4" t="s">
        <v>178</v>
      </c>
      <c r="F132" s="4" t="s">
        <v>179</v>
      </c>
      <c r="G132" s="6" t="s">
        <v>523</v>
      </c>
      <c r="H132" s="8">
        <v>0</v>
      </c>
      <c r="I132" s="5" t="s">
        <v>181</v>
      </c>
      <c r="J132" s="5" t="s">
        <v>215</v>
      </c>
      <c r="K132" s="5" t="s">
        <v>183</v>
      </c>
      <c r="L132" s="5" t="s">
        <v>191</v>
      </c>
      <c r="M132" s="8">
        <v>642</v>
      </c>
      <c r="N132" s="5" t="s">
        <v>202</v>
      </c>
    </row>
    <row r="133" spans="1:14" ht="25.5" x14ac:dyDescent="0.25">
      <c r="A133" s="1"/>
      <c r="B133" s="5" t="s">
        <v>51</v>
      </c>
      <c r="C133" s="5" t="s">
        <v>264</v>
      </c>
      <c r="D133" s="5" t="s">
        <v>512</v>
      </c>
      <c r="E133" s="4" t="s">
        <v>524</v>
      </c>
      <c r="F133" s="4" t="s">
        <v>525</v>
      </c>
      <c r="G133" s="6" t="s">
        <v>526</v>
      </c>
      <c r="H133" s="8">
        <v>0</v>
      </c>
      <c r="I133" s="5" t="s">
        <v>181</v>
      </c>
      <c r="J133" s="5" t="s">
        <v>182</v>
      </c>
      <c r="K133" s="5" t="s">
        <v>183</v>
      </c>
      <c r="L133" s="5" t="s">
        <v>191</v>
      </c>
      <c r="M133" s="8">
        <v>874</v>
      </c>
      <c r="N133" s="5" t="s">
        <v>202</v>
      </c>
    </row>
    <row r="134" spans="1:14" ht="25.5" x14ac:dyDescent="0.25">
      <c r="A134" s="1"/>
      <c r="B134" s="5" t="s">
        <v>51</v>
      </c>
      <c r="C134" s="5" t="s">
        <v>264</v>
      </c>
      <c r="D134" s="5" t="s">
        <v>516</v>
      </c>
      <c r="E134" s="4" t="s">
        <v>525</v>
      </c>
      <c r="F134" s="4" t="s">
        <v>527</v>
      </c>
      <c r="G134" s="6" t="s">
        <v>526</v>
      </c>
      <c r="H134" s="8">
        <v>0</v>
      </c>
      <c r="I134" s="5" t="s">
        <v>181</v>
      </c>
      <c r="J134" s="5" t="s">
        <v>182</v>
      </c>
      <c r="K134" s="5" t="s">
        <v>183</v>
      </c>
      <c r="L134" s="5" t="s">
        <v>191</v>
      </c>
      <c r="M134" s="8">
        <v>875</v>
      </c>
      <c r="N134" s="5" t="s">
        <v>202</v>
      </c>
    </row>
    <row r="135" spans="1:14" ht="38.25" x14ac:dyDescent="0.25">
      <c r="A135" s="1"/>
      <c r="B135" s="5" t="s">
        <v>51</v>
      </c>
      <c r="C135" s="5" t="s">
        <v>528</v>
      </c>
      <c r="D135" s="5" t="s">
        <v>529</v>
      </c>
      <c r="E135" s="4" t="s">
        <v>178</v>
      </c>
      <c r="F135" s="4" t="s">
        <v>179</v>
      </c>
      <c r="G135" s="6" t="s">
        <v>530</v>
      </c>
      <c r="H135" s="8">
        <v>0</v>
      </c>
      <c r="I135" s="5" t="s">
        <v>181</v>
      </c>
      <c r="J135" s="5" t="s">
        <v>215</v>
      </c>
      <c r="K135" s="5" t="s">
        <v>183</v>
      </c>
      <c r="L135" s="5" t="s">
        <v>191</v>
      </c>
      <c r="M135" s="8">
        <v>1110</v>
      </c>
      <c r="N135" s="5" t="s">
        <v>202</v>
      </c>
    </row>
    <row r="136" spans="1:14" x14ac:dyDescent="0.25">
      <c r="A136" s="1"/>
      <c r="B136" s="5" t="s">
        <v>146</v>
      </c>
      <c r="C136" s="5" t="s">
        <v>531</v>
      </c>
      <c r="D136" s="5" t="s">
        <v>89</v>
      </c>
      <c r="E136" s="4" t="s">
        <v>178</v>
      </c>
      <c r="F136" s="4" t="s">
        <v>179</v>
      </c>
      <c r="G136" s="6" t="s">
        <v>532</v>
      </c>
      <c r="H136" s="8">
        <v>180</v>
      </c>
      <c r="I136" s="5" t="s">
        <v>181</v>
      </c>
      <c r="J136" s="5" t="s">
        <v>182</v>
      </c>
      <c r="K136" s="5" t="s">
        <v>183</v>
      </c>
      <c r="L136" s="5" t="s">
        <v>184</v>
      </c>
      <c r="M136" s="8">
        <v>15218</v>
      </c>
      <c r="N136" s="5" t="s">
        <v>185</v>
      </c>
    </row>
    <row r="137" spans="1:14" ht="25.5" x14ac:dyDescent="0.25">
      <c r="A137" s="1"/>
      <c r="B137" s="5" t="s">
        <v>146</v>
      </c>
      <c r="C137" s="5" t="s">
        <v>531</v>
      </c>
      <c r="D137" s="5" t="s">
        <v>89</v>
      </c>
      <c r="E137" s="4" t="s">
        <v>178</v>
      </c>
      <c r="F137" s="4" t="s">
        <v>179</v>
      </c>
      <c r="G137" s="6" t="s">
        <v>533</v>
      </c>
      <c r="H137" s="8">
        <v>180</v>
      </c>
      <c r="I137" s="5" t="s">
        <v>181</v>
      </c>
      <c r="J137" s="5" t="s">
        <v>182</v>
      </c>
      <c r="K137" s="5" t="s">
        <v>183</v>
      </c>
      <c r="L137" s="5" t="s">
        <v>184</v>
      </c>
      <c r="M137" s="8">
        <v>15218</v>
      </c>
      <c r="N137" s="5" t="s">
        <v>185</v>
      </c>
    </row>
    <row r="138" spans="1:14" x14ac:dyDescent="0.25">
      <c r="A138" s="1"/>
      <c r="B138" s="5" t="s">
        <v>146</v>
      </c>
      <c r="C138" s="5" t="s">
        <v>531</v>
      </c>
      <c r="D138" s="5" t="s">
        <v>352</v>
      </c>
      <c r="E138" s="4" t="s">
        <v>534</v>
      </c>
      <c r="F138" s="4" t="s">
        <v>179</v>
      </c>
      <c r="G138" s="6" t="s">
        <v>535</v>
      </c>
      <c r="H138" s="8">
        <v>180</v>
      </c>
      <c r="I138" s="5" t="s">
        <v>181</v>
      </c>
      <c r="J138" s="5" t="s">
        <v>182</v>
      </c>
      <c r="K138" s="5" t="s">
        <v>183</v>
      </c>
      <c r="L138" s="5" t="s">
        <v>184</v>
      </c>
      <c r="M138" s="8">
        <v>15217</v>
      </c>
      <c r="N138" s="5" t="s">
        <v>185</v>
      </c>
    </row>
    <row r="139" spans="1:14" x14ac:dyDescent="0.25">
      <c r="A139" s="1"/>
      <c r="B139" s="5" t="s">
        <v>536</v>
      </c>
      <c r="C139" s="5" t="s">
        <v>537</v>
      </c>
      <c r="D139" s="5" t="s">
        <v>538</v>
      </c>
      <c r="E139" s="4" t="s">
        <v>178</v>
      </c>
      <c r="F139" s="4" t="s">
        <v>179</v>
      </c>
      <c r="G139" s="6" t="s">
        <v>539</v>
      </c>
      <c r="H139" s="8">
        <v>24.266100000000002</v>
      </c>
      <c r="I139" s="5" t="s">
        <v>181</v>
      </c>
      <c r="J139" s="5" t="s">
        <v>182</v>
      </c>
      <c r="K139" s="5" t="s">
        <v>183</v>
      </c>
      <c r="L139" s="5" t="s">
        <v>191</v>
      </c>
      <c r="M139" s="8">
        <v>60</v>
      </c>
      <c r="N139" s="5" t="s">
        <v>185</v>
      </c>
    </row>
    <row r="140" spans="1:14" x14ac:dyDescent="0.25">
      <c r="A140" s="1"/>
      <c r="B140" s="5" t="s">
        <v>540</v>
      </c>
      <c r="C140" s="5" t="s">
        <v>541</v>
      </c>
      <c r="D140" s="5" t="s">
        <v>542</v>
      </c>
      <c r="E140" s="4" t="s">
        <v>543</v>
      </c>
      <c r="F140" s="4" t="s">
        <v>544</v>
      </c>
      <c r="G140" s="6" t="s">
        <v>545</v>
      </c>
      <c r="H140" s="8">
        <v>0</v>
      </c>
      <c r="I140" s="5" t="s">
        <v>181</v>
      </c>
      <c r="J140" s="5" t="s">
        <v>182</v>
      </c>
      <c r="K140" s="5" t="s">
        <v>183</v>
      </c>
      <c r="L140" s="5" t="s">
        <v>184</v>
      </c>
      <c r="M140" s="8">
        <v>14229</v>
      </c>
      <c r="N140" s="5" t="s">
        <v>202</v>
      </c>
    </row>
    <row r="141" spans="1:14" x14ac:dyDescent="0.25">
      <c r="A141" s="1"/>
      <c r="B141" s="5" t="s">
        <v>540</v>
      </c>
      <c r="C141" s="5" t="s">
        <v>541</v>
      </c>
      <c r="D141" s="5" t="s">
        <v>546</v>
      </c>
      <c r="E141" s="4" t="s">
        <v>266</v>
      </c>
      <c r="F141" s="4" t="s">
        <v>547</v>
      </c>
      <c r="G141" s="6" t="s">
        <v>545</v>
      </c>
      <c r="H141" s="8">
        <v>0</v>
      </c>
      <c r="I141" s="5" t="s">
        <v>181</v>
      </c>
      <c r="J141" s="5" t="s">
        <v>182</v>
      </c>
      <c r="K141" s="5" t="s">
        <v>183</v>
      </c>
      <c r="L141" s="5" t="s">
        <v>184</v>
      </c>
      <c r="M141" s="8">
        <v>14230</v>
      </c>
      <c r="N141" s="5" t="s">
        <v>202</v>
      </c>
    </row>
    <row r="142" spans="1:14" x14ac:dyDescent="0.25">
      <c r="A142" s="1"/>
      <c r="B142" s="5" t="s">
        <v>540</v>
      </c>
      <c r="C142" s="5" t="s">
        <v>548</v>
      </c>
      <c r="D142" s="5" t="s">
        <v>549</v>
      </c>
      <c r="E142" s="4" t="s">
        <v>550</v>
      </c>
      <c r="F142" s="4" t="s">
        <v>551</v>
      </c>
      <c r="G142" s="6" t="s">
        <v>545</v>
      </c>
      <c r="H142" s="8">
        <v>0</v>
      </c>
      <c r="I142" s="5" t="s">
        <v>181</v>
      </c>
      <c r="J142" s="5" t="s">
        <v>182</v>
      </c>
      <c r="K142" s="5" t="s">
        <v>183</v>
      </c>
      <c r="L142" s="5" t="s">
        <v>184</v>
      </c>
      <c r="M142" s="8">
        <v>14008</v>
      </c>
      <c r="N142" s="5" t="s">
        <v>202</v>
      </c>
    </row>
    <row r="143" spans="1:14" x14ac:dyDescent="0.25">
      <c r="A143" s="1"/>
      <c r="B143" s="5" t="s">
        <v>149</v>
      </c>
      <c r="C143" s="5" t="s">
        <v>552</v>
      </c>
      <c r="D143" s="5" t="s">
        <v>553</v>
      </c>
      <c r="E143" s="4" t="s">
        <v>178</v>
      </c>
      <c r="F143" s="4" t="s">
        <v>179</v>
      </c>
      <c r="G143" s="6" t="s">
        <v>554</v>
      </c>
      <c r="H143" s="8">
        <v>0</v>
      </c>
      <c r="I143" s="5" t="s">
        <v>181</v>
      </c>
      <c r="J143" s="5" t="s">
        <v>215</v>
      </c>
      <c r="K143" s="5" t="s">
        <v>183</v>
      </c>
      <c r="L143" s="5" t="s">
        <v>191</v>
      </c>
      <c r="M143" s="8">
        <v>681</v>
      </c>
      <c r="N143" s="5" t="s">
        <v>202</v>
      </c>
    </row>
    <row r="144" spans="1:14" x14ac:dyDescent="0.25">
      <c r="A144" s="1"/>
      <c r="B144" s="5" t="s">
        <v>149</v>
      </c>
      <c r="C144" s="5" t="s">
        <v>552</v>
      </c>
      <c r="D144" s="5" t="s">
        <v>555</v>
      </c>
      <c r="E144" s="4" t="s">
        <v>178</v>
      </c>
      <c r="F144" s="4" t="s">
        <v>179</v>
      </c>
      <c r="G144" s="6" t="s">
        <v>556</v>
      </c>
      <c r="H144" s="8">
        <v>0</v>
      </c>
      <c r="I144" s="5" t="s">
        <v>181</v>
      </c>
      <c r="J144" s="5" t="s">
        <v>182</v>
      </c>
      <c r="K144" s="5" t="s">
        <v>183</v>
      </c>
      <c r="L144" s="5" t="s">
        <v>191</v>
      </c>
      <c r="M144" s="8">
        <v>680</v>
      </c>
      <c r="N144" s="5" t="s">
        <v>202</v>
      </c>
    </row>
    <row r="145" spans="1:14" x14ac:dyDescent="0.25">
      <c r="A145" s="1"/>
      <c r="B145" s="5" t="s">
        <v>158</v>
      </c>
      <c r="C145" s="5" t="s">
        <v>345</v>
      </c>
      <c r="D145" s="5" t="s">
        <v>17</v>
      </c>
      <c r="E145" s="4" t="s">
        <v>178</v>
      </c>
      <c r="F145" s="4" t="s">
        <v>179</v>
      </c>
      <c r="G145" s="6" t="s">
        <v>557</v>
      </c>
      <c r="H145" s="8">
        <v>0</v>
      </c>
      <c r="I145" s="5" t="s">
        <v>181</v>
      </c>
      <c r="J145" s="5" t="s">
        <v>215</v>
      </c>
      <c r="K145" s="5" t="s">
        <v>183</v>
      </c>
      <c r="L145" s="5" t="s">
        <v>191</v>
      </c>
      <c r="M145" s="8">
        <v>258</v>
      </c>
      <c r="N145" s="5" t="s">
        <v>185</v>
      </c>
    </row>
    <row r="146" spans="1:14" ht="38.25" x14ac:dyDescent="0.25">
      <c r="A146" s="1"/>
      <c r="B146" s="5" t="s">
        <v>55</v>
      </c>
      <c r="C146" s="5" t="s">
        <v>558</v>
      </c>
      <c r="D146" s="5" t="s">
        <v>559</v>
      </c>
      <c r="E146" s="4" t="s">
        <v>178</v>
      </c>
      <c r="F146" s="4" t="s">
        <v>179</v>
      </c>
      <c r="G146" s="6" t="s">
        <v>560</v>
      </c>
      <c r="H146" s="8">
        <v>0</v>
      </c>
      <c r="I146" s="5" t="s">
        <v>181</v>
      </c>
      <c r="J146" s="5" t="s">
        <v>215</v>
      </c>
      <c r="K146" s="5" t="s">
        <v>183</v>
      </c>
      <c r="L146" s="5" t="s">
        <v>191</v>
      </c>
      <c r="M146" s="8">
        <v>22651</v>
      </c>
      <c r="N146" s="5" t="s">
        <v>202</v>
      </c>
    </row>
    <row r="147" spans="1:14" ht="25.5" x14ac:dyDescent="0.25">
      <c r="A147" s="1"/>
      <c r="B147" s="5" t="s">
        <v>55</v>
      </c>
      <c r="C147" s="5" t="s">
        <v>558</v>
      </c>
      <c r="D147" s="5" t="s">
        <v>561</v>
      </c>
      <c r="E147" s="4" t="s">
        <v>178</v>
      </c>
      <c r="F147" s="4" t="s">
        <v>179</v>
      </c>
      <c r="G147" s="6" t="s">
        <v>562</v>
      </c>
      <c r="H147" s="8">
        <v>0</v>
      </c>
      <c r="I147" s="5" t="s">
        <v>181</v>
      </c>
      <c r="J147" s="5" t="s">
        <v>182</v>
      </c>
      <c r="K147" s="5" t="s">
        <v>183</v>
      </c>
      <c r="L147" s="5" t="s">
        <v>191</v>
      </c>
      <c r="M147" s="8">
        <v>22636</v>
      </c>
      <c r="N147" s="5" t="s">
        <v>202</v>
      </c>
    </row>
    <row r="148" spans="1:14" ht="25.5" x14ac:dyDescent="0.25">
      <c r="A148" s="1"/>
      <c r="B148" s="5" t="s">
        <v>55</v>
      </c>
      <c r="C148" s="5" t="s">
        <v>558</v>
      </c>
      <c r="D148" s="5" t="s">
        <v>561</v>
      </c>
      <c r="E148" s="4" t="s">
        <v>563</v>
      </c>
      <c r="F148" s="4" t="s">
        <v>564</v>
      </c>
      <c r="G148" s="6" t="s">
        <v>565</v>
      </c>
      <c r="H148" s="8">
        <v>0</v>
      </c>
      <c r="I148" s="5" t="s">
        <v>181</v>
      </c>
      <c r="J148" s="5" t="s">
        <v>182</v>
      </c>
      <c r="K148" s="5" t="s">
        <v>183</v>
      </c>
      <c r="L148" s="5" t="s">
        <v>289</v>
      </c>
      <c r="M148" s="8">
        <v>22636</v>
      </c>
      <c r="N148" s="5" t="s">
        <v>202</v>
      </c>
    </row>
    <row r="149" spans="1:14" ht="38.25" x14ac:dyDescent="0.25">
      <c r="A149" s="1"/>
      <c r="B149" s="5" t="s">
        <v>55</v>
      </c>
      <c r="C149" s="5" t="s">
        <v>566</v>
      </c>
      <c r="D149" s="5" t="s">
        <v>567</v>
      </c>
      <c r="E149" s="4" t="s">
        <v>178</v>
      </c>
      <c r="F149" s="4" t="s">
        <v>179</v>
      </c>
      <c r="G149" s="6" t="s">
        <v>568</v>
      </c>
      <c r="H149" s="8">
        <v>0</v>
      </c>
      <c r="I149" s="5" t="s">
        <v>181</v>
      </c>
      <c r="J149" s="5" t="s">
        <v>215</v>
      </c>
      <c r="K149" s="5" t="s">
        <v>183</v>
      </c>
      <c r="L149" s="5" t="s">
        <v>191</v>
      </c>
      <c r="M149" s="8">
        <v>13666</v>
      </c>
      <c r="N149" s="5" t="s">
        <v>202</v>
      </c>
    </row>
    <row r="150" spans="1:14" ht="38.25" x14ac:dyDescent="0.25">
      <c r="A150" s="1"/>
      <c r="B150" s="5" t="s">
        <v>55</v>
      </c>
      <c r="C150" s="5" t="s">
        <v>569</v>
      </c>
      <c r="D150" s="5" t="s">
        <v>570</v>
      </c>
      <c r="E150" s="4" t="s">
        <v>178</v>
      </c>
      <c r="F150" s="4" t="s">
        <v>179</v>
      </c>
      <c r="G150" s="6" t="s">
        <v>571</v>
      </c>
      <c r="H150" s="8">
        <v>0</v>
      </c>
      <c r="I150" s="5" t="s">
        <v>181</v>
      </c>
      <c r="J150" s="5" t="s">
        <v>215</v>
      </c>
      <c r="K150" s="5" t="s">
        <v>183</v>
      </c>
      <c r="L150" s="5" t="s">
        <v>191</v>
      </c>
      <c r="M150" s="8">
        <v>13658</v>
      </c>
      <c r="N150" s="5" t="s">
        <v>202</v>
      </c>
    </row>
    <row r="151" spans="1:14" ht="25.5" x14ac:dyDescent="0.25">
      <c r="A151" s="1"/>
      <c r="B151" s="5" t="s">
        <v>55</v>
      </c>
      <c r="C151" s="5" t="s">
        <v>569</v>
      </c>
      <c r="D151" s="5" t="s">
        <v>572</v>
      </c>
      <c r="E151" s="4" t="s">
        <v>178</v>
      </c>
      <c r="F151" s="4" t="s">
        <v>179</v>
      </c>
      <c r="G151" s="6" t="s">
        <v>573</v>
      </c>
      <c r="H151" s="8">
        <v>0</v>
      </c>
      <c r="I151" s="5" t="s">
        <v>181</v>
      </c>
      <c r="J151" s="5" t="s">
        <v>182</v>
      </c>
      <c r="K151" s="5" t="s">
        <v>183</v>
      </c>
      <c r="L151" s="5" t="s">
        <v>191</v>
      </c>
      <c r="M151" s="8">
        <v>23317</v>
      </c>
      <c r="N151" s="5" t="s">
        <v>202</v>
      </c>
    </row>
    <row r="152" spans="1:14" ht="51" x14ac:dyDescent="0.25">
      <c r="A152" s="1"/>
      <c r="B152" s="5" t="s">
        <v>55</v>
      </c>
      <c r="C152" s="5" t="s">
        <v>574</v>
      </c>
      <c r="D152" s="5" t="s">
        <v>575</v>
      </c>
      <c r="E152" s="4" t="s">
        <v>178</v>
      </c>
      <c r="F152" s="4" t="s">
        <v>179</v>
      </c>
      <c r="G152" s="6" t="s">
        <v>576</v>
      </c>
      <c r="H152" s="8">
        <v>0</v>
      </c>
      <c r="I152" s="5" t="s">
        <v>181</v>
      </c>
      <c r="J152" s="5" t="s">
        <v>215</v>
      </c>
      <c r="K152" s="5" t="s">
        <v>183</v>
      </c>
      <c r="L152" s="5" t="s">
        <v>191</v>
      </c>
      <c r="M152" s="8">
        <v>17377</v>
      </c>
      <c r="N152" s="5" t="s">
        <v>202</v>
      </c>
    </row>
    <row r="153" spans="1:14" ht="38.25" x14ac:dyDescent="0.25">
      <c r="A153" s="1"/>
      <c r="B153" s="5" t="s">
        <v>55</v>
      </c>
      <c r="C153" s="5" t="s">
        <v>577</v>
      </c>
      <c r="D153" s="5" t="s">
        <v>578</v>
      </c>
      <c r="E153" s="4" t="s">
        <v>178</v>
      </c>
      <c r="F153" s="4" t="s">
        <v>179</v>
      </c>
      <c r="G153" s="6" t="s">
        <v>579</v>
      </c>
      <c r="H153" s="8">
        <v>0</v>
      </c>
      <c r="I153" s="5" t="s">
        <v>181</v>
      </c>
      <c r="J153" s="5" t="s">
        <v>182</v>
      </c>
      <c r="K153" s="5" t="s">
        <v>183</v>
      </c>
      <c r="L153" s="5" t="s">
        <v>191</v>
      </c>
      <c r="M153" s="8">
        <v>11823</v>
      </c>
      <c r="N153" s="5" t="s">
        <v>202</v>
      </c>
    </row>
    <row r="154" spans="1:14" ht="25.5" x14ac:dyDescent="0.25">
      <c r="A154" s="1"/>
      <c r="B154" s="5" t="s">
        <v>55</v>
      </c>
      <c r="C154" s="5" t="s">
        <v>577</v>
      </c>
      <c r="D154" s="5" t="s">
        <v>580</v>
      </c>
      <c r="E154" s="4" t="s">
        <v>178</v>
      </c>
      <c r="F154" s="4" t="s">
        <v>179</v>
      </c>
      <c r="G154" s="6" t="s">
        <v>581</v>
      </c>
      <c r="H154" s="8">
        <v>0</v>
      </c>
      <c r="I154" s="5" t="s">
        <v>181</v>
      </c>
      <c r="J154" s="5" t="s">
        <v>215</v>
      </c>
      <c r="K154" s="5" t="s">
        <v>183</v>
      </c>
      <c r="L154" s="5" t="s">
        <v>191</v>
      </c>
      <c r="M154" s="8">
        <v>1344</v>
      </c>
      <c r="N154" s="5" t="s">
        <v>202</v>
      </c>
    </row>
    <row r="155" spans="1:14" ht="63.75" x14ac:dyDescent="0.25">
      <c r="A155" s="1"/>
      <c r="B155" s="5" t="s">
        <v>55</v>
      </c>
      <c r="C155" s="5" t="s">
        <v>577</v>
      </c>
      <c r="D155" s="5" t="s">
        <v>582</v>
      </c>
      <c r="E155" s="4" t="s">
        <v>583</v>
      </c>
      <c r="F155" s="4" t="s">
        <v>584</v>
      </c>
      <c r="G155" s="6" t="s">
        <v>585</v>
      </c>
      <c r="H155" s="8">
        <v>0</v>
      </c>
      <c r="I155" s="5" t="s">
        <v>181</v>
      </c>
      <c r="J155" s="5" t="s">
        <v>182</v>
      </c>
      <c r="K155" s="5" t="s">
        <v>183</v>
      </c>
      <c r="L155" s="5" t="s">
        <v>289</v>
      </c>
      <c r="M155" s="8">
        <v>1367</v>
      </c>
      <c r="N155" s="5" t="s">
        <v>202</v>
      </c>
    </row>
    <row r="156" spans="1:14" x14ac:dyDescent="0.25">
      <c r="A156" s="1"/>
      <c r="B156" s="5" t="s">
        <v>55</v>
      </c>
      <c r="C156" s="5" t="s">
        <v>586</v>
      </c>
      <c r="D156" s="5" t="s">
        <v>587</v>
      </c>
      <c r="E156" s="4" t="s">
        <v>178</v>
      </c>
      <c r="F156" s="4" t="s">
        <v>179</v>
      </c>
      <c r="G156" s="6" t="s">
        <v>588</v>
      </c>
      <c r="H156" s="8">
        <v>0</v>
      </c>
      <c r="I156" s="5" t="s">
        <v>181</v>
      </c>
      <c r="J156" s="5" t="s">
        <v>182</v>
      </c>
      <c r="K156" s="5" t="s">
        <v>183</v>
      </c>
      <c r="L156" s="5" t="s">
        <v>191</v>
      </c>
      <c r="M156" s="8">
        <v>21426</v>
      </c>
      <c r="N156" s="5" t="s">
        <v>202</v>
      </c>
    </row>
    <row r="157" spans="1:14" x14ac:dyDescent="0.25">
      <c r="A157" s="1"/>
      <c r="B157" s="5" t="s">
        <v>55</v>
      </c>
      <c r="C157" s="5" t="s">
        <v>197</v>
      </c>
      <c r="D157" s="5" t="s">
        <v>589</v>
      </c>
      <c r="E157" s="4" t="s">
        <v>590</v>
      </c>
      <c r="F157" s="4" t="s">
        <v>591</v>
      </c>
      <c r="G157" s="6" t="s">
        <v>592</v>
      </c>
      <c r="H157" s="8">
        <v>0</v>
      </c>
      <c r="I157" s="5" t="s">
        <v>181</v>
      </c>
      <c r="J157" s="5" t="s">
        <v>182</v>
      </c>
      <c r="K157" s="5" t="s">
        <v>183</v>
      </c>
      <c r="L157" s="5" t="s">
        <v>184</v>
      </c>
      <c r="M157" s="8">
        <v>17442</v>
      </c>
      <c r="N157" s="5" t="s">
        <v>202</v>
      </c>
    </row>
    <row r="158" spans="1:14" x14ac:dyDescent="0.25">
      <c r="A158" s="1"/>
      <c r="B158" s="5" t="s">
        <v>55</v>
      </c>
      <c r="C158" s="5" t="s">
        <v>593</v>
      </c>
      <c r="D158" s="5" t="s">
        <v>594</v>
      </c>
      <c r="E158" s="4" t="s">
        <v>178</v>
      </c>
      <c r="F158" s="4" t="s">
        <v>179</v>
      </c>
      <c r="G158" s="6" t="s">
        <v>595</v>
      </c>
      <c r="H158" s="8">
        <v>0</v>
      </c>
      <c r="I158" s="5" t="s">
        <v>181</v>
      </c>
      <c r="J158" s="5" t="s">
        <v>215</v>
      </c>
      <c r="K158" s="5" t="s">
        <v>183</v>
      </c>
      <c r="L158" s="5" t="s">
        <v>191</v>
      </c>
      <c r="M158" s="8">
        <v>17410</v>
      </c>
      <c r="N158" s="5" t="s">
        <v>202</v>
      </c>
    </row>
    <row r="159" spans="1:14" x14ac:dyDescent="0.25">
      <c r="A159" s="1"/>
      <c r="B159" s="5" t="s">
        <v>55</v>
      </c>
      <c r="C159" s="5" t="s">
        <v>596</v>
      </c>
      <c r="D159" s="5" t="s">
        <v>582</v>
      </c>
      <c r="E159" s="4" t="s">
        <v>597</v>
      </c>
      <c r="F159" s="4" t="s">
        <v>598</v>
      </c>
      <c r="G159" s="6" t="s">
        <v>599</v>
      </c>
      <c r="H159" s="8">
        <v>0</v>
      </c>
      <c r="I159" s="5" t="s">
        <v>181</v>
      </c>
      <c r="J159" s="5" t="s">
        <v>182</v>
      </c>
      <c r="K159" s="5" t="s">
        <v>183</v>
      </c>
      <c r="L159" s="5" t="s">
        <v>292</v>
      </c>
      <c r="M159" s="8">
        <v>1369</v>
      </c>
      <c r="N159" s="5" t="s">
        <v>202</v>
      </c>
    </row>
    <row r="160" spans="1:14" ht="38.25" x14ac:dyDescent="0.25">
      <c r="A160" s="1"/>
      <c r="B160" s="5" t="s">
        <v>55</v>
      </c>
      <c r="C160" s="5" t="s">
        <v>600</v>
      </c>
      <c r="D160" s="5" t="s">
        <v>601</v>
      </c>
      <c r="E160" s="4" t="s">
        <v>178</v>
      </c>
      <c r="F160" s="4" t="s">
        <v>179</v>
      </c>
      <c r="G160" s="6" t="s">
        <v>602</v>
      </c>
      <c r="H160" s="8">
        <v>0</v>
      </c>
      <c r="I160" s="5" t="s">
        <v>181</v>
      </c>
      <c r="J160" s="5" t="s">
        <v>215</v>
      </c>
      <c r="K160" s="5" t="s">
        <v>183</v>
      </c>
      <c r="L160" s="5" t="s">
        <v>191</v>
      </c>
      <c r="M160" s="8">
        <v>17424</v>
      </c>
      <c r="N160" s="5" t="s">
        <v>202</v>
      </c>
    </row>
    <row r="161" spans="1:14" ht="51" x14ac:dyDescent="0.25">
      <c r="A161" s="1"/>
      <c r="B161" s="5" t="s">
        <v>55</v>
      </c>
      <c r="C161" s="5" t="s">
        <v>600</v>
      </c>
      <c r="D161" s="5" t="s">
        <v>465</v>
      </c>
      <c r="E161" s="4" t="s">
        <v>178</v>
      </c>
      <c r="F161" s="4" t="s">
        <v>179</v>
      </c>
      <c r="G161" s="6" t="s">
        <v>603</v>
      </c>
      <c r="H161" s="8">
        <v>0</v>
      </c>
      <c r="I161" s="5" t="s">
        <v>181</v>
      </c>
      <c r="J161" s="5" t="s">
        <v>215</v>
      </c>
      <c r="K161" s="5" t="s">
        <v>183</v>
      </c>
      <c r="L161" s="5" t="s">
        <v>191</v>
      </c>
      <c r="M161" s="8">
        <v>17419</v>
      </c>
      <c r="N161" s="5" t="s">
        <v>202</v>
      </c>
    </row>
    <row r="162" spans="1:14" ht="25.5" x14ac:dyDescent="0.25">
      <c r="A162" s="1"/>
      <c r="B162" s="5" t="s">
        <v>55</v>
      </c>
      <c r="C162" s="5" t="s">
        <v>604</v>
      </c>
      <c r="D162" s="5" t="s">
        <v>605</v>
      </c>
      <c r="E162" s="4" t="s">
        <v>606</v>
      </c>
      <c r="F162" s="4" t="s">
        <v>607</v>
      </c>
      <c r="G162" s="6" t="s">
        <v>608</v>
      </c>
      <c r="H162" s="8">
        <v>0</v>
      </c>
      <c r="I162" s="5" t="s">
        <v>181</v>
      </c>
      <c r="J162" s="5" t="s">
        <v>182</v>
      </c>
      <c r="K162" s="5" t="s">
        <v>183</v>
      </c>
      <c r="L162" s="5" t="s">
        <v>191</v>
      </c>
      <c r="M162" s="8">
        <v>17441</v>
      </c>
      <c r="N162" s="5" t="s">
        <v>202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201" t="s">
        <v>0</v>
      </c>
      <c r="B3" s="202"/>
      <c r="C3" s="202"/>
      <c r="D3" s="202"/>
      <c r="E3" s="202"/>
      <c r="F3" s="204"/>
    </row>
    <row r="4" spans="1:6" ht="0" hidden="1" customHeight="1" x14ac:dyDescent="0.25">
      <c r="A4" s="1"/>
      <c r="B4" s="1"/>
      <c r="C4" s="1"/>
      <c r="D4" s="1"/>
      <c r="E4" s="1"/>
    </row>
    <row r="5" spans="1:6" ht="30" customHeight="1" x14ac:dyDescent="0.25">
      <c r="A5" s="2" t="s">
        <v>609</v>
      </c>
      <c r="B5" s="1"/>
      <c r="C5" s="1"/>
      <c r="D5" s="1"/>
      <c r="E5" s="1"/>
    </row>
    <row r="6" spans="1:6" ht="35.1" customHeight="1" x14ac:dyDescent="0.25">
      <c r="A6" s="3" t="s">
        <v>3</v>
      </c>
      <c r="B6" s="3" t="s">
        <v>5</v>
      </c>
      <c r="C6" s="3" t="s">
        <v>4</v>
      </c>
      <c r="D6" s="3" t="s">
        <v>6</v>
      </c>
      <c r="E6" s="3" t="s">
        <v>610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115" zoomScaleNormal="115" workbookViewId="0">
      <pane xSplit="2" ySplit="10" topLeftCell="FH54"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0" width="20" customWidth="1"/>
  </cols>
  <sheetData>
    <row r="1" spans="1:18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25">
      <c r="A5" s="210" t="s">
        <v>611</v>
      </c>
      <c r="B5" s="211"/>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c r="BY5" s="211"/>
      <c r="BZ5" s="211"/>
      <c r="CA5" s="211"/>
      <c r="CB5" s="211"/>
      <c r="CC5" s="211"/>
      <c r="CD5" s="211"/>
      <c r="CE5" s="211"/>
      <c r="CF5" s="211"/>
      <c r="CG5" s="211"/>
      <c r="CH5" s="211"/>
      <c r="CI5" s="211"/>
      <c r="CJ5" s="211"/>
      <c r="CK5" s="211"/>
      <c r="CL5" s="211"/>
      <c r="CM5" s="211"/>
      <c r="CN5" s="211"/>
      <c r="CO5" s="211"/>
      <c r="CP5" s="211"/>
      <c r="CQ5" s="211"/>
      <c r="CR5" s="211"/>
      <c r="CS5" s="211"/>
      <c r="CT5" s="211"/>
      <c r="CU5" s="211"/>
      <c r="CV5" s="211"/>
      <c r="CW5" s="211"/>
      <c r="CX5" s="211"/>
      <c r="CY5" s="211"/>
      <c r="CZ5" s="211"/>
      <c r="DA5" s="211"/>
      <c r="DB5" s="211"/>
      <c r="DC5" s="211"/>
      <c r="DD5" s="211"/>
      <c r="DE5" s="211"/>
      <c r="DF5" s="211"/>
      <c r="DG5" s="211"/>
      <c r="DH5" s="211"/>
      <c r="DI5" s="211"/>
      <c r="DJ5" s="211"/>
      <c r="DK5" s="211"/>
      <c r="DL5" s="211"/>
      <c r="DM5" s="211"/>
      <c r="DN5" s="211"/>
      <c r="DO5" s="211"/>
      <c r="DP5" s="211"/>
      <c r="DQ5" s="211"/>
      <c r="DR5" s="211"/>
      <c r="DS5" s="211"/>
      <c r="DT5" s="211"/>
      <c r="DU5" s="211"/>
      <c r="DV5" s="211"/>
      <c r="DW5" s="211"/>
      <c r="DX5" s="211"/>
      <c r="DY5" s="211"/>
      <c r="DZ5" s="211"/>
      <c r="EA5" s="211"/>
      <c r="EB5" s="211"/>
      <c r="EC5" s="211"/>
      <c r="ED5" s="211"/>
      <c r="EE5" s="211"/>
      <c r="EF5" s="211"/>
      <c r="EG5" s="211"/>
      <c r="EH5" s="211"/>
      <c r="EI5" s="211"/>
      <c r="EJ5" s="211"/>
      <c r="EK5" s="211"/>
      <c r="EL5" s="211"/>
      <c r="EM5" s="211"/>
      <c r="EN5" s="211"/>
      <c r="EO5" s="211"/>
      <c r="EP5" s="211"/>
      <c r="EQ5" s="211"/>
      <c r="ER5" s="211"/>
      <c r="ES5" s="211"/>
      <c r="ET5" s="211"/>
      <c r="EU5" s="211"/>
      <c r="EV5" s="211"/>
      <c r="EW5" s="211"/>
      <c r="EX5" s="211"/>
      <c r="EY5" s="211"/>
      <c r="EZ5" s="211"/>
      <c r="FA5" s="211"/>
      <c r="FB5" s="211"/>
      <c r="FC5" s="211"/>
      <c r="FD5" s="211"/>
      <c r="FE5" s="211"/>
      <c r="FF5" s="211"/>
      <c r="FG5" s="211"/>
      <c r="FH5" s="211"/>
      <c r="FI5" s="211"/>
      <c r="FJ5" s="211"/>
      <c r="FK5" s="211"/>
      <c r="FL5" s="211"/>
      <c r="FM5" s="211"/>
      <c r="FN5" s="211"/>
      <c r="FO5" s="1"/>
      <c r="FP5" s="206" t="s">
        <v>612</v>
      </c>
      <c r="FQ5" s="205"/>
      <c r="FR5" s="205"/>
      <c r="FS5" s="205"/>
      <c r="FT5" s="205"/>
      <c r="FU5" s="205"/>
      <c r="FV5" s="205"/>
      <c r="FW5" s="205"/>
      <c r="FX5" s="205"/>
    </row>
    <row r="6" spans="1:180" ht="21.95" hidden="1" customHeight="1" x14ac:dyDescent="0.25">
      <c r="A6" s="209" t="s">
        <v>62</v>
      </c>
      <c r="B6" s="209" t="s">
        <v>613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9" t="s">
        <v>614</v>
      </c>
      <c r="FO6" s="1"/>
      <c r="FP6" s="10">
        <v>221</v>
      </c>
      <c r="FQ6" s="10">
        <v>222</v>
      </c>
      <c r="FR6" s="10">
        <v>224</v>
      </c>
      <c r="FS6" s="10">
        <v>2187</v>
      </c>
      <c r="FT6" s="10">
        <v>227</v>
      </c>
      <c r="FU6" s="10">
        <v>49400</v>
      </c>
      <c r="FV6" s="10">
        <v>199</v>
      </c>
      <c r="FW6" s="10">
        <v>200</v>
      </c>
      <c r="FX6" s="205" t="s">
        <v>615</v>
      </c>
    </row>
    <row r="7" spans="1:180" ht="15" hidden="1" customHeight="1" x14ac:dyDescent="0.25">
      <c r="A7" s="209"/>
      <c r="B7" s="209"/>
      <c r="C7" s="9" t="s">
        <v>616</v>
      </c>
      <c r="D7" s="9" t="s">
        <v>617</v>
      </c>
      <c r="E7" s="9" t="s">
        <v>617</v>
      </c>
      <c r="F7" s="9" t="s">
        <v>618</v>
      </c>
      <c r="G7" s="9" t="s">
        <v>618</v>
      </c>
      <c r="H7" s="9" t="s">
        <v>618</v>
      </c>
      <c r="I7" s="9" t="s">
        <v>618</v>
      </c>
      <c r="J7" s="9" t="s">
        <v>617</v>
      </c>
      <c r="K7" s="9" t="s">
        <v>617</v>
      </c>
      <c r="L7" s="9" t="s">
        <v>617</v>
      </c>
      <c r="M7" s="9" t="s">
        <v>617</v>
      </c>
      <c r="N7" s="9" t="s">
        <v>617</v>
      </c>
      <c r="O7" s="9" t="s">
        <v>617</v>
      </c>
      <c r="P7" s="9" t="s">
        <v>617</v>
      </c>
      <c r="Q7" s="9" t="s">
        <v>617</v>
      </c>
      <c r="R7" s="9" t="s">
        <v>617</v>
      </c>
      <c r="S7" s="9" t="s">
        <v>617</v>
      </c>
      <c r="T7" s="9" t="s">
        <v>617</v>
      </c>
      <c r="U7" s="9" t="s">
        <v>617</v>
      </c>
      <c r="V7" s="9" t="s">
        <v>617</v>
      </c>
      <c r="W7" s="9" t="s">
        <v>616</v>
      </c>
      <c r="X7" s="9" t="s">
        <v>616</v>
      </c>
      <c r="Y7" s="9" t="s">
        <v>616</v>
      </c>
      <c r="Z7" s="9" t="s">
        <v>617</v>
      </c>
      <c r="AA7" s="9" t="s">
        <v>616</v>
      </c>
      <c r="AB7" s="9" t="s">
        <v>616</v>
      </c>
      <c r="AC7" s="9" t="s">
        <v>616</v>
      </c>
      <c r="AD7" s="9" t="s">
        <v>616</v>
      </c>
      <c r="AE7" s="9" t="s">
        <v>616</v>
      </c>
      <c r="AF7" s="9" t="s">
        <v>616</v>
      </c>
      <c r="AG7" s="9" t="s">
        <v>616</v>
      </c>
      <c r="AH7" s="9" t="s">
        <v>616</v>
      </c>
      <c r="AI7" s="9" t="s">
        <v>617</v>
      </c>
      <c r="AJ7" s="9" t="s">
        <v>618</v>
      </c>
      <c r="AK7" s="9" t="s">
        <v>618</v>
      </c>
      <c r="AL7" s="9" t="s">
        <v>618</v>
      </c>
      <c r="AM7" s="9" t="s">
        <v>617</v>
      </c>
      <c r="AN7" s="9" t="s">
        <v>617</v>
      </c>
      <c r="AO7" s="9" t="s">
        <v>617</v>
      </c>
      <c r="AP7" s="9" t="s">
        <v>617</v>
      </c>
      <c r="AQ7" s="9" t="s">
        <v>617</v>
      </c>
      <c r="AR7" s="9" t="s">
        <v>617</v>
      </c>
      <c r="AS7" s="9" t="s">
        <v>617</v>
      </c>
      <c r="AT7" s="9" t="s">
        <v>616</v>
      </c>
      <c r="AU7" s="9" t="s">
        <v>617</v>
      </c>
      <c r="AV7" s="9" t="s">
        <v>617</v>
      </c>
      <c r="AW7" s="9" t="s">
        <v>617</v>
      </c>
      <c r="AX7" s="9" t="s">
        <v>617</v>
      </c>
      <c r="AY7" s="9" t="s">
        <v>617</v>
      </c>
      <c r="AZ7" s="9" t="s">
        <v>617</v>
      </c>
      <c r="BA7" s="9" t="s">
        <v>616</v>
      </c>
      <c r="BB7" s="9" t="s">
        <v>618</v>
      </c>
      <c r="BC7" s="9" t="s">
        <v>617</v>
      </c>
      <c r="BD7" s="9" t="s">
        <v>617</v>
      </c>
      <c r="BE7" s="9" t="s">
        <v>617</v>
      </c>
      <c r="BF7" s="9" t="s">
        <v>617</v>
      </c>
      <c r="BG7" s="9" t="s">
        <v>618</v>
      </c>
      <c r="BH7" s="9" t="s">
        <v>618</v>
      </c>
      <c r="BI7" s="9" t="s">
        <v>618</v>
      </c>
      <c r="BJ7" s="9" t="s">
        <v>616</v>
      </c>
      <c r="BK7" s="9" t="s">
        <v>616</v>
      </c>
      <c r="BL7" s="9" t="s">
        <v>616</v>
      </c>
      <c r="BM7" s="9" t="s">
        <v>617</v>
      </c>
      <c r="BN7" s="9" t="s">
        <v>617</v>
      </c>
      <c r="BO7" s="9" t="s">
        <v>617</v>
      </c>
      <c r="BP7" s="9" t="s">
        <v>617</v>
      </c>
      <c r="BQ7" s="9" t="s">
        <v>617</v>
      </c>
      <c r="BR7" s="9" t="s">
        <v>617</v>
      </c>
      <c r="BS7" s="9" t="s">
        <v>617</v>
      </c>
      <c r="BT7" s="9" t="s">
        <v>616</v>
      </c>
      <c r="BU7" s="9" t="s">
        <v>616</v>
      </c>
      <c r="BV7" s="9" t="s">
        <v>616</v>
      </c>
      <c r="BW7" s="9" t="s">
        <v>618</v>
      </c>
      <c r="BX7" s="9" t="s">
        <v>616</v>
      </c>
      <c r="BY7" s="9" t="s">
        <v>617</v>
      </c>
      <c r="BZ7" s="9" t="s">
        <v>618</v>
      </c>
      <c r="CA7" s="9" t="s">
        <v>617</v>
      </c>
      <c r="CB7" s="9" t="s">
        <v>617</v>
      </c>
      <c r="CC7" s="9" t="s">
        <v>617</v>
      </c>
      <c r="CD7" s="9" t="s">
        <v>617</v>
      </c>
      <c r="CE7" s="9" t="s">
        <v>617</v>
      </c>
      <c r="CF7" s="9" t="s">
        <v>617</v>
      </c>
      <c r="CG7" s="9" t="s">
        <v>617</v>
      </c>
      <c r="CH7" s="9" t="s">
        <v>617</v>
      </c>
      <c r="CI7" s="9" t="s">
        <v>617</v>
      </c>
      <c r="CJ7" s="9" t="s">
        <v>617</v>
      </c>
      <c r="CK7" s="9" t="s">
        <v>617</v>
      </c>
      <c r="CL7" s="9" t="s">
        <v>617</v>
      </c>
      <c r="CM7" s="9" t="s">
        <v>616</v>
      </c>
      <c r="CN7" s="9" t="s">
        <v>616</v>
      </c>
      <c r="CO7" s="9" t="s">
        <v>616</v>
      </c>
      <c r="CP7" s="9" t="s">
        <v>616</v>
      </c>
      <c r="CQ7" s="9" t="s">
        <v>617</v>
      </c>
      <c r="CR7" s="9" t="s">
        <v>617</v>
      </c>
      <c r="CS7" s="9" t="s">
        <v>617</v>
      </c>
      <c r="CT7" s="9" t="s">
        <v>617</v>
      </c>
      <c r="CU7" s="9" t="s">
        <v>618</v>
      </c>
      <c r="CV7" s="9" t="s">
        <v>617</v>
      </c>
      <c r="CW7" s="9" t="s">
        <v>617</v>
      </c>
      <c r="CX7" s="9" t="s">
        <v>616</v>
      </c>
      <c r="CY7" s="9" t="s">
        <v>618</v>
      </c>
      <c r="CZ7" s="9" t="s">
        <v>618</v>
      </c>
      <c r="DA7" s="9" t="s">
        <v>617</v>
      </c>
      <c r="DB7" s="9" t="s">
        <v>618</v>
      </c>
      <c r="DC7" s="9" t="s">
        <v>618</v>
      </c>
      <c r="DD7" s="9" t="s">
        <v>616</v>
      </c>
      <c r="DE7" s="9" t="s">
        <v>616</v>
      </c>
      <c r="DF7" s="9" t="s">
        <v>616</v>
      </c>
      <c r="DG7" s="9" t="s">
        <v>617</v>
      </c>
      <c r="DH7" s="9" t="s">
        <v>617</v>
      </c>
      <c r="DI7" s="9" t="s">
        <v>617</v>
      </c>
      <c r="DJ7" s="9" t="s">
        <v>618</v>
      </c>
      <c r="DK7" s="9" t="s">
        <v>618</v>
      </c>
      <c r="DL7" s="9" t="s">
        <v>617</v>
      </c>
      <c r="DM7" s="9" t="s">
        <v>617</v>
      </c>
      <c r="DN7" s="9" t="s">
        <v>616</v>
      </c>
      <c r="DO7" s="9" t="s">
        <v>616</v>
      </c>
      <c r="DP7" s="9" t="s">
        <v>617</v>
      </c>
      <c r="DQ7" s="9" t="s">
        <v>617</v>
      </c>
      <c r="DR7" s="9" t="s">
        <v>616</v>
      </c>
      <c r="DS7" s="9" t="s">
        <v>617</v>
      </c>
      <c r="DT7" s="9" t="s">
        <v>617</v>
      </c>
      <c r="DU7" s="9" t="s">
        <v>618</v>
      </c>
      <c r="DV7" s="9" t="s">
        <v>617</v>
      </c>
      <c r="DW7" s="9" t="s">
        <v>617</v>
      </c>
      <c r="DX7" s="9" t="s">
        <v>617</v>
      </c>
      <c r="DY7" s="9" t="s">
        <v>618</v>
      </c>
      <c r="DZ7" s="9" t="s">
        <v>617</v>
      </c>
      <c r="EA7" s="9" t="s">
        <v>617</v>
      </c>
      <c r="EB7" s="9" t="s">
        <v>618</v>
      </c>
      <c r="EC7" s="9" t="s">
        <v>618</v>
      </c>
      <c r="ED7" s="9" t="s">
        <v>616</v>
      </c>
      <c r="EE7" s="9" t="s">
        <v>617</v>
      </c>
      <c r="EF7" s="9" t="s">
        <v>617</v>
      </c>
      <c r="EG7" s="9" t="s">
        <v>617</v>
      </c>
      <c r="EH7" s="9" t="s">
        <v>617</v>
      </c>
      <c r="EI7" s="9" t="s">
        <v>616</v>
      </c>
      <c r="EJ7" s="9" t="s">
        <v>617</v>
      </c>
      <c r="EK7" s="9" t="s">
        <v>617</v>
      </c>
      <c r="EL7" s="9" t="s">
        <v>616</v>
      </c>
      <c r="EM7" s="9" t="s">
        <v>616</v>
      </c>
      <c r="EN7" s="9" t="s">
        <v>616</v>
      </c>
      <c r="EO7" s="9" t="s">
        <v>616</v>
      </c>
      <c r="EP7" s="9" t="s">
        <v>618</v>
      </c>
      <c r="EQ7" s="9" t="s">
        <v>616</v>
      </c>
      <c r="ER7" s="9" t="s">
        <v>616</v>
      </c>
      <c r="ES7" s="9" t="s">
        <v>616</v>
      </c>
      <c r="ET7" s="9" t="s">
        <v>617</v>
      </c>
      <c r="EU7" s="9" t="s">
        <v>617</v>
      </c>
      <c r="EV7" s="9" t="s">
        <v>617</v>
      </c>
      <c r="EW7" s="9" t="s">
        <v>616</v>
      </c>
      <c r="EX7" s="9" t="s">
        <v>617</v>
      </c>
      <c r="EY7" s="9" t="s">
        <v>617</v>
      </c>
      <c r="EZ7" s="9" t="s">
        <v>617</v>
      </c>
      <c r="FA7" s="9" t="s">
        <v>617</v>
      </c>
      <c r="FB7" s="9" t="s">
        <v>616</v>
      </c>
      <c r="FC7" s="9" t="s">
        <v>618</v>
      </c>
      <c r="FD7" s="9" t="s">
        <v>617</v>
      </c>
      <c r="FE7" s="9" t="s">
        <v>617</v>
      </c>
      <c r="FF7" s="9" t="s">
        <v>618</v>
      </c>
      <c r="FG7" s="9" t="s">
        <v>618</v>
      </c>
      <c r="FH7" s="9" t="s">
        <v>618</v>
      </c>
      <c r="FI7" s="9" t="s">
        <v>617</v>
      </c>
      <c r="FJ7" s="9" t="s">
        <v>618</v>
      </c>
      <c r="FK7" s="9" t="s">
        <v>618</v>
      </c>
      <c r="FL7" s="9" t="s">
        <v>618</v>
      </c>
      <c r="FM7" s="9" t="s">
        <v>618</v>
      </c>
      <c r="FN7" s="209"/>
      <c r="FO7" s="1"/>
      <c r="FP7" s="10" t="s">
        <v>618</v>
      </c>
      <c r="FQ7" s="10" t="s">
        <v>617</v>
      </c>
      <c r="FR7" s="10" t="s">
        <v>618</v>
      </c>
      <c r="FS7" s="10" t="s">
        <v>618</v>
      </c>
      <c r="FT7" s="10" t="s">
        <v>618</v>
      </c>
      <c r="FU7" s="10" t="s">
        <v>618</v>
      </c>
      <c r="FV7" s="10" t="s">
        <v>618</v>
      </c>
      <c r="FW7" s="10" t="s">
        <v>618</v>
      </c>
      <c r="FX7" s="205"/>
    </row>
    <row r="8" spans="1:180" ht="15" hidden="1" customHeight="1" x14ac:dyDescent="0.25">
      <c r="A8" s="209"/>
      <c r="B8" s="209"/>
      <c r="C8" s="9" t="s">
        <v>619</v>
      </c>
      <c r="D8" s="9" t="s">
        <v>619</v>
      </c>
      <c r="E8" s="9" t="s">
        <v>619</v>
      </c>
      <c r="F8" s="9" t="s">
        <v>620</v>
      </c>
      <c r="G8" s="9" t="s">
        <v>620</v>
      </c>
      <c r="H8" s="9" t="s">
        <v>619</v>
      </c>
      <c r="I8" s="9" t="s">
        <v>619</v>
      </c>
      <c r="J8" s="9" t="s">
        <v>620</v>
      </c>
      <c r="K8" s="9" t="s">
        <v>620</v>
      </c>
      <c r="L8" s="9" t="s">
        <v>620</v>
      </c>
      <c r="M8" s="9" t="s">
        <v>620</v>
      </c>
      <c r="N8" s="9" t="s">
        <v>620</v>
      </c>
      <c r="O8" s="9" t="s">
        <v>620</v>
      </c>
      <c r="P8" s="9" t="s">
        <v>620</v>
      </c>
      <c r="Q8" s="9" t="s">
        <v>620</v>
      </c>
      <c r="R8" s="9" t="s">
        <v>619</v>
      </c>
      <c r="S8" s="9" t="s">
        <v>619</v>
      </c>
      <c r="T8" s="9" t="s">
        <v>620</v>
      </c>
      <c r="U8" s="9" t="s">
        <v>620</v>
      </c>
      <c r="V8" s="9" t="s">
        <v>620</v>
      </c>
      <c r="W8" s="9" t="s">
        <v>619</v>
      </c>
      <c r="X8" s="9" t="s">
        <v>619</v>
      </c>
      <c r="Y8" s="9" t="s">
        <v>619</v>
      </c>
      <c r="Z8" s="9" t="s">
        <v>620</v>
      </c>
      <c r="AA8" s="9" t="s">
        <v>619</v>
      </c>
      <c r="AB8" s="9" t="s">
        <v>619</v>
      </c>
      <c r="AC8" s="9" t="s">
        <v>619</v>
      </c>
      <c r="AD8" s="9" t="s">
        <v>619</v>
      </c>
      <c r="AE8" s="9" t="s">
        <v>620</v>
      </c>
      <c r="AF8" s="9" t="s">
        <v>620</v>
      </c>
      <c r="AG8" s="9" t="s">
        <v>620</v>
      </c>
      <c r="AH8" s="9" t="s">
        <v>619</v>
      </c>
      <c r="AI8" s="9" t="s">
        <v>619</v>
      </c>
      <c r="AJ8" s="9" t="s">
        <v>620</v>
      </c>
      <c r="AK8" s="9" t="s">
        <v>620</v>
      </c>
      <c r="AL8" s="9" t="s">
        <v>620</v>
      </c>
      <c r="AM8" s="9" t="s">
        <v>619</v>
      </c>
      <c r="AN8" s="9" t="s">
        <v>619</v>
      </c>
      <c r="AO8" s="9" t="s">
        <v>619</v>
      </c>
      <c r="AP8" s="9" t="s">
        <v>619</v>
      </c>
      <c r="AQ8" s="9" t="s">
        <v>619</v>
      </c>
      <c r="AR8" s="9" t="s">
        <v>619</v>
      </c>
      <c r="AS8" s="9" t="s">
        <v>619</v>
      </c>
      <c r="AT8" s="9" t="s">
        <v>619</v>
      </c>
      <c r="AU8" s="9" t="s">
        <v>620</v>
      </c>
      <c r="AV8" s="9" t="s">
        <v>620</v>
      </c>
      <c r="AW8" s="9" t="s">
        <v>620</v>
      </c>
      <c r="AX8" s="9" t="s">
        <v>619</v>
      </c>
      <c r="AY8" s="9" t="s">
        <v>619</v>
      </c>
      <c r="AZ8" s="9" t="s">
        <v>619</v>
      </c>
      <c r="BA8" s="9" t="s">
        <v>619</v>
      </c>
      <c r="BB8" s="9" t="s">
        <v>619</v>
      </c>
      <c r="BC8" s="9" t="s">
        <v>619</v>
      </c>
      <c r="BD8" s="9" t="s">
        <v>619</v>
      </c>
      <c r="BE8" s="9" t="s">
        <v>619</v>
      </c>
      <c r="BF8" s="9" t="s">
        <v>619</v>
      </c>
      <c r="BG8" s="9" t="s">
        <v>620</v>
      </c>
      <c r="BH8" s="9" t="s">
        <v>620</v>
      </c>
      <c r="BI8" s="9" t="s">
        <v>620</v>
      </c>
      <c r="BJ8" s="9" t="s">
        <v>620</v>
      </c>
      <c r="BK8" s="9" t="s">
        <v>620</v>
      </c>
      <c r="BL8" s="9" t="s">
        <v>620</v>
      </c>
      <c r="BM8" s="9" t="s">
        <v>619</v>
      </c>
      <c r="BN8" s="9" t="s">
        <v>620</v>
      </c>
      <c r="BO8" s="9" t="s">
        <v>620</v>
      </c>
      <c r="BP8" s="9" t="s">
        <v>620</v>
      </c>
      <c r="BQ8" s="9" t="s">
        <v>620</v>
      </c>
      <c r="BR8" s="9" t="s">
        <v>620</v>
      </c>
      <c r="BS8" s="9" t="s">
        <v>620</v>
      </c>
      <c r="BT8" s="9" t="s">
        <v>620</v>
      </c>
      <c r="BU8" s="9" t="s">
        <v>620</v>
      </c>
      <c r="BV8" s="9" t="s">
        <v>620</v>
      </c>
      <c r="BW8" s="9" t="s">
        <v>619</v>
      </c>
      <c r="BX8" s="9" t="s">
        <v>620</v>
      </c>
      <c r="BY8" s="9" t="s">
        <v>620</v>
      </c>
      <c r="BZ8" s="9" t="s">
        <v>619</v>
      </c>
      <c r="CA8" s="9" t="s">
        <v>619</v>
      </c>
      <c r="CB8" s="9" t="s">
        <v>619</v>
      </c>
      <c r="CC8" s="9" t="s">
        <v>619</v>
      </c>
      <c r="CD8" s="9" t="s">
        <v>619</v>
      </c>
      <c r="CE8" s="9" t="s">
        <v>619</v>
      </c>
      <c r="CF8" s="9" t="s">
        <v>620</v>
      </c>
      <c r="CG8" s="9" t="s">
        <v>620</v>
      </c>
      <c r="CH8" s="9" t="s">
        <v>620</v>
      </c>
      <c r="CI8" s="9" t="s">
        <v>620</v>
      </c>
      <c r="CJ8" s="9" t="s">
        <v>620</v>
      </c>
      <c r="CK8" s="9" t="s">
        <v>620</v>
      </c>
      <c r="CL8" s="9" t="s">
        <v>620</v>
      </c>
      <c r="CM8" s="9" t="s">
        <v>620</v>
      </c>
      <c r="CN8" s="9" t="s">
        <v>620</v>
      </c>
      <c r="CO8" s="9" t="s">
        <v>620</v>
      </c>
      <c r="CP8" s="9" t="s">
        <v>620</v>
      </c>
      <c r="CQ8" s="9" t="s">
        <v>620</v>
      </c>
      <c r="CR8" s="9" t="s">
        <v>620</v>
      </c>
      <c r="CS8" s="9" t="s">
        <v>619</v>
      </c>
      <c r="CT8" s="9" t="s">
        <v>619</v>
      </c>
      <c r="CU8" s="9" t="s">
        <v>619</v>
      </c>
      <c r="CV8" s="9" t="s">
        <v>621</v>
      </c>
      <c r="CW8" s="9" t="s">
        <v>622</v>
      </c>
      <c r="CX8" s="9" t="s">
        <v>621</v>
      </c>
      <c r="CY8" s="9" t="s">
        <v>622</v>
      </c>
      <c r="CZ8" s="9" t="s">
        <v>621</v>
      </c>
      <c r="DA8" s="9" t="s">
        <v>619</v>
      </c>
      <c r="DB8" s="9" t="s">
        <v>619</v>
      </c>
      <c r="DC8" s="9" t="s">
        <v>619</v>
      </c>
      <c r="DD8" s="9" t="s">
        <v>621</v>
      </c>
      <c r="DE8" s="9" t="s">
        <v>621</v>
      </c>
      <c r="DF8" s="9" t="s">
        <v>619</v>
      </c>
      <c r="DG8" s="9" t="s">
        <v>619</v>
      </c>
      <c r="DH8" s="9" t="s">
        <v>619</v>
      </c>
      <c r="DI8" s="9" t="s">
        <v>619</v>
      </c>
      <c r="DJ8" s="9" t="s">
        <v>619</v>
      </c>
      <c r="DK8" s="9" t="s">
        <v>619</v>
      </c>
      <c r="DL8" s="9" t="s">
        <v>619</v>
      </c>
      <c r="DM8" s="9" t="s">
        <v>619</v>
      </c>
      <c r="DN8" s="9" t="s">
        <v>621</v>
      </c>
      <c r="DO8" s="9" t="s">
        <v>621</v>
      </c>
      <c r="DP8" s="9" t="s">
        <v>622</v>
      </c>
      <c r="DQ8" s="9" t="s">
        <v>622</v>
      </c>
      <c r="DR8" s="9" t="s">
        <v>621</v>
      </c>
      <c r="DS8" s="9" t="s">
        <v>619</v>
      </c>
      <c r="DT8" s="9" t="s">
        <v>619</v>
      </c>
      <c r="DU8" s="9" t="s">
        <v>619</v>
      </c>
      <c r="DV8" s="9" t="s">
        <v>619</v>
      </c>
      <c r="DW8" s="9" t="s">
        <v>621</v>
      </c>
      <c r="DX8" s="9" t="s">
        <v>619</v>
      </c>
      <c r="DY8" s="9" t="s">
        <v>619</v>
      </c>
      <c r="DZ8" s="9" t="s">
        <v>619</v>
      </c>
      <c r="EA8" s="9" t="s">
        <v>619</v>
      </c>
      <c r="EB8" s="9" t="s">
        <v>622</v>
      </c>
      <c r="EC8" s="9" t="s">
        <v>622</v>
      </c>
      <c r="ED8" s="9" t="s">
        <v>621</v>
      </c>
      <c r="EE8" s="9" t="s">
        <v>622</v>
      </c>
      <c r="EF8" s="9" t="s">
        <v>622</v>
      </c>
      <c r="EG8" s="9" t="s">
        <v>622</v>
      </c>
      <c r="EH8" s="9" t="s">
        <v>622</v>
      </c>
      <c r="EI8" s="9" t="s">
        <v>621</v>
      </c>
      <c r="EJ8" s="9" t="s">
        <v>619</v>
      </c>
      <c r="EK8" s="9" t="s">
        <v>619</v>
      </c>
      <c r="EL8" s="9" t="s">
        <v>619</v>
      </c>
      <c r="EM8" s="9" t="s">
        <v>619</v>
      </c>
      <c r="EN8" s="9" t="s">
        <v>619</v>
      </c>
      <c r="EO8" s="9" t="s">
        <v>619</v>
      </c>
      <c r="EP8" s="9" t="s">
        <v>622</v>
      </c>
      <c r="EQ8" s="9" t="s">
        <v>621</v>
      </c>
      <c r="ER8" s="9" t="s">
        <v>621</v>
      </c>
      <c r="ES8" s="9" t="s">
        <v>621</v>
      </c>
      <c r="ET8" s="9" t="s">
        <v>619</v>
      </c>
      <c r="EU8" s="9" t="s">
        <v>622</v>
      </c>
      <c r="EV8" s="9" t="s">
        <v>622</v>
      </c>
      <c r="EW8" s="9" t="s">
        <v>621</v>
      </c>
      <c r="EX8" s="9" t="s">
        <v>620</v>
      </c>
      <c r="EY8" s="9" t="s">
        <v>620</v>
      </c>
      <c r="EZ8" s="9" t="s">
        <v>620</v>
      </c>
      <c r="FA8" s="9" t="s">
        <v>620</v>
      </c>
      <c r="FB8" s="9" t="s">
        <v>621</v>
      </c>
      <c r="FC8" s="9" t="s">
        <v>619</v>
      </c>
      <c r="FD8" s="9" t="s">
        <v>619</v>
      </c>
      <c r="FE8" s="9" t="s">
        <v>619</v>
      </c>
      <c r="FF8" s="9" t="s">
        <v>620</v>
      </c>
      <c r="FG8" s="9" t="s">
        <v>620</v>
      </c>
      <c r="FH8" s="9" t="s">
        <v>620</v>
      </c>
      <c r="FI8" s="9" t="s">
        <v>620</v>
      </c>
      <c r="FJ8" s="9" t="s">
        <v>620</v>
      </c>
      <c r="FK8" s="9" t="s">
        <v>620</v>
      </c>
      <c r="FL8" s="9" t="s">
        <v>620</v>
      </c>
      <c r="FM8" s="9" t="s">
        <v>620</v>
      </c>
      <c r="FN8" s="209"/>
      <c r="FO8" s="1"/>
      <c r="FP8" s="10" t="s">
        <v>619</v>
      </c>
      <c r="FQ8" s="10" t="s">
        <v>619</v>
      </c>
      <c r="FR8" s="10" t="s">
        <v>619</v>
      </c>
      <c r="FS8" s="10" t="s">
        <v>619</v>
      </c>
      <c r="FT8" s="10" t="s">
        <v>620</v>
      </c>
      <c r="FU8" s="10" t="s">
        <v>620</v>
      </c>
      <c r="FV8" s="10" t="s">
        <v>619</v>
      </c>
      <c r="FW8" s="10" t="s">
        <v>619</v>
      </c>
      <c r="FX8" s="205"/>
    </row>
    <row r="9" spans="1:180" ht="39.950000000000003" customHeight="1" x14ac:dyDescent="0.25">
      <c r="A9" s="209"/>
      <c r="B9" s="209"/>
      <c r="C9" s="11" t="s">
        <v>623</v>
      </c>
      <c r="D9" s="11" t="s">
        <v>78</v>
      </c>
      <c r="E9" s="11" t="s">
        <v>78</v>
      </c>
      <c r="F9" s="11" t="s">
        <v>78</v>
      </c>
      <c r="G9" s="11" t="s">
        <v>78</v>
      </c>
      <c r="H9" s="11" t="s">
        <v>118</v>
      </c>
      <c r="I9" s="11" t="s">
        <v>118</v>
      </c>
      <c r="J9" s="11" t="s">
        <v>158</v>
      </c>
      <c r="K9" s="11" t="s">
        <v>158</v>
      </c>
      <c r="L9" s="11" t="s">
        <v>104</v>
      </c>
      <c r="M9" s="11" t="s">
        <v>104</v>
      </c>
      <c r="N9" s="11" t="s">
        <v>104</v>
      </c>
      <c r="O9" s="11" t="s">
        <v>104</v>
      </c>
      <c r="P9" s="11" t="s">
        <v>104</v>
      </c>
      <c r="Q9" s="11" t="s">
        <v>104</v>
      </c>
      <c r="R9" s="11" t="s">
        <v>104</v>
      </c>
      <c r="S9" s="11" t="s">
        <v>104</v>
      </c>
      <c r="T9" s="11" t="s">
        <v>536</v>
      </c>
      <c r="U9" s="11" t="s">
        <v>536</v>
      </c>
      <c r="V9" s="11" t="s">
        <v>536</v>
      </c>
      <c r="W9" s="11" t="s">
        <v>624</v>
      </c>
      <c r="X9" s="11" t="s">
        <v>281</v>
      </c>
      <c r="Y9" s="11" t="s">
        <v>281</v>
      </c>
      <c r="Z9" s="11" t="s">
        <v>281</v>
      </c>
      <c r="AA9" s="11" t="s">
        <v>73</v>
      </c>
      <c r="AB9" s="11" t="s">
        <v>73</v>
      </c>
      <c r="AC9" s="11" t="s">
        <v>73</v>
      </c>
      <c r="AD9" s="11" t="s">
        <v>73</v>
      </c>
      <c r="AE9" s="11" t="s">
        <v>73</v>
      </c>
      <c r="AF9" s="11" t="s">
        <v>73</v>
      </c>
      <c r="AG9" s="11" t="s">
        <v>73</v>
      </c>
      <c r="AH9" s="11" t="s">
        <v>625</v>
      </c>
      <c r="AI9" s="11" t="s">
        <v>69</v>
      </c>
      <c r="AJ9" s="11" t="s">
        <v>377</v>
      </c>
      <c r="AK9" s="11" t="s">
        <v>427</v>
      </c>
      <c r="AL9" s="11" t="s">
        <v>427</v>
      </c>
      <c r="AM9" s="11" t="s">
        <v>81</v>
      </c>
      <c r="AN9" s="11" t="s">
        <v>81</v>
      </c>
      <c r="AO9" s="11" t="s">
        <v>626</v>
      </c>
      <c r="AP9" s="11" t="s">
        <v>627</v>
      </c>
      <c r="AQ9" s="11" t="s">
        <v>627</v>
      </c>
      <c r="AR9" s="11" t="s">
        <v>628</v>
      </c>
      <c r="AS9" s="11" t="s">
        <v>629</v>
      </c>
      <c r="AT9" s="11" t="s">
        <v>630</v>
      </c>
      <c r="AU9" s="11" t="s">
        <v>101</v>
      </c>
      <c r="AV9" s="11" t="s">
        <v>101</v>
      </c>
      <c r="AW9" s="11" t="s">
        <v>101</v>
      </c>
      <c r="AX9" s="11" t="s">
        <v>149</v>
      </c>
      <c r="AY9" s="11" t="s">
        <v>149</v>
      </c>
      <c r="AZ9" s="11" t="s">
        <v>149</v>
      </c>
      <c r="BA9" s="11" t="s">
        <v>149</v>
      </c>
      <c r="BB9" s="11" t="s">
        <v>149</v>
      </c>
      <c r="BC9" s="11" t="s">
        <v>149</v>
      </c>
      <c r="BD9" s="11" t="s">
        <v>631</v>
      </c>
      <c r="BE9" s="11" t="s">
        <v>631</v>
      </c>
      <c r="BF9" s="11" t="s">
        <v>632</v>
      </c>
      <c r="BG9" s="11" t="s">
        <v>84</v>
      </c>
      <c r="BH9" s="11" t="s">
        <v>84</v>
      </c>
      <c r="BI9" s="11" t="s">
        <v>84</v>
      </c>
      <c r="BJ9" s="11" t="s">
        <v>91</v>
      </c>
      <c r="BK9" s="11" t="s">
        <v>91</v>
      </c>
      <c r="BL9" s="11" t="s">
        <v>91</v>
      </c>
      <c r="BM9" s="11" t="s">
        <v>91</v>
      </c>
      <c r="BN9" s="11" t="s">
        <v>91</v>
      </c>
      <c r="BO9" s="11" t="s">
        <v>91</v>
      </c>
      <c r="BP9" s="11" t="s">
        <v>91</v>
      </c>
      <c r="BQ9" s="11" t="s">
        <v>91</v>
      </c>
      <c r="BR9" s="11" t="s">
        <v>91</v>
      </c>
      <c r="BS9" s="11" t="s">
        <v>91</v>
      </c>
      <c r="BT9" s="11" t="s">
        <v>91</v>
      </c>
      <c r="BU9" s="11" t="s">
        <v>91</v>
      </c>
      <c r="BV9" s="11" t="s">
        <v>91</v>
      </c>
      <c r="BW9" s="11" t="s">
        <v>91</v>
      </c>
      <c r="BX9" s="11" t="s">
        <v>633</v>
      </c>
      <c r="BY9" s="11" t="s">
        <v>633</v>
      </c>
      <c r="BZ9" s="11" t="s">
        <v>634</v>
      </c>
      <c r="CA9" s="11" t="s">
        <v>126</v>
      </c>
      <c r="CB9" s="11" t="s">
        <v>126</v>
      </c>
      <c r="CC9" s="11" t="s">
        <v>126</v>
      </c>
      <c r="CD9" s="11" t="s">
        <v>126</v>
      </c>
      <c r="CE9" s="11" t="s">
        <v>126</v>
      </c>
      <c r="CF9" s="11" t="s">
        <v>126</v>
      </c>
      <c r="CG9" s="11" t="s">
        <v>126</v>
      </c>
      <c r="CH9" s="11" t="s">
        <v>126</v>
      </c>
      <c r="CI9" s="11" t="s">
        <v>126</v>
      </c>
      <c r="CJ9" s="11" t="s">
        <v>126</v>
      </c>
      <c r="CK9" s="11" t="s">
        <v>126</v>
      </c>
      <c r="CL9" s="11" t="s">
        <v>126</v>
      </c>
      <c r="CM9" s="11" t="s">
        <v>146</v>
      </c>
      <c r="CN9" s="11" t="s">
        <v>146</v>
      </c>
      <c r="CO9" s="11" t="s">
        <v>146</v>
      </c>
      <c r="CP9" s="11" t="s">
        <v>146</v>
      </c>
      <c r="CQ9" s="11" t="s">
        <v>154</v>
      </c>
      <c r="CR9" s="11" t="s">
        <v>154</v>
      </c>
      <c r="CS9" s="11" t="s">
        <v>635</v>
      </c>
      <c r="CT9" s="11" t="s">
        <v>635</v>
      </c>
      <c r="CU9" s="11" t="s">
        <v>636</v>
      </c>
      <c r="CV9" s="11" t="s">
        <v>637</v>
      </c>
      <c r="CW9" s="11" t="s">
        <v>307</v>
      </c>
      <c r="CX9" s="11" t="s">
        <v>638</v>
      </c>
      <c r="CY9" s="11" t="s">
        <v>333</v>
      </c>
      <c r="CZ9" s="11" t="s">
        <v>639</v>
      </c>
      <c r="DA9" s="11" t="s">
        <v>640</v>
      </c>
      <c r="DB9" s="11" t="s">
        <v>118</v>
      </c>
      <c r="DC9" s="11" t="s">
        <v>118</v>
      </c>
      <c r="DD9" s="11" t="s">
        <v>104</v>
      </c>
      <c r="DE9" s="11" t="s">
        <v>104</v>
      </c>
      <c r="DF9" s="11" t="s">
        <v>625</v>
      </c>
      <c r="DG9" s="11" t="s">
        <v>641</v>
      </c>
      <c r="DH9" s="11" t="s">
        <v>642</v>
      </c>
      <c r="DI9" s="11" t="s">
        <v>643</v>
      </c>
      <c r="DJ9" s="11" t="s">
        <v>644</v>
      </c>
      <c r="DK9" s="11" t="s">
        <v>645</v>
      </c>
      <c r="DL9" s="11" t="s">
        <v>646</v>
      </c>
      <c r="DM9" s="11" t="s">
        <v>647</v>
      </c>
      <c r="DN9" s="11" t="s">
        <v>648</v>
      </c>
      <c r="DO9" s="11" t="s">
        <v>649</v>
      </c>
      <c r="DP9" s="11" t="s">
        <v>650</v>
      </c>
      <c r="DQ9" s="11" t="s">
        <v>405</v>
      </c>
      <c r="DR9" s="11" t="s">
        <v>651</v>
      </c>
      <c r="DS9" s="11" t="s">
        <v>652</v>
      </c>
      <c r="DT9" s="11" t="s">
        <v>653</v>
      </c>
      <c r="DU9" s="11" t="s">
        <v>654</v>
      </c>
      <c r="DV9" s="11" t="s">
        <v>655</v>
      </c>
      <c r="DW9" s="11" t="s">
        <v>656</v>
      </c>
      <c r="DX9" s="11" t="s">
        <v>657</v>
      </c>
      <c r="DY9" s="11" t="s">
        <v>657</v>
      </c>
      <c r="DZ9" s="11" t="s">
        <v>657</v>
      </c>
      <c r="EA9" s="11" t="s">
        <v>657</v>
      </c>
      <c r="EB9" s="11" t="s">
        <v>658</v>
      </c>
      <c r="EC9" s="11" t="s">
        <v>658</v>
      </c>
      <c r="ED9" s="11" t="s">
        <v>91</v>
      </c>
      <c r="EE9" s="11" t="s">
        <v>91</v>
      </c>
      <c r="EF9" s="11" t="s">
        <v>91</v>
      </c>
      <c r="EG9" s="11" t="s">
        <v>91</v>
      </c>
      <c r="EH9" s="11" t="s">
        <v>91</v>
      </c>
      <c r="EI9" s="11" t="s">
        <v>91</v>
      </c>
      <c r="EJ9" s="11" t="s">
        <v>659</v>
      </c>
      <c r="EK9" s="11" t="s">
        <v>659</v>
      </c>
      <c r="EL9" s="11" t="s">
        <v>660</v>
      </c>
      <c r="EM9" s="11" t="s">
        <v>660</v>
      </c>
      <c r="EN9" s="11" t="s">
        <v>660</v>
      </c>
      <c r="EO9" s="11" t="s">
        <v>660</v>
      </c>
      <c r="EP9" s="11" t="s">
        <v>327</v>
      </c>
      <c r="EQ9" s="11" t="s">
        <v>661</v>
      </c>
      <c r="ER9" s="11" t="s">
        <v>662</v>
      </c>
      <c r="ES9" s="11" t="s">
        <v>126</v>
      </c>
      <c r="ET9" s="11" t="s">
        <v>126</v>
      </c>
      <c r="EU9" s="11" t="s">
        <v>126</v>
      </c>
      <c r="EV9" s="11" t="s">
        <v>126</v>
      </c>
      <c r="EW9" s="11" t="s">
        <v>126</v>
      </c>
      <c r="EX9" s="11" t="s">
        <v>46</v>
      </c>
      <c r="EY9" s="11" t="s">
        <v>46</v>
      </c>
      <c r="EZ9" s="11" t="s">
        <v>46</v>
      </c>
      <c r="FA9" s="11" t="s">
        <v>46</v>
      </c>
      <c r="FB9" s="11" t="s">
        <v>663</v>
      </c>
      <c r="FC9" s="11" t="s">
        <v>664</v>
      </c>
      <c r="FD9" s="11" t="s">
        <v>664</v>
      </c>
      <c r="FE9" s="11" t="s">
        <v>664</v>
      </c>
      <c r="FF9" s="11" t="s">
        <v>665</v>
      </c>
      <c r="FG9" s="11" t="s">
        <v>666</v>
      </c>
      <c r="FH9" s="11" t="s">
        <v>666</v>
      </c>
      <c r="FI9" s="11" t="s">
        <v>175</v>
      </c>
      <c r="FJ9" s="11" t="s">
        <v>188</v>
      </c>
      <c r="FK9" s="11" t="s">
        <v>14</v>
      </c>
      <c r="FL9" s="11" t="s">
        <v>193</v>
      </c>
      <c r="FM9" s="11" t="s">
        <v>667</v>
      </c>
      <c r="FN9" s="209"/>
      <c r="FO9" s="1"/>
      <c r="FP9" s="12" t="s">
        <v>668</v>
      </c>
      <c r="FQ9" s="12" t="s">
        <v>23</v>
      </c>
      <c r="FR9" s="12" t="s">
        <v>669</v>
      </c>
      <c r="FS9" s="12" t="s">
        <v>670</v>
      </c>
      <c r="FT9" s="12" t="s">
        <v>671</v>
      </c>
      <c r="FU9" s="12" t="s">
        <v>672</v>
      </c>
      <c r="FV9" s="12" t="s">
        <v>664</v>
      </c>
      <c r="FW9" s="12" t="s">
        <v>664</v>
      </c>
      <c r="FX9" s="205"/>
    </row>
    <row r="10" spans="1:180" ht="39.950000000000003" customHeight="1" x14ac:dyDescent="0.25">
      <c r="A10" s="209"/>
      <c r="B10" s="209"/>
      <c r="C10" s="9" t="s">
        <v>673</v>
      </c>
      <c r="D10" s="9" t="s">
        <v>296</v>
      </c>
      <c r="E10" s="9" t="s">
        <v>674</v>
      </c>
      <c r="F10" s="9" t="s">
        <v>675</v>
      </c>
      <c r="G10" s="9" t="s">
        <v>676</v>
      </c>
      <c r="H10" s="9" t="s">
        <v>382</v>
      </c>
      <c r="I10" s="9" t="s">
        <v>677</v>
      </c>
      <c r="J10" s="9" t="s">
        <v>678</v>
      </c>
      <c r="K10" s="9" t="s">
        <v>679</v>
      </c>
      <c r="L10" s="9" t="s">
        <v>680</v>
      </c>
      <c r="M10" s="9" t="s">
        <v>681</v>
      </c>
      <c r="N10" s="9" t="s">
        <v>682</v>
      </c>
      <c r="O10" s="9" t="s">
        <v>683</v>
      </c>
      <c r="P10" s="9" t="s">
        <v>684</v>
      </c>
      <c r="Q10" s="9" t="s">
        <v>685</v>
      </c>
      <c r="R10" s="9" t="s">
        <v>686</v>
      </c>
      <c r="S10" s="9" t="s">
        <v>687</v>
      </c>
      <c r="T10" s="9" t="s">
        <v>688</v>
      </c>
      <c r="U10" s="9" t="s">
        <v>689</v>
      </c>
      <c r="V10" s="9" t="s">
        <v>690</v>
      </c>
      <c r="W10" s="9" t="s">
        <v>691</v>
      </c>
      <c r="X10" s="9" t="s">
        <v>692</v>
      </c>
      <c r="Y10" s="9" t="s">
        <v>693</v>
      </c>
      <c r="Z10" s="9" t="s">
        <v>285</v>
      </c>
      <c r="AA10" s="9" t="s">
        <v>694</v>
      </c>
      <c r="AB10" s="9" t="s">
        <v>270</v>
      </c>
      <c r="AC10" s="9" t="s">
        <v>272</v>
      </c>
      <c r="AD10" s="9" t="s">
        <v>695</v>
      </c>
      <c r="AE10" s="9" t="s">
        <v>696</v>
      </c>
      <c r="AF10" s="9" t="s">
        <v>697</v>
      </c>
      <c r="AG10" s="9" t="s">
        <v>698</v>
      </c>
      <c r="AH10" s="9" t="s">
        <v>699</v>
      </c>
      <c r="AI10" s="9" t="s">
        <v>700</v>
      </c>
      <c r="AJ10" s="9" t="s">
        <v>701</v>
      </c>
      <c r="AK10" s="9" t="s">
        <v>702</v>
      </c>
      <c r="AL10" s="9" t="s">
        <v>703</v>
      </c>
      <c r="AM10" s="9" t="s">
        <v>704</v>
      </c>
      <c r="AN10" s="9" t="s">
        <v>705</v>
      </c>
      <c r="AO10" s="9" t="s">
        <v>626</v>
      </c>
      <c r="AP10" s="9" t="s">
        <v>706</v>
      </c>
      <c r="AQ10" s="9" t="s">
        <v>707</v>
      </c>
      <c r="AR10" s="9" t="s">
        <v>708</v>
      </c>
      <c r="AS10" s="9" t="s">
        <v>709</v>
      </c>
      <c r="AT10" s="9" t="s">
        <v>710</v>
      </c>
      <c r="AU10" s="9" t="s">
        <v>711</v>
      </c>
      <c r="AV10" s="9" t="s">
        <v>712</v>
      </c>
      <c r="AW10" s="9" t="s">
        <v>713</v>
      </c>
      <c r="AX10" s="9" t="s">
        <v>714</v>
      </c>
      <c r="AY10" s="9" t="s">
        <v>715</v>
      </c>
      <c r="AZ10" s="9" t="s">
        <v>716</v>
      </c>
      <c r="BA10" s="9" t="s">
        <v>717</v>
      </c>
      <c r="BB10" s="9" t="s">
        <v>718</v>
      </c>
      <c r="BC10" s="9" t="s">
        <v>719</v>
      </c>
      <c r="BD10" s="9" t="s">
        <v>720</v>
      </c>
      <c r="BE10" s="9" t="s">
        <v>721</v>
      </c>
      <c r="BF10" s="9" t="s">
        <v>722</v>
      </c>
      <c r="BG10" s="9" t="s">
        <v>723</v>
      </c>
      <c r="BH10" s="9" t="s">
        <v>724</v>
      </c>
      <c r="BI10" s="9" t="s">
        <v>725</v>
      </c>
      <c r="BJ10" s="9" t="s">
        <v>726</v>
      </c>
      <c r="BK10" s="9" t="s">
        <v>727</v>
      </c>
      <c r="BL10" s="9" t="s">
        <v>728</v>
      </c>
      <c r="BM10" s="9" t="s">
        <v>319</v>
      </c>
      <c r="BN10" s="9" t="s">
        <v>729</v>
      </c>
      <c r="BO10" s="9" t="s">
        <v>730</v>
      </c>
      <c r="BP10" s="9" t="s">
        <v>731</v>
      </c>
      <c r="BQ10" s="9" t="s">
        <v>732</v>
      </c>
      <c r="BR10" s="9" t="s">
        <v>733</v>
      </c>
      <c r="BS10" s="9" t="s">
        <v>734</v>
      </c>
      <c r="BT10" s="9" t="s">
        <v>735</v>
      </c>
      <c r="BU10" s="9" t="s">
        <v>736</v>
      </c>
      <c r="BV10" s="9" t="s">
        <v>737</v>
      </c>
      <c r="BW10" s="9" t="s">
        <v>738</v>
      </c>
      <c r="BX10" s="9" t="s">
        <v>739</v>
      </c>
      <c r="BY10" s="9" t="s">
        <v>740</v>
      </c>
      <c r="BZ10" s="9" t="s">
        <v>741</v>
      </c>
      <c r="CA10" s="9" t="s">
        <v>742</v>
      </c>
      <c r="CB10" s="9" t="s">
        <v>743</v>
      </c>
      <c r="CC10" s="9" t="s">
        <v>251</v>
      </c>
      <c r="CD10" s="9" t="s">
        <v>744</v>
      </c>
      <c r="CE10" s="9" t="s">
        <v>745</v>
      </c>
      <c r="CF10" s="9" t="s">
        <v>746</v>
      </c>
      <c r="CG10" s="9" t="s">
        <v>747</v>
      </c>
      <c r="CH10" s="9" t="s">
        <v>748</v>
      </c>
      <c r="CI10" s="9" t="s">
        <v>749</v>
      </c>
      <c r="CJ10" s="9" t="s">
        <v>750</v>
      </c>
      <c r="CK10" s="9" t="s">
        <v>751</v>
      </c>
      <c r="CL10" s="9" t="s">
        <v>752</v>
      </c>
      <c r="CM10" s="9" t="s">
        <v>753</v>
      </c>
      <c r="CN10" s="9" t="s">
        <v>754</v>
      </c>
      <c r="CO10" s="9" t="s">
        <v>755</v>
      </c>
      <c r="CP10" s="9" t="s">
        <v>756</v>
      </c>
      <c r="CQ10" s="9" t="s">
        <v>757</v>
      </c>
      <c r="CR10" s="9" t="s">
        <v>758</v>
      </c>
      <c r="CS10" s="9" t="s">
        <v>759</v>
      </c>
      <c r="CT10" s="9" t="s">
        <v>760</v>
      </c>
      <c r="CU10" s="9" t="s">
        <v>761</v>
      </c>
      <c r="CV10" s="9" t="s">
        <v>762</v>
      </c>
      <c r="CW10" s="9" t="s">
        <v>308</v>
      </c>
      <c r="CX10" s="9" t="s">
        <v>763</v>
      </c>
      <c r="CY10" s="9" t="s">
        <v>764</v>
      </c>
      <c r="CZ10" s="9" t="s">
        <v>765</v>
      </c>
      <c r="DA10" s="9" t="s">
        <v>766</v>
      </c>
      <c r="DB10" s="9" t="s">
        <v>767</v>
      </c>
      <c r="DC10" s="9" t="s">
        <v>768</v>
      </c>
      <c r="DD10" s="9" t="s">
        <v>769</v>
      </c>
      <c r="DE10" s="9" t="s">
        <v>770</v>
      </c>
      <c r="DF10" s="9" t="s">
        <v>771</v>
      </c>
      <c r="DG10" s="9" t="s">
        <v>772</v>
      </c>
      <c r="DH10" s="9" t="s">
        <v>773</v>
      </c>
      <c r="DI10" s="9" t="s">
        <v>774</v>
      </c>
      <c r="DJ10" s="9" t="s">
        <v>775</v>
      </c>
      <c r="DK10" s="9" t="s">
        <v>776</v>
      </c>
      <c r="DL10" s="9" t="s">
        <v>777</v>
      </c>
      <c r="DM10" s="9" t="s">
        <v>778</v>
      </c>
      <c r="DN10" s="9" t="s">
        <v>779</v>
      </c>
      <c r="DO10" s="9" t="s">
        <v>780</v>
      </c>
      <c r="DP10" s="9" t="s">
        <v>781</v>
      </c>
      <c r="DQ10" s="9" t="s">
        <v>782</v>
      </c>
      <c r="DR10" s="9" t="s">
        <v>783</v>
      </c>
      <c r="DS10" s="9" t="s">
        <v>784</v>
      </c>
      <c r="DT10" s="9" t="s">
        <v>785</v>
      </c>
      <c r="DU10" s="9" t="s">
        <v>786</v>
      </c>
      <c r="DV10" s="9" t="s">
        <v>787</v>
      </c>
      <c r="DW10" s="9" t="s">
        <v>788</v>
      </c>
      <c r="DX10" s="9" t="s">
        <v>789</v>
      </c>
      <c r="DY10" s="9" t="s">
        <v>790</v>
      </c>
      <c r="DZ10" s="9" t="s">
        <v>791</v>
      </c>
      <c r="EA10" s="9" t="s">
        <v>792</v>
      </c>
      <c r="EB10" s="9" t="s">
        <v>793</v>
      </c>
      <c r="EC10" s="9" t="s">
        <v>794</v>
      </c>
      <c r="ED10" s="9" t="s">
        <v>795</v>
      </c>
      <c r="EE10" s="9" t="s">
        <v>796</v>
      </c>
      <c r="EF10" s="9" t="s">
        <v>797</v>
      </c>
      <c r="EG10" s="9" t="s">
        <v>798</v>
      </c>
      <c r="EH10" s="9" t="s">
        <v>799</v>
      </c>
      <c r="EI10" s="9" t="s">
        <v>800</v>
      </c>
      <c r="EJ10" s="9" t="s">
        <v>801</v>
      </c>
      <c r="EK10" s="9" t="s">
        <v>802</v>
      </c>
      <c r="EL10" s="9" t="s">
        <v>803</v>
      </c>
      <c r="EM10" s="9" t="s">
        <v>804</v>
      </c>
      <c r="EN10" s="9" t="s">
        <v>805</v>
      </c>
      <c r="EO10" s="9" t="s">
        <v>806</v>
      </c>
      <c r="EP10" s="9" t="s">
        <v>807</v>
      </c>
      <c r="EQ10" s="9" t="s">
        <v>808</v>
      </c>
      <c r="ER10" s="9" t="s">
        <v>809</v>
      </c>
      <c r="ES10" s="9" t="s">
        <v>810</v>
      </c>
      <c r="ET10" s="9" t="s">
        <v>811</v>
      </c>
      <c r="EU10" s="9" t="s">
        <v>812</v>
      </c>
      <c r="EV10" s="9" t="s">
        <v>813</v>
      </c>
      <c r="EW10" s="9" t="s">
        <v>814</v>
      </c>
      <c r="EX10" s="9" t="s">
        <v>420</v>
      </c>
      <c r="EY10" s="9" t="s">
        <v>815</v>
      </c>
      <c r="EZ10" s="9" t="s">
        <v>816</v>
      </c>
      <c r="FA10" s="9" t="s">
        <v>817</v>
      </c>
      <c r="FB10" s="9" t="s">
        <v>818</v>
      </c>
      <c r="FC10" s="9" t="s">
        <v>819</v>
      </c>
      <c r="FD10" s="9" t="s">
        <v>820</v>
      </c>
      <c r="FE10" s="9" t="s">
        <v>821</v>
      </c>
      <c r="FF10" s="9" t="s">
        <v>822</v>
      </c>
      <c r="FG10" s="9" t="s">
        <v>823</v>
      </c>
      <c r="FH10" s="9" t="s">
        <v>824</v>
      </c>
      <c r="FI10" s="9" t="s">
        <v>176</v>
      </c>
      <c r="FJ10" s="9" t="s">
        <v>825</v>
      </c>
      <c r="FK10" s="9" t="s">
        <v>826</v>
      </c>
      <c r="FL10" s="9" t="s">
        <v>194</v>
      </c>
      <c r="FM10" s="9" t="s">
        <v>827</v>
      </c>
      <c r="FN10" s="209" t="s">
        <v>828</v>
      </c>
      <c r="FO10" s="1"/>
      <c r="FP10" s="10" t="s">
        <v>829</v>
      </c>
      <c r="FQ10" s="10" t="s">
        <v>830</v>
      </c>
      <c r="FR10" s="10" t="s">
        <v>831</v>
      </c>
      <c r="FS10" s="10" t="s">
        <v>832</v>
      </c>
      <c r="FT10" s="10" t="s">
        <v>833</v>
      </c>
      <c r="FU10" s="10" t="s">
        <v>834</v>
      </c>
      <c r="FV10" s="10" t="s">
        <v>835</v>
      </c>
      <c r="FW10" s="10" t="s">
        <v>836</v>
      </c>
      <c r="FX10" s="205" t="s">
        <v>828</v>
      </c>
    </row>
    <row r="11" spans="1:180" ht="24" customHeight="1" x14ac:dyDescent="0.25">
      <c r="A11" s="13" t="s">
        <v>66</v>
      </c>
      <c r="B11" s="13" t="s">
        <v>837</v>
      </c>
      <c r="C11" s="14">
        <v>205.8</v>
      </c>
      <c r="D11" s="14">
        <v>654</v>
      </c>
      <c r="E11" s="14">
        <v>214.6</v>
      </c>
      <c r="F11" s="14"/>
      <c r="G11" s="14"/>
      <c r="H11" s="14">
        <v>91.3</v>
      </c>
      <c r="I11" s="14">
        <v>219</v>
      </c>
      <c r="J11" s="14"/>
      <c r="K11" s="14"/>
      <c r="L11" s="14">
        <v>104.4</v>
      </c>
      <c r="M11" s="14">
        <v>104.7</v>
      </c>
      <c r="N11" s="14"/>
      <c r="O11" s="14">
        <v>129.9</v>
      </c>
      <c r="P11" s="14">
        <v>204.9</v>
      </c>
      <c r="Q11" s="14">
        <v>108.6</v>
      </c>
      <c r="R11" s="14">
        <v>555.5</v>
      </c>
      <c r="S11" s="14">
        <v>10.199999999999999</v>
      </c>
      <c r="T11" s="14"/>
      <c r="U11" s="14"/>
      <c r="V11" s="14"/>
      <c r="W11" s="14">
        <v>164.4</v>
      </c>
      <c r="X11" s="14">
        <v>8.1</v>
      </c>
      <c r="Y11" s="14">
        <v>5.2</v>
      </c>
      <c r="Z11" s="14">
        <v>0</v>
      </c>
      <c r="AA11" s="14">
        <v>6.8</v>
      </c>
      <c r="AB11" s="14"/>
      <c r="AC11" s="14">
        <v>60.3</v>
      </c>
      <c r="AD11" s="14"/>
      <c r="AE11" s="14"/>
      <c r="AF11" s="14"/>
      <c r="AG11" s="14"/>
      <c r="AH11" s="14">
        <v>110.6</v>
      </c>
      <c r="AI11" s="14">
        <v>163.6</v>
      </c>
      <c r="AJ11" s="14"/>
      <c r="AK11" s="14"/>
      <c r="AL11" s="14"/>
      <c r="AM11" s="14">
        <v>6.5</v>
      </c>
      <c r="AN11" s="14">
        <v>455.4</v>
      </c>
      <c r="AO11" s="14">
        <v>81.400000000000006</v>
      </c>
      <c r="AP11" s="14">
        <v>150.1</v>
      </c>
      <c r="AQ11" s="14">
        <v>41.8</v>
      </c>
      <c r="AR11" s="14">
        <v>18.600000000000001</v>
      </c>
      <c r="AS11" s="14">
        <v>19.3</v>
      </c>
      <c r="AT11" s="14">
        <v>91.8</v>
      </c>
      <c r="AU11" s="14">
        <v>171.8</v>
      </c>
      <c r="AV11" s="14">
        <v>172.7</v>
      </c>
      <c r="AW11" s="14">
        <v>177.9</v>
      </c>
      <c r="AX11" s="14">
        <v>108</v>
      </c>
      <c r="AY11" s="14">
        <v>44.9</v>
      </c>
      <c r="AZ11" s="14">
        <v>40.200000000000003</v>
      </c>
      <c r="BA11" s="14">
        <v>3.8</v>
      </c>
      <c r="BB11" s="14">
        <v>32</v>
      </c>
      <c r="BC11" s="14">
        <v>153.80000000000001</v>
      </c>
      <c r="BD11" s="14"/>
      <c r="BE11" s="14"/>
      <c r="BF11" s="14">
        <v>77.599999999999994</v>
      </c>
      <c r="BG11" s="14">
        <v>0</v>
      </c>
      <c r="BH11" s="14"/>
      <c r="BI11" s="14">
        <v>0</v>
      </c>
      <c r="BJ11" s="14"/>
      <c r="BK11" s="14"/>
      <c r="BL11" s="14"/>
      <c r="BM11" s="14">
        <v>84.9</v>
      </c>
      <c r="BN11" s="14">
        <v>128.6</v>
      </c>
      <c r="BO11" s="14">
        <v>127.3</v>
      </c>
      <c r="BP11" s="14">
        <v>127.4</v>
      </c>
      <c r="BQ11" s="14">
        <v>216.1</v>
      </c>
      <c r="BR11" s="14">
        <v>0</v>
      </c>
      <c r="BS11" s="14"/>
      <c r="BT11" s="14"/>
      <c r="BU11" s="14"/>
      <c r="BV11" s="14"/>
      <c r="BW11" s="14"/>
      <c r="BX11" s="14"/>
      <c r="BY11" s="14"/>
      <c r="BZ11" s="14">
        <v>2.9</v>
      </c>
      <c r="CA11" s="14">
        <v>249</v>
      </c>
      <c r="CB11" s="14">
        <v>127.9</v>
      </c>
      <c r="CC11" s="14"/>
      <c r="CD11" s="14">
        <v>78.2</v>
      </c>
      <c r="CE11" s="14">
        <v>30.6</v>
      </c>
      <c r="CF11" s="14"/>
      <c r="CG11" s="14"/>
      <c r="CH11" s="14">
        <v>0</v>
      </c>
      <c r="CI11" s="14"/>
      <c r="CJ11" s="14"/>
      <c r="CK11" s="14"/>
      <c r="CL11" s="14">
        <v>0</v>
      </c>
      <c r="CM11" s="14"/>
      <c r="CN11" s="14"/>
      <c r="CO11" s="14"/>
      <c r="CP11" s="14"/>
      <c r="CQ11" s="14">
        <v>209.7</v>
      </c>
      <c r="CR11" s="14">
        <v>99.6</v>
      </c>
      <c r="CS11" s="14"/>
      <c r="CT11" s="14">
        <v>9</v>
      </c>
      <c r="CU11" s="14">
        <v>19.3</v>
      </c>
      <c r="CV11" s="14">
        <v>0</v>
      </c>
      <c r="CW11" s="14">
        <v>109.9</v>
      </c>
      <c r="CX11" s="14">
        <v>0</v>
      </c>
      <c r="CY11" s="14">
        <v>1.5</v>
      </c>
      <c r="CZ11" s="14">
        <v>0</v>
      </c>
      <c r="DA11" s="14">
        <v>20.6</v>
      </c>
      <c r="DB11" s="14">
        <v>9.9</v>
      </c>
      <c r="DC11" s="14">
        <v>5.6</v>
      </c>
      <c r="DD11" s="14">
        <v>0</v>
      </c>
      <c r="DE11" s="14">
        <v>0</v>
      </c>
      <c r="DF11" s="14">
        <v>1.6</v>
      </c>
      <c r="DG11" s="14">
        <v>3.4</v>
      </c>
      <c r="DH11" s="14">
        <v>5</v>
      </c>
      <c r="DI11" s="14">
        <v>21.2</v>
      </c>
      <c r="DJ11" s="14">
        <v>19.399999999999999</v>
      </c>
      <c r="DK11" s="14">
        <v>12.8</v>
      </c>
      <c r="DL11" s="14">
        <v>3.5</v>
      </c>
      <c r="DM11" s="14">
        <v>18.38</v>
      </c>
      <c r="DN11" s="14">
        <v>0</v>
      </c>
      <c r="DO11" s="14">
        <v>0</v>
      </c>
      <c r="DP11" s="14">
        <v>28.9</v>
      </c>
      <c r="DQ11" s="14">
        <v>37.700000000000003</v>
      </c>
      <c r="DR11" s="14">
        <v>0</v>
      </c>
      <c r="DS11" s="14">
        <v>3.5</v>
      </c>
      <c r="DT11" s="14">
        <v>20.100000000000001</v>
      </c>
      <c r="DU11" s="14">
        <v>2.68</v>
      </c>
      <c r="DV11" s="14">
        <v>0.3</v>
      </c>
      <c r="DW11" s="14">
        <v>0</v>
      </c>
      <c r="DX11" s="14">
        <v>19.8</v>
      </c>
      <c r="DY11" s="14">
        <v>8.1</v>
      </c>
      <c r="DZ11" s="14">
        <v>19.600000000000001</v>
      </c>
      <c r="EA11" s="14">
        <v>20.3</v>
      </c>
      <c r="EB11" s="14">
        <v>0.5</v>
      </c>
      <c r="EC11" s="14">
        <v>27.2</v>
      </c>
      <c r="ED11" s="14">
        <v>0</v>
      </c>
      <c r="EE11" s="14">
        <v>16</v>
      </c>
      <c r="EF11" s="14">
        <v>38.200000000000003</v>
      </c>
      <c r="EG11" s="14">
        <v>0.2</v>
      </c>
      <c r="EH11" s="14">
        <v>0</v>
      </c>
      <c r="EI11" s="14">
        <v>0</v>
      </c>
      <c r="EJ11" s="14">
        <v>21</v>
      </c>
      <c r="EK11" s="14">
        <v>7</v>
      </c>
      <c r="EL11" s="14">
        <v>7.6</v>
      </c>
      <c r="EM11" s="14">
        <v>20.399999999999999</v>
      </c>
      <c r="EN11" s="14">
        <v>20.399999999999999</v>
      </c>
      <c r="EO11" s="14">
        <v>20</v>
      </c>
      <c r="EP11" s="14">
        <v>0.9</v>
      </c>
      <c r="EQ11" s="14">
        <v>0</v>
      </c>
      <c r="ER11" s="14">
        <v>0</v>
      </c>
      <c r="ES11" s="14">
        <v>0</v>
      </c>
      <c r="ET11" s="14">
        <v>0.6</v>
      </c>
      <c r="EU11" s="14">
        <v>6.9</v>
      </c>
      <c r="EV11" s="14">
        <v>4.5</v>
      </c>
      <c r="EW11" s="14">
        <v>0</v>
      </c>
      <c r="EX11" s="14">
        <v>4.8</v>
      </c>
      <c r="EY11" s="14">
        <v>2.35</v>
      </c>
      <c r="EZ11" s="14">
        <v>2.4</v>
      </c>
      <c r="FA11" s="14">
        <v>2.25</v>
      </c>
      <c r="FB11" s="14">
        <v>0</v>
      </c>
      <c r="FC11" s="14">
        <v>7.1</v>
      </c>
      <c r="FD11" s="14">
        <v>20</v>
      </c>
      <c r="FE11" s="14">
        <v>20</v>
      </c>
      <c r="FF11" s="14">
        <v>9.4</v>
      </c>
      <c r="FG11" s="14"/>
      <c r="FH11" s="14"/>
      <c r="FI11" s="14"/>
      <c r="FJ11" s="14"/>
      <c r="FK11" s="14">
        <v>8.64</v>
      </c>
      <c r="FL11" s="14"/>
      <c r="FM11" s="14">
        <v>16.14</v>
      </c>
      <c r="FN11" s="14">
        <v>7158.24</v>
      </c>
      <c r="FO11" s="15"/>
      <c r="FP11" s="14">
        <v>24.114149999999999</v>
      </c>
      <c r="FQ11" s="14">
        <v>8</v>
      </c>
      <c r="FR11" s="14">
        <v>11.353999999999999</v>
      </c>
      <c r="FS11" s="14">
        <v>13.2</v>
      </c>
      <c r="FT11" s="14">
        <v>28.12</v>
      </c>
      <c r="FU11" s="14">
        <v>18.95</v>
      </c>
      <c r="FV11" s="14">
        <v>6.3</v>
      </c>
      <c r="FW11" s="14">
        <v>6.9</v>
      </c>
      <c r="FX11" s="14">
        <v>116.93814999999999</v>
      </c>
    </row>
    <row r="12" spans="1:180" ht="24" customHeight="1" x14ac:dyDescent="0.25">
      <c r="A12" s="16" t="s">
        <v>66</v>
      </c>
      <c r="B12" s="16" t="s">
        <v>838</v>
      </c>
      <c r="C12" s="17">
        <v>202.9</v>
      </c>
      <c r="D12" s="17">
        <v>653.79999999999995</v>
      </c>
      <c r="E12" s="17">
        <v>214.8</v>
      </c>
      <c r="F12" s="17"/>
      <c r="G12" s="17"/>
      <c r="H12" s="17">
        <v>89.9</v>
      </c>
      <c r="I12" s="17">
        <v>217.6</v>
      </c>
      <c r="J12" s="17"/>
      <c r="K12" s="17"/>
      <c r="L12" s="17">
        <v>105.5</v>
      </c>
      <c r="M12" s="17">
        <v>104.4</v>
      </c>
      <c r="N12" s="17"/>
      <c r="O12" s="17">
        <v>128.6</v>
      </c>
      <c r="P12" s="17">
        <v>205.9</v>
      </c>
      <c r="Q12" s="17">
        <v>108.7</v>
      </c>
      <c r="R12" s="17">
        <v>555.70000000000005</v>
      </c>
      <c r="S12" s="17">
        <v>10.3</v>
      </c>
      <c r="T12" s="17"/>
      <c r="U12" s="17"/>
      <c r="V12" s="17"/>
      <c r="W12" s="17">
        <v>166.1</v>
      </c>
      <c r="X12" s="17">
        <v>7.9</v>
      </c>
      <c r="Y12" s="17">
        <v>5.2</v>
      </c>
      <c r="Z12" s="17">
        <v>0</v>
      </c>
      <c r="AA12" s="17">
        <v>6.8</v>
      </c>
      <c r="AB12" s="17"/>
      <c r="AC12" s="17">
        <v>60.6</v>
      </c>
      <c r="AD12" s="17"/>
      <c r="AE12" s="17"/>
      <c r="AF12" s="17"/>
      <c r="AG12" s="17"/>
      <c r="AH12" s="17">
        <v>110.8</v>
      </c>
      <c r="AI12" s="17">
        <v>139.80000000000001</v>
      </c>
      <c r="AJ12" s="17"/>
      <c r="AK12" s="17"/>
      <c r="AL12" s="17"/>
      <c r="AM12" s="17">
        <v>6.5</v>
      </c>
      <c r="AN12" s="17">
        <v>454.7</v>
      </c>
      <c r="AO12" s="17">
        <v>81.5</v>
      </c>
      <c r="AP12" s="17">
        <v>141.1</v>
      </c>
      <c r="AQ12" s="17">
        <v>41.4</v>
      </c>
      <c r="AR12" s="17">
        <v>18.600000000000001</v>
      </c>
      <c r="AS12" s="17">
        <v>19.3</v>
      </c>
      <c r="AT12" s="17">
        <v>91.6</v>
      </c>
      <c r="AU12" s="17">
        <v>173.8</v>
      </c>
      <c r="AV12" s="17">
        <v>173.7</v>
      </c>
      <c r="AW12" s="17">
        <v>178.3</v>
      </c>
      <c r="AX12" s="17">
        <v>107.8</v>
      </c>
      <c r="AY12" s="17">
        <v>44.5</v>
      </c>
      <c r="AZ12" s="17">
        <v>36.4</v>
      </c>
      <c r="BA12" s="17">
        <v>3.8</v>
      </c>
      <c r="BB12" s="17">
        <v>32.1</v>
      </c>
      <c r="BC12" s="17">
        <v>135.30000000000001</v>
      </c>
      <c r="BD12" s="17"/>
      <c r="BE12" s="17"/>
      <c r="BF12" s="17">
        <v>77.2</v>
      </c>
      <c r="BG12" s="17">
        <v>0</v>
      </c>
      <c r="BH12" s="17"/>
      <c r="BI12" s="17">
        <v>0</v>
      </c>
      <c r="BJ12" s="17"/>
      <c r="BK12" s="17"/>
      <c r="BL12" s="17"/>
      <c r="BM12" s="17">
        <v>84.7</v>
      </c>
      <c r="BN12" s="17">
        <v>133.80000000000001</v>
      </c>
      <c r="BO12" s="17">
        <v>133.69999999999999</v>
      </c>
      <c r="BP12" s="17">
        <v>133.4</v>
      </c>
      <c r="BQ12" s="17">
        <v>222.7</v>
      </c>
      <c r="BR12" s="17">
        <v>0</v>
      </c>
      <c r="BS12" s="17"/>
      <c r="BT12" s="17"/>
      <c r="BU12" s="17"/>
      <c r="BV12" s="17"/>
      <c r="BW12" s="17"/>
      <c r="BX12" s="17"/>
      <c r="BY12" s="17"/>
      <c r="BZ12" s="17">
        <v>2.9</v>
      </c>
      <c r="CA12" s="17">
        <v>203.7</v>
      </c>
      <c r="CB12" s="17">
        <v>116.7</v>
      </c>
      <c r="CC12" s="17"/>
      <c r="CD12" s="17">
        <v>78.2</v>
      </c>
      <c r="CE12" s="17">
        <v>30.2</v>
      </c>
      <c r="CF12" s="17"/>
      <c r="CG12" s="17"/>
      <c r="CH12" s="17">
        <v>0</v>
      </c>
      <c r="CI12" s="17"/>
      <c r="CJ12" s="17"/>
      <c r="CK12" s="17"/>
      <c r="CL12" s="17">
        <v>0</v>
      </c>
      <c r="CM12" s="17"/>
      <c r="CN12" s="17"/>
      <c r="CO12" s="17"/>
      <c r="CP12" s="17"/>
      <c r="CQ12" s="17">
        <v>209.5</v>
      </c>
      <c r="CR12" s="17">
        <v>100.9</v>
      </c>
      <c r="CS12" s="17"/>
      <c r="CT12" s="17">
        <v>9</v>
      </c>
      <c r="CU12" s="17">
        <v>19.3</v>
      </c>
      <c r="CV12" s="17">
        <v>0</v>
      </c>
      <c r="CW12" s="17">
        <v>106.4</v>
      </c>
      <c r="CX12" s="17">
        <v>0</v>
      </c>
      <c r="CY12" s="17">
        <v>1.1000000000000001</v>
      </c>
      <c r="CZ12" s="17">
        <v>0</v>
      </c>
      <c r="DA12" s="17">
        <v>20.399999999999999</v>
      </c>
      <c r="DB12" s="17">
        <v>9.8000000000000007</v>
      </c>
      <c r="DC12" s="17">
        <v>5.5</v>
      </c>
      <c r="DD12" s="17">
        <v>0</v>
      </c>
      <c r="DE12" s="17">
        <v>0</v>
      </c>
      <c r="DF12" s="17">
        <v>1.6</v>
      </c>
      <c r="DG12" s="17">
        <v>3.4</v>
      </c>
      <c r="DH12" s="17">
        <v>5.2</v>
      </c>
      <c r="DI12" s="17">
        <v>20.8</v>
      </c>
      <c r="DJ12" s="17">
        <v>19.399999999999999</v>
      </c>
      <c r="DK12" s="17">
        <v>16.600000000000001</v>
      </c>
      <c r="DL12" s="17">
        <v>3.5</v>
      </c>
      <c r="DM12" s="17">
        <v>18.38</v>
      </c>
      <c r="DN12" s="17">
        <v>0</v>
      </c>
      <c r="DO12" s="17">
        <v>0</v>
      </c>
      <c r="DP12" s="17">
        <v>26.4</v>
      </c>
      <c r="DQ12" s="17">
        <v>35.5</v>
      </c>
      <c r="DR12" s="17">
        <v>0</v>
      </c>
      <c r="DS12" s="17">
        <v>3.5</v>
      </c>
      <c r="DT12" s="17">
        <v>20.100000000000001</v>
      </c>
      <c r="DU12" s="17">
        <v>2.76</v>
      </c>
      <c r="DV12" s="17">
        <v>0.3</v>
      </c>
      <c r="DW12" s="17">
        <v>0</v>
      </c>
      <c r="DX12" s="17">
        <v>19.8</v>
      </c>
      <c r="DY12" s="17">
        <v>8.1</v>
      </c>
      <c r="DZ12" s="17">
        <v>19.3</v>
      </c>
      <c r="EA12" s="17">
        <v>20.3</v>
      </c>
      <c r="EB12" s="17">
        <v>0.7</v>
      </c>
      <c r="EC12" s="17">
        <v>22.8</v>
      </c>
      <c r="ED12" s="17">
        <v>0</v>
      </c>
      <c r="EE12" s="17">
        <v>16</v>
      </c>
      <c r="EF12" s="17">
        <v>39.799999999999997</v>
      </c>
      <c r="EG12" s="17">
        <v>0.6</v>
      </c>
      <c r="EH12" s="17">
        <v>0</v>
      </c>
      <c r="EI12" s="17">
        <v>0</v>
      </c>
      <c r="EJ12" s="17">
        <v>21</v>
      </c>
      <c r="EK12" s="17">
        <v>7</v>
      </c>
      <c r="EL12" s="17">
        <v>7.6</v>
      </c>
      <c r="EM12" s="17">
        <v>20.399999999999999</v>
      </c>
      <c r="EN12" s="17">
        <v>20.399999999999999</v>
      </c>
      <c r="EO12" s="17">
        <v>20</v>
      </c>
      <c r="EP12" s="17">
        <v>1.3</v>
      </c>
      <c r="EQ12" s="17">
        <v>0</v>
      </c>
      <c r="ER12" s="17">
        <v>0</v>
      </c>
      <c r="ES12" s="17">
        <v>0</v>
      </c>
      <c r="ET12" s="17">
        <v>0.6</v>
      </c>
      <c r="EU12" s="17">
        <v>0</v>
      </c>
      <c r="EV12" s="17">
        <v>0.7</v>
      </c>
      <c r="EW12" s="17">
        <v>0</v>
      </c>
      <c r="EX12" s="17">
        <v>4.8</v>
      </c>
      <c r="EY12" s="17">
        <v>2.35</v>
      </c>
      <c r="EZ12" s="17">
        <v>2.4</v>
      </c>
      <c r="FA12" s="17">
        <v>2.25</v>
      </c>
      <c r="FB12" s="17">
        <v>0</v>
      </c>
      <c r="FC12" s="17">
        <v>7.1</v>
      </c>
      <c r="FD12" s="17">
        <v>20</v>
      </c>
      <c r="FE12" s="17">
        <v>20</v>
      </c>
      <c r="FF12" s="17">
        <v>9</v>
      </c>
      <c r="FG12" s="17"/>
      <c r="FH12" s="17"/>
      <c r="FI12" s="17"/>
      <c r="FJ12" s="17"/>
      <c r="FK12" s="17">
        <v>7.01</v>
      </c>
      <c r="FL12" s="17"/>
      <c r="FM12" s="17">
        <v>16.02</v>
      </c>
      <c r="FN12" s="17">
        <v>7049.57</v>
      </c>
      <c r="FO12" s="15"/>
      <c r="FP12" s="17">
        <v>24.087990000000001</v>
      </c>
      <c r="FQ12" s="17">
        <v>7.97</v>
      </c>
      <c r="FR12" s="17">
        <v>11.358000000000001</v>
      </c>
      <c r="FS12" s="17">
        <v>13.2</v>
      </c>
      <c r="FT12" s="17">
        <v>28.12</v>
      </c>
      <c r="FU12" s="17">
        <v>18.95</v>
      </c>
      <c r="FV12" s="17">
        <v>5.7</v>
      </c>
      <c r="FW12" s="17">
        <v>7</v>
      </c>
      <c r="FX12" s="17">
        <v>116.38599000000001</v>
      </c>
    </row>
    <row r="13" spans="1:180" ht="24" customHeight="1" x14ac:dyDescent="0.25">
      <c r="A13" s="16" t="s">
        <v>66</v>
      </c>
      <c r="B13" s="16" t="s">
        <v>839</v>
      </c>
      <c r="C13" s="17">
        <v>202.1</v>
      </c>
      <c r="D13" s="17">
        <v>645.6</v>
      </c>
      <c r="E13" s="17">
        <v>212.1</v>
      </c>
      <c r="F13" s="17"/>
      <c r="G13" s="17"/>
      <c r="H13" s="17">
        <v>89.8</v>
      </c>
      <c r="I13" s="17">
        <v>213.8</v>
      </c>
      <c r="J13" s="17"/>
      <c r="K13" s="17"/>
      <c r="L13" s="17">
        <v>105.3</v>
      </c>
      <c r="M13" s="17">
        <v>105.3</v>
      </c>
      <c r="N13" s="17"/>
      <c r="O13" s="17">
        <v>128.69999999999999</v>
      </c>
      <c r="P13" s="17">
        <v>205.9</v>
      </c>
      <c r="Q13" s="17">
        <v>108.5</v>
      </c>
      <c r="R13" s="17">
        <v>544.20000000000005</v>
      </c>
      <c r="S13" s="17">
        <v>10.199999999999999</v>
      </c>
      <c r="T13" s="17"/>
      <c r="U13" s="17"/>
      <c r="V13" s="17"/>
      <c r="W13" s="17">
        <v>164.9</v>
      </c>
      <c r="X13" s="17">
        <v>7.4</v>
      </c>
      <c r="Y13" s="17">
        <v>5</v>
      </c>
      <c r="Z13" s="17">
        <v>0</v>
      </c>
      <c r="AA13" s="17">
        <v>6.8</v>
      </c>
      <c r="AB13" s="17"/>
      <c r="AC13" s="17">
        <v>59.1</v>
      </c>
      <c r="AD13" s="17"/>
      <c r="AE13" s="17"/>
      <c r="AF13" s="17"/>
      <c r="AG13" s="17"/>
      <c r="AH13" s="17">
        <v>110.7</v>
      </c>
      <c r="AI13" s="17">
        <v>138.5</v>
      </c>
      <c r="AJ13" s="17"/>
      <c r="AK13" s="17"/>
      <c r="AL13" s="17"/>
      <c r="AM13" s="17">
        <v>6.5</v>
      </c>
      <c r="AN13" s="17">
        <v>455.6</v>
      </c>
      <c r="AO13" s="17">
        <v>81.2</v>
      </c>
      <c r="AP13" s="17">
        <v>135.69999999999999</v>
      </c>
      <c r="AQ13" s="17">
        <v>41</v>
      </c>
      <c r="AR13" s="17">
        <v>18.399999999999999</v>
      </c>
      <c r="AS13" s="17">
        <v>19.3</v>
      </c>
      <c r="AT13" s="17">
        <v>90</v>
      </c>
      <c r="AU13" s="17">
        <v>169.7</v>
      </c>
      <c r="AV13" s="17">
        <v>170.5</v>
      </c>
      <c r="AW13" s="17">
        <v>176.1</v>
      </c>
      <c r="AX13" s="17">
        <v>107.5</v>
      </c>
      <c r="AY13" s="17">
        <v>44.2</v>
      </c>
      <c r="AZ13" s="17">
        <v>34.700000000000003</v>
      </c>
      <c r="BA13" s="17">
        <v>3.8</v>
      </c>
      <c r="BB13" s="17">
        <v>31.5</v>
      </c>
      <c r="BC13" s="17">
        <v>126.2</v>
      </c>
      <c r="BD13" s="17"/>
      <c r="BE13" s="17"/>
      <c r="BF13" s="17">
        <v>91.5</v>
      </c>
      <c r="BG13" s="17">
        <v>0</v>
      </c>
      <c r="BH13" s="17"/>
      <c r="BI13" s="17">
        <v>0</v>
      </c>
      <c r="BJ13" s="17"/>
      <c r="BK13" s="17"/>
      <c r="BL13" s="17"/>
      <c r="BM13" s="17">
        <v>84.3</v>
      </c>
      <c r="BN13" s="17">
        <v>87.3</v>
      </c>
      <c r="BO13" s="17">
        <v>87.4</v>
      </c>
      <c r="BP13" s="17">
        <v>97.1</v>
      </c>
      <c r="BQ13" s="17">
        <v>197.4</v>
      </c>
      <c r="BR13" s="17">
        <v>0</v>
      </c>
      <c r="BS13" s="17"/>
      <c r="BT13" s="17"/>
      <c r="BU13" s="17"/>
      <c r="BV13" s="17"/>
      <c r="BW13" s="17"/>
      <c r="BX13" s="17"/>
      <c r="BY13" s="17"/>
      <c r="BZ13" s="17">
        <v>2.9</v>
      </c>
      <c r="CA13" s="17">
        <v>170.7</v>
      </c>
      <c r="CB13" s="17">
        <v>109.9</v>
      </c>
      <c r="CC13" s="17"/>
      <c r="CD13" s="17">
        <v>78.2</v>
      </c>
      <c r="CE13" s="17">
        <v>29.9</v>
      </c>
      <c r="CF13" s="17"/>
      <c r="CG13" s="17"/>
      <c r="CH13" s="17">
        <v>0</v>
      </c>
      <c r="CI13" s="17"/>
      <c r="CJ13" s="17"/>
      <c r="CK13" s="17"/>
      <c r="CL13" s="17">
        <v>0</v>
      </c>
      <c r="CM13" s="17"/>
      <c r="CN13" s="17"/>
      <c r="CO13" s="17"/>
      <c r="CP13" s="17"/>
      <c r="CQ13" s="17">
        <v>209.9</v>
      </c>
      <c r="CR13" s="17">
        <v>100.9</v>
      </c>
      <c r="CS13" s="17"/>
      <c r="CT13" s="17">
        <v>9</v>
      </c>
      <c r="CU13" s="17">
        <v>19.2</v>
      </c>
      <c r="CV13" s="17">
        <v>0</v>
      </c>
      <c r="CW13" s="17">
        <v>99</v>
      </c>
      <c r="CX13" s="17">
        <v>0</v>
      </c>
      <c r="CY13" s="17">
        <v>1.6</v>
      </c>
      <c r="CZ13" s="17">
        <v>0</v>
      </c>
      <c r="DA13" s="17">
        <v>20.399999999999999</v>
      </c>
      <c r="DB13" s="17">
        <v>9.9</v>
      </c>
      <c r="DC13" s="17">
        <v>5.6</v>
      </c>
      <c r="DD13" s="17">
        <v>0</v>
      </c>
      <c r="DE13" s="17">
        <v>0</v>
      </c>
      <c r="DF13" s="17">
        <v>1.6</v>
      </c>
      <c r="DG13" s="17">
        <v>3.4</v>
      </c>
      <c r="DH13" s="17">
        <v>5.2</v>
      </c>
      <c r="DI13" s="17">
        <v>20.6</v>
      </c>
      <c r="DJ13" s="17">
        <v>19.399999999999999</v>
      </c>
      <c r="DK13" s="17">
        <v>16.600000000000001</v>
      </c>
      <c r="DL13" s="17">
        <v>3.5</v>
      </c>
      <c r="DM13" s="17">
        <v>18.38</v>
      </c>
      <c r="DN13" s="17">
        <v>0</v>
      </c>
      <c r="DO13" s="17">
        <v>0</v>
      </c>
      <c r="DP13" s="17">
        <v>25</v>
      </c>
      <c r="DQ13" s="17">
        <v>42.7</v>
      </c>
      <c r="DR13" s="17">
        <v>0</v>
      </c>
      <c r="DS13" s="17">
        <v>3.5</v>
      </c>
      <c r="DT13" s="17">
        <v>20.100000000000001</v>
      </c>
      <c r="DU13" s="17">
        <v>2.68</v>
      </c>
      <c r="DV13" s="17">
        <v>0.3</v>
      </c>
      <c r="DW13" s="17">
        <v>0</v>
      </c>
      <c r="DX13" s="17">
        <v>19.8</v>
      </c>
      <c r="DY13" s="17">
        <v>8.1999999999999993</v>
      </c>
      <c r="DZ13" s="17">
        <v>19.2</v>
      </c>
      <c r="EA13" s="17">
        <v>20.2</v>
      </c>
      <c r="EB13" s="17">
        <v>1.4</v>
      </c>
      <c r="EC13" s="17">
        <v>21.8</v>
      </c>
      <c r="ED13" s="17">
        <v>0</v>
      </c>
      <c r="EE13" s="17">
        <v>20.7</v>
      </c>
      <c r="EF13" s="17">
        <v>34.700000000000003</v>
      </c>
      <c r="EG13" s="17">
        <v>0.8</v>
      </c>
      <c r="EH13" s="17">
        <v>0</v>
      </c>
      <c r="EI13" s="17">
        <v>0</v>
      </c>
      <c r="EJ13" s="17">
        <v>21</v>
      </c>
      <c r="EK13" s="17">
        <v>7</v>
      </c>
      <c r="EL13" s="17">
        <v>7.6</v>
      </c>
      <c r="EM13" s="17">
        <v>20.399999999999999</v>
      </c>
      <c r="EN13" s="17">
        <v>20.399999999999999</v>
      </c>
      <c r="EO13" s="17">
        <v>20</v>
      </c>
      <c r="EP13" s="17">
        <v>2.2000000000000002</v>
      </c>
      <c r="EQ13" s="17">
        <v>0</v>
      </c>
      <c r="ER13" s="17">
        <v>0</v>
      </c>
      <c r="ES13" s="17">
        <v>0</v>
      </c>
      <c r="ET13" s="17">
        <v>0.6</v>
      </c>
      <c r="EU13" s="17">
        <v>0</v>
      </c>
      <c r="EV13" s="17">
        <v>0</v>
      </c>
      <c r="EW13" s="17">
        <v>0</v>
      </c>
      <c r="EX13" s="17">
        <v>4.8</v>
      </c>
      <c r="EY13" s="17">
        <v>2.35</v>
      </c>
      <c r="EZ13" s="17">
        <v>2.4</v>
      </c>
      <c r="FA13" s="17">
        <v>2.25</v>
      </c>
      <c r="FB13" s="17">
        <v>0</v>
      </c>
      <c r="FC13" s="17">
        <v>7.2</v>
      </c>
      <c r="FD13" s="17">
        <v>19.8</v>
      </c>
      <c r="FE13" s="17">
        <v>19.8</v>
      </c>
      <c r="FF13" s="17">
        <v>9.4</v>
      </c>
      <c r="FG13" s="17"/>
      <c r="FH13" s="17"/>
      <c r="FI13" s="17"/>
      <c r="FJ13" s="17"/>
      <c r="FK13" s="17">
        <v>8.25</v>
      </c>
      <c r="FL13" s="17"/>
      <c r="FM13" s="17">
        <v>17.43</v>
      </c>
      <c r="FN13" s="17">
        <v>6810.54</v>
      </c>
      <c r="FO13" s="15"/>
      <c r="FP13" s="17">
        <v>24.102450000000001</v>
      </c>
      <c r="FQ13" s="17">
        <v>7.94</v>
      </c>
      <c r="FR13" s="17">
        <v>11.353999999999999</v>
      </c>
      <c r="FS13" s="17">
        <v>13.2</v>
      </c>
      <c r="FT13" s="17">
        <v>28.12</v>
      </c>
      <c r="FU13" s="17">
        <v>18.95</v>
      </c>
      <c r="FV13" s="17">
        <v>5.9</v>
      </c>
      <c r="FW13" s="17">
        <v>7</v>
      </c>
      <c r="FX13" s="17">
        <v>116.56645</v>
      </c>
    </row>
    <row r="14" spans="1:180" ht="24" customHeight="1" x14ac:dyDescent="0.25">
      <c r="A14" s="16" t="s">
        <v>66</v>
      </c>
      <c r="B14" s="16" t="s">
        <v>840</v>
      </c>
      <c r="C14" s="17">
        <v>200.4</v>
      </c>
      <c r="D14" s="17">
        <v>647.6</v>
      </c>
      <c r="E14" s="17">
        <v>212.4</v>
      </c>
      <c r="F14" s="17"/>
      <c r="G14" s="17"/>
      <c r="H14" s="17">
        <v>90</v>
      </c>
      <c r="I14" s="17">
        <v>215.4</v>
      </c>
      <c r="J14" s="17"/>
      <c r="K14" s="17"/>
      <c r="L14" s="17">
        <v>104.1</v>
      </c>
      <c r="M14" s="17">
        <v>104.7</v>
      </c>
      <c r="N14" s="17"/>
      <c r="O14" s="17">
        <v>129.19999999999999</v>
      </c>
      <c r="P14" s="17">
        <v>206.4</v>
      </c>
      <c r="Q14" s="17">
        <v>107.7</v>
      </c>
      <c r="R14" s="17">
        <v>553.1</v>
      </c>
      <c r="S14" s="17">
        <v>10.1</v>
      </c>
      <c r="T14" s="17"/>
      <c r="U14" s="17"/>
      <c r="V14" s="17"/>
      <c r="W14" s="17">
        <v>162.1</v>
      </c>
      <c r="X14" s="17">
        <v>7.6</v>
      </c>
      <c r="Y14" s="17">
        <v>5.0999999999999996</v>
      </c>
      <c r="Z14" s="17">
        <v>0</v>
      </c>
      <c r="AA14" s="17">
        <v>6.8</v>
      </c>
      <c r="AB14" s="17"/>
      <c r="AC14" s="17">
        <v>59.7</v>
      </c>
      <c r="AD14" s="17"/>
      <c r="AE14" s="17"/>
      <c r="AF14" s="17"/>
      <c r="AG14" s="17"/>
      <c r="AH14" s="17">
        <v>110</v>
      </c>
      <c r="AI14" s="17">
        <v>141.30000000000001</v>
      </c>
      <c r="AJ14" s="17"/>
      <c r="AK14" s="17"/>
      <c r="AL14" s="17"/>
      <c r="AM14" s="17">
        <v>6.5</v>
      </c>
      <c r="AN14" s="17">
        <v>450</v>
      </c>
      <c r="AO14" s="17">
        <v>81.5</v>
      </c>
      <c r="AP14" s="17">
        <v>142.1</v>
      </c>
      <c r="AQ14" s="17">
        <v>41.3</v>
      </c>
      <c r="AR14" s="17">
        <v>18.600000000000001</v>
      </c>
      <c r="AS14" s="17">
        <v>19.3</v>
      </c>
      <c r="AT14" s="17">
        <v>89.2</v>
      </c>
      <c r="AU14" s="17">
        <v>168.2</v>
      </c>
      <c r="AV14" s="17">
        <v>168.9</v>
      </c>
      <c r="AW14" s="17">
        <v>177</v>
      </c>
      <c r="AX14" s="17">
        <v>107</v>
      </c>
      <c r="AY14" s="17">
        <v>44.6</v>
      </c>
      <c r="AZ14" s="17">
        <v>35.6</v>
      </c>
      <c r="BA14" s="17">
        <v>3.8</v>
      </c>
      <c r="BB14" s="17">
        <v>15.8</v>
      </c>
      <c r="BC14" s="17">
        <v>133.69999999999999</v>
      </c>
      <c r="BD14" s="17"/>
      <c r="BE14" s="17"/>
      <c r="BF14" s="17">
        <v>91.4</v>
      </c>
      <c r="BG14" s="17">
        <v>0</v>
      </c>
      <c r="BH14" s="17"/>
      <c r="BI14" s="17">
        <v>0</v>
      </c>
      <c r="BJ14" s="17"/>
      <c r="BK14" s="17"/>
      <c r="BL14" s="17"/>
      <c r="BM14" s="17">
        <v>84.1</v>
      </c>
      <c r="BN14" s="17">
        <v>84.2</v>
      </c>
      <c r="BO14" s="17">
        <v>84.2</v>
      </c>
      <c r="BP14" s="17">
        <v>83.6</v>
      </c>
      <c r="BQ14" s="17">
        <v>172.6</v>
      </c>
      <c r="BR14" s="17">
        <v>0</v>
      </c>
      <c r="BS14" s="17"/>
      <c r="BT14" s="17"/>
      <c r="BU14" s="17"/>
      <c r="BV14" s="17"/>
      <c r="BW14" s="17"/>
      <c r="BX14" s="17"/>
      <c r="BY14" s="17"/>
      <c r="BZ14" s="17">
        <v>2.9</v>
      </c>
      <c r="CA14" s="17">
        <v>201.3</v>
      </c>
      <c r="CB14" s="17">
        <v>114.5</v>
      </c>
      <c r="CC14" s="17"/>
      <c r="CD14" s="17">
        <v>77.900000000000006</v>
      </c>
      <c r="CE14" s="17">
        <v>30</v>
      </c>
      <c r="CF14" s="17"/>
      <c r="CG14" s="17"/>
      <c r="CH14" s="17">
        <v>0</v>
      </c>
      <c r="CI14" s="17"/>
      <c r="CJ14" s="17"/>
      <c r="CK14" s="17"/>
      <c r="CL14" s="17">
        <v>0</v>
      </c>
      <c r="CM14" s="17"/>
      <c r="CN14" s="17"/>
      <c r="CO14" s="17"/>
      <c r="CP14" s="17"/>
      <c r="CQ14" s="17">
        <v>210.2</v>
      </c>
      <c r="CR14" s="17">
        <v>101</v>
      </c>
      <c r="CS14" s="17"/>
      <c r="CT14" s="17">
        <v>9</v>
      </c>
      <c r="CU14" s="17">
        <v>19.2</v>
      </c>
      <c r="CV14" s="17">
        <v>0</v>
      </c>
      <c r="CW14" s="17">
        <v>102.7</v>
      </c>
      <c r="CX14" s="17">
        <v>0</v>
      </c>
      <c r="CY14" s="17">
        <v>1.9</v>
      </c>
      <c r="CZ14" s="17">
        <v>0</v>
      </c>
      <c r="DA14" s="17">
        <v>20.2</v>
      </c>
      <c r="DB14" s="17">
        <v>9.9</v>
      </c>
      <c r="DC14" s="17">
        <v>5.5</v>
      </c>
      <c r="DD14" s="17">
        <v>0</v>
      </c>
      <c r="DE14" s="17">
        <v>0</v>
      </c>
      <c r="DF14" s="17">
        <v>1.6</v>
      </c>
      <c r="DG14" s="17">
        <v>3.4</v>
      </c>
      <c r="DH14" s="17">
        <v>5.2</v>
      </c>
      <c r="DI14" s="17">
        <v>20.399999999999999</v>
      </c>
      <c r="DJ14" s="17">
        <v>19.600000000000001</v>
      </c>
      <c r="DK14" s="17">
        <v>16.5</v>
      </c>
      <c r="DL14" s="17">
        <v>3.5</v>
      </c>
      <c r="DM14" s="17">
        <v>18.37</v>
      </c>
      <c r="DN14" s="17">
        <v>0</v>
      </c>
      <c r="DO14" s="17">
        <v>0</v>
      </c>
      <c r="DP14" s="17">
        <v>25.6</v>
      </c>
      <c r="DQ14" s="17">
        <v>45.5</v>
      </c>
      <c r="DR14" s="17">
        <v>0</v>
      </c>
      <c r="DS14" s="17">
        <v>3.5</v>
      </c>
      <c r="DT14" s="17">
        <v>20.100000000000001</v>
      </c>
      <c r="DU14" s="17">
        <v>2.72</v>
      </c>
      <c r="DV14" s="17">
        <v>0.3</v>
      </c>
      <c r="DW14" s="17">
        <v>0</v>
      </c>
      <c r="DX14" s="17">
        <v>19.8</v>
      </c>
      <c r="DY14" s="17">
        <v>8.1</v>
      </c>
      <c r="DZ14" s="17">
        <v>19.3</v>
      </c>
      <c r="EA14" s="17">
        <v>20.3</v>
      </c>
      <c r="EB14" s="17">
        <v>1.6</v>
      </c>
      <c r="EC14" s="17">
        <v>22.4</v>
      </c>
      <c r="ED14" s="17">
        <v>0</v>
      </c>
      <c r="EE14" s="17">
        <v>21.9</v>
      </c>
      <c r="EF14" s="17">
        <v>19.399999999999999</v>
      </c>
      <c r="EG14" s="17">
        <v>1.1000000000000001</v>
      </c>
      <c r="EH14" s="17">
        <v>0</v>
      </c>
      <c r="EI14" s="17">
        <v>0</v>
      </c>
      <c r="EJ14" s="17">
        <v>21</v>
      </c>
      <c r="EK14" s="17">
        <v>7</v>
      </c>
      <c r="EL14" s="17">
        <v>7.6</v>
      </c>
      <c r="EM14" s="17">
        <v>20.399999999999999</v>
      </c>
      <c r="EN14" s="17">
        <v>20.399999999999999</v>
      </c>
      <c r="EO14" s="17">
        <v>20</v>
      </c>
      <c r="EP14" s="17">
        <v>1.8</v>
      </c>
      <c r="EQ14" s="17">
        <v>0</v>
      </c>
      <c r="ER14" s="17">
        <v>0</v>
      </c>
      <c r="ES14" s="17">
        <v>0</v>
      </c>
      <c r="ET14" s="17">
        <v>0.6</v>
      </c>
      <c r="EU14" s="17">
        <v>0</v>
      </c>
      <c r="EV14" s="17">
        <v>0</v>
      </c>
      <c r="EW14" s="17">
        <v>0</v>
      </c>
      <c r="EX14" s="17">
        <v>4.8</v>
      </c>
      <c r="EY14" s="17">
        <v>2.35</v>
      </c>
      <c r="EZ14" s="17">
        <v>2.4</v>
      </c>
      <c r="FA14" s="17">
        <v>2.25</v>
      </c>
      <c r="FB14" s="17">
        <v>0</v>
      </c>
      <c r="FC14" s="17">
        <v>7</v>
      </c>
      <c r="FD14" s="17">
        <v>20</v>
      </c>
      <c r="FE14" s="17">
        <v>20</v>
      </c>
      <c r="FF14" s="17">
        <v>9.4</v>
      </c>
      <c r="FG14" s="17"/>
      <c r="FH14" s="17"/>
      <c r="FI14" s="17"/>
      <c r="FJ14" s="17"/>
      <c r="FK14" s="17">
        <v>8.2100000000000009</v>
      </c>
      <c r="FL14" s="17"/>
      <c r="FM14" s="17">
        <v>18.21</v>
      </c>
      <c r="FN14" s="17">
        <v>6796.71</v>
      </c>
      <c r="FO14" s="15"/>
      <c r="FP14" s="17">
        <v>24.082360000000001</v>
      </c>
      <c r="FQ14" s="17">
        <v>7.91</v>
      </c>
      <c r="FR14" s="17">
        <v>11.348000000000001</v>
      </c>
      <c r="FS14" s="17">
        <v>13.2</v>
      </c>
      <c r="FT14" s="17">
        <v>28.12</v>
      </c>
      <c r="FU14" s="17">
        <v>18.95</v>
      </c>
      <c r="FV14" s="17">
        <v>5.9</v>
      </c>
      <c r="FW14" s="17">
        <v>6.9</v>
      </c>
      <c r="FX14" s="17">
        <v>116.41036</v>
      </c>
    </row>
    <row r="15" spans="1:180" ht="24" customHeight="1" x14ac:dyDescent="0.25">
      <c r="A15" s="16" t="s">
        <v>66</v>
      </c>
      <c r="B15" s="16" t="s">
        <v>841</v>
      </c>
      <c r="C15" s="17">
        <v>203.2</v>
      </c>
      <c r="D15" s="17">
        <v>653.5</v>
      </c>
      <c r="E15" s="17">
        <v>214.6</v>
      </c>
      <c r="F15" s="17"/>
      <c r="G15" s="17"/>
      <c r="H15" s="17">
        <v>90.2</v>
      </c>
      <c r="I15" s="17">
        <v>216.8</v>
      </c>
      <c r="J15" s="17"/>
      <c r="K15" s="17"/>
      <c r="L15" s="17">
        <v>105.7</v>
      </c>
      <c r="M15" s="17">
        <v>105.5</v>
      </c>
      <c r="N15" s="17"/>
      <c r="O15" s="17">
        <v>127.6</v>
      </c>
      <c r="P15" s="17">
        <v>109</v>
      </c>
      <c r="Q15" s="17">
        <v>76.8</v>
      </c>
      <c r="R15" s="17">
        <v>556.70000000000005</v>
      </c>
      <c r="S15" s="17">
        <v>10.3</v>
      </c>
      <c r="T15" s="17"/>
      <c r="U15" s="17"/>
      <c r="V15" s="17"/>
      <c r="W15" s="17">
        <v>165.9</v>
      </c>
      <c r="X15" s="17">
        <v>7.9</v>
      </c>
      <c r="Y15" s="17">
        <v>5.2</v>
      </c>
      <c r="Z15" s="17">
        <v>0</v>
      </c>
      <c r="AA15" s="17">
        <v>6.8</v>
      </c>
      <c r="AB15" s="17"/>
      <c r="AC15" s="17">
        <v>60.6</v>
      </c>
      <c r="AD15" s="17"/>
      <c r="AE15" s="17"/>
      <c r="AF15" s="17"/>
      <c r="AG15" s="17"/>
      <c r="AH15" s="17">
        <v>110.8</v>
      </c>
      <c r="AI15" s="17">
        <v>179.5</v>
      </c>
      <c r="AJ15" s="17"/>
      <c r="AK15" s="17"/>
      <c r="AL15" s="17"/>
      <c r="AM15" s="17">
        <v>6.5</v>
      </c>
      <c r="AN15" s="17">
        <v>366.3</v>
      </c>
      <c r="AO15" s="17">
        <v>81.5</v>
      </c>
      <c r="AP15" s="17">
        <v>149.9</v>
      </c>
      <c r="AQ15" s="17">
        <v>41.5</v>
      </c>
      <c r="AR15" s="17">
        <v>18.600000000000001</v>
      </c>
      <c r="AS15" s="17">
        <v>19.3</v>
      </c>
      <c r="AT15" s="17">
        <v>89.2</v>
      </c>
      <c r="AU15" s="17">
        <v>174.1</v>
      </c>
      <c r="AV15" s="17">
        <v>174.1</v>
      </c>
      <c r="AW15" s="17">
        <v>178.7</v>
      </c>
      <c r="AX15" s="17">
        <v>108.3</v>
      </c>
      <c r="AY15" s="17">
        <v>44.7</v>
      </c>
      <c r="AZ15" s="17">
        <v>44.2</v>
      </c>
      <c r="BA15" s="17">
        <v>3.8</v>
      </c>
      <c r="BB15" s="17">
        <v>15.9</v>
      </c>
      <c r="BC15" s="17">
        <v>173.3</v>
      </c>
      <c r="BD15" s="17"/>
      <c r="BE15" s="17"/>
      <c r="BF15" s="17">
        <v>91.8</v>
      </c>
      <c r="BG15" s="17">
        <v>0</v>
      </c>
      <c r="BH15" s="17"/>
      <c r="BI15" s="17">
        <v>0</v>
      </c>
      <c r="BJ15" s="17"/>
      <c r="BK15" s="17"/>
      <c r="BL15" s="17"/>
      <c r="BM15" s="17">
        <v>84.5</v>
      </c>
      <c r="BN15" s="17">
        <v>86</v>
      </c>
      <c r="BO15" s="17">
        <v>86.1</v>
      </c>
      <c r="BP15" s="17">
        <v>85.9</v>
      </c>
      <c r="BQ15" s="17">
        <v>174</v>
      </c>
      <c r="BR15" s="17">
        <v>0</v>
      </c>
      <c r="BS15" s="17"/>
      <c r="BT15" s="17"/>
      <c r="BU15" s="17"/>
      <c r="BV15" s="17"/>
      <c r="BW15" s="17"/>
      <c r="BX15" s="17"/>
      <c r="BY15" s="17"/>
      <c r="BZ15" s="17">
        <v>2.8</v>
      </c>
      <c r="CA15" s="17">
        <v>237.9</v>
      </c>
      <c r="CB15" s="17">
        <v>131.6</v>
      </c>
      <c r="CC15" s="17"/>
      <c r="CD15" s="17">
        <v>78.3</v>
      </c>
      <c r="CE15" s="17">
        <v>30.2</v>
      </c>
      <c r="CF15" s="17"/>
      <c r="CG15" s="17"/>
      <c r="CH15" s="17">
        <v>0</v>
      </c>
      <c r="CI15" s="17"/>
      <c r="CJ15" s="17"/>
      <c r="CK15" s="17"/>
      <c r="CL15" s="17">
        <v>0</v>
      </c>
      <c r="CM15" s="17"/>
      <c r="CN15" s="17"/>
      <c r="CO15" s="17"/>
      <c r="CP15" s="17"/>
      <c r="CQ15" s="17">
        <v>209.6</v>
      </c>
      <c r="CR15" s="17">
        <v>100.8</v>
      </c>
      <c r="CS15" s="17"/>
      <c r="CT15" s="17">
        <v>9</v>
      </c>
      <c r="CU15" s="17">
        <v>19.2</v>
      </c>
      <c r="CV15" s="17">
        <v>0</v>
      </c>
      <c r="CW15" s="17">
        <v>108.7</v>
      </c>
      <c r="CX15" s="17">
        <v>0</v>
      </c>
      <c r="CY15" s="17">
        <v>1.2</v>
      </c>
      <c r="CZ15" s="17">
        <v>0</v>
      </c>
      <c r="DA15" s="17">
        <v>20.399999999999999</v>
      </c>
      <c r="DB15" s="17">
        <v>9.8000000000000007</v>
      </c>
      <c r="DC15" s="17">
        <v>5.6</v>
      </c>
      <c r="DD15" s="17">
        <v>0</v>
      </c>
      <c r="DE15" s="17">
        <v>0</v>
      </c>
      <c r="DF15" s="17">
        <v>1.6</v>
      </c>
      <c r="DG15" s="17">
        <v>3.4</v>
      </c>
      <c r="DH15" s="17">
        <v>5.0999999999999996</v>
      </c>
      <c r="DI15" s="17">
        <v>20.9</v>
      </c>
      <c r="DJ15" s="17">
        <v>19.600000000000001</v>
      </c>
      <c r="DK15" s="17">
        <v>16.5</v>
      </c>
      <c r="DL15" s="17">
        <v>3.5</v>
      </c>
      <c r="DM15" s="17">
        <v>18.36</v>
      </c>
      <c r="DN15" s="17">
        <v>0</v>
      </c>
      <c r="DO15" s="17">
        <v>0</v>
      </c>
      <c r="DP15" s="17">
        <v>26.3</v>
      </c>
      <c r="DQ15" s="17">
        <v>53.2</v>
      </c>
      <c r="DR15" s="17">
        <v>0</v>
      </c>
      <c r="DS15" s="17">
        <v>3.5</v>
      </c>
      <c r="DT15" s="17">
        <v>20.100000000000001</v>
      </c>
      <c r="DU15" s="17">
        <v>2.72</v>
      </c>
      <c r="DV15" s="17">
        <v>0.3</v>
      </c>
      <c r="DW15" s="17">
        <v>0</v>
      </c>
      <c r="DX15" s="17">
        <v>19.8</v>
      </c>
      <c r="DY15" s="17">
        <v>8.1999999999999993</v>
      </c>
      <c r="DZ15" s="17">
        <v>19.399999999999999</v>
      </c>
      <c r="EA15" s="17">
        <v>20.3</v>
      </c>
      <c r="EB15" s="17">
        <v>2.9</v>
      </c>
      <c r="EC15" s="17">
        <v>13.5</v>
      </c>
      <c r="ED15" s="17">
        <v>0</v>
      </c>
      <c r="EE15" s="17">
        <v>12.5</v>
      </c>
      <c r="EF15" s="17">
        <v>20.5</v>
      </c>
      <c r="EG15" s="17">
        <v>0.2</v>
      </c>
      <c r="EH15" s="17">
        <v>0</v>
      </c>
      <c r="EI15" s="17">
        <v>0</v>
      </c>
      <c r="EJ15" s="17">
        <v>21</v>
      </c>
      <c r="EK15" s="17">
        <v>7</v>
      </c>
      <c r="EL15" s="17">
        <v>7.6</v>
      </c>
      <c r="EM15" s="17">
        <v>20.399999999999999</v>
      </c>
      <c r="EN15" s="17">
        <v>20.399999999999999</v>
      </c>
      <c r="EO15" s="17">
        <v>20</v>
      </c>
      <c r="EP15" s="17">
        <v>1.1000000000000001</v>
      </c>
      <c r="EQ15" s="17">
        <v>0</v>
      </c>
      <c r="ER15" s="17">
        <v>0</v>
      </c>
      <c r="ES15" s="17">
        <v>0</v>
      </c>
      <c r="ET15" s="17">
        <v>0.6</v>
      </c>
      <c r="EU15" s="17">
        <v>0</v>
      </c>
      <c r="EV15" s="17">
        <v>0</v>
      </c>
      <c r="EW15" s="17">
        <v>0</v>
      </c>
      <c r="EX15" s="17">
        <v>4.8</v>
      </c>
      <c r="EY15" s="17">
        <v>2.35</v>
      </c>
      <c r="EZ15" s="17">
        <v>2.4</v>
      </c>
      <c r="FA15" s="17">
        <v>2.25</v>
      </c>
      <c r="FB15" s="17">
        <v>0</v>
      </c>
      <c r="FC15" s="17">
        <v>7.1</v>
      </c>
      <c r="FD15" s="17">
        <v>20</v>
      </c>
      <c r="FE15" s="17">
        <v>20</v>
      </c>
      <c r="FF15" s="17">
        <v>9.4</v>
      </c>
      <c r="FG15" s="17"/>
      <c r="FH15" s="17"/>
      <c r="FI15" s="17"/>
      <c r="FJ15" s="17"/>
      <c r="FK15" s="17">
        <v>7.63</v>
      </c>
      <c r="FL15" s="17"/>
      <c r="FM15" s="17">
        <v>17.53</v>
      </c>
      <c r="FN15" s="17">
        <v>6773.84</v>
      </c>
      <c r="FO15" s="15"/>
      <c r="FP15" s="17">
        <v>24.120709999999999</v>
      </c>
      <c r="FQ15" s="17">
        <v>7.93</v>
      </c>
      <c r="FR15" s="17">
        <v>11.346</v>
      </c>
      <c r="FS15" s="17">
        <v>13.2</v>
      </c>
      <c r="FT15" s="17">
        <v>28.12</v>
      </c>
      <c r="FU15" s="17">
        <v>18.95</v>
      </c>
      <c r="FV15" s="17">
        <v>5.6</v>
      </c>
      <c r="FW15" s="17">
        <v>7</v>
      </c>
      <c r="FX15" s="17">
        <v>116.26671</v>
      </c>
    </row>
    <row r="16" spans="1:180" ht="24" customHeight="1" x14ac:dyDescent="0.25">
      <c r="A16" s="16" t="s">
        <v>66</v>
      </c>
      <c r="B16" s="16" t="s">
        <v>842</v>
      </c>
      <c r="C16" s="17">
        <v>203.5</v>
      </c>
      <c r="D16" s="17">
        <v>654</v>
      </c>
      <c r="E16" s="17">
        <v>214.9</v>
      </c>
      <c r="F16" s="17"/>
      <c r="G16" s="17"/>
      <c r="H16" s="17">
        <v>91.1</v>
      </c>
      <c r="I16" s="17">
        <v>217.5</v>
      </c>
      <c r="J16" s="17"/>
      <c r="K16" s="17"/>
      <c r="L16" s="17">
        <v>105</v>
      </c>
      <c r="M16" s="17">
        <v>104.4</v>
      </c>
      <c r="N16" s="17"/>
      <c r="O16" s="17">
        <v>128</v>
      </c>
      <c r="P16" s="17">
        <v>107.6</v>
      </c>
      <c r="Q16" s="17">
        <v>68.7</v>
      </c>
      <c r="R16" s="17">
        <v>556</v>
      </c>
      <c r="S16" s="17">
        <v>10.3</v>
      </c>
      <c r="T16" s="17"/>
      <c r="U16" s="17"/>
      <c r="V16" s="17"/>
      <c r="W16" s="17">
        <v>164.8</v>
      </c>
      <c r="X16" s="17">
        <v>8.1</v>
      </c>
      <c r="Y16" s="17">
        <v>5.2</v>
      </c>
      <c r="Z16" s="17">
        <v>0</v>
      </c>
      <c r="AA16" s="17">
        <v>6.8</v>
      </c>
      <c r="AB16" s="17"/>
      <c r="AC16" s="17">
        <v>60.8</v>
      </c>
      <c r="AD16" s="17"/>
      <c r="AE16" s="17"/>
      <c r="AF16" s="17"/>
      <c r="AG16" s="17"/>
      <c r="AH16" s="17">
        <v>110.6</v>
      </c>
      <c r="AI16" s="17">
        <v>181.6</v>
      </c>
      <c r="AJ16" s="17"/>
      <c r="AK16" s="17"/>
      <c r="AL16" s="17"/>
      <c r="AM16" s="17">
        <v>6.5</v>
      </c>
      <c r="AN16" s="17">
        <v>365.6</v>
      </c>
      <c r="AO16" s="17">
        <v>81.5</v>
      </c>
      <c r="AP16" s="17">
        <v>142.80000000000001</v>
      </c>
      <c r="AQ16" s="17">
        <v>41.6</v>
      </c>
      <c r="AR16" s="17">
        <v>18.600000000000001</v>
      </c>
      <c r="AS16" s="17">
        <v>19.3</v>
      </c>
      <c r="AT16" s="17">
        <v>90.7</v>
      </c>
      <c r="AU16" s="17">
        <v>174.2</v>
      </c>
      <c r="AV16" s="17">
        <v>175.2</v>
      </c>
      <c r="AW16" s="17">
        <v>178.3</v>
      </c>
      <c r="AX16" s="17">
        <v>108.1</v>
      </c>
      <c r="AY16" s="17">
        <v>45.2</v>
      </c>
      <c r="AZ16" s="17">
        <v>40.5</v>
      </c>
      <c r="BA16" s="17">
        <v>3.8</v>
      </c>
      <c r="BB16" s="17">
        <v>16.100000000000001</v>
      </c>
      <c r="BC16" s="17">
        <v>172</v>
      </c>
      <c r="BD16" s="17"/>
      <c r="BE16" s="17"/>
      <c r="BF16" s="17">
        <v>92</v>
      </c>
      <c r="BG16" s="17">
        <v>0</v>
      </c>
      <c r="BH16" s="17"/>
      <c r="BI16" s="17">
        <v>0</v>
      </c>
      <c r="BJ16" s="17"/>
      <c r="BK16" s="17"/>
      <c r="BL16" s="17"/>
      <c r="BM16" s="17">
        <v>84.7</v>
      </c>
      <c r="BN16" s="17">
        <v>85.7</v>
      </c>
      <c r="BO16" s="17">
        <v>85.8</v>
      </c>
      <c r="BP16" s="17">
        <v>86.3</v>
      </c>
      <c r="BQ16" s="17">
        <v>173.7</v>
      </c>
      <c r="BR16" s="17">
        <v>0</v>
      </c>
      <c r="BS16" s="17"/>
      <c r="BT16" s="17"/>
      <c r="BU16" s="17"/>
      <c r="BV16" s="17"/>
      <c r="BW16" s="17"/>
      <c r="BX16" s="17"/>
      <c r="BY16" s="17"/>
      <c r="BZ16" s="17">
        <v>2.9</v>
      </c>
      <c r="CA16" s="17">
        <v>210.4</v>
      </c>
      <c r="CB16" s="17">
        <v>127.3</v>
      </c>
      <c r="CC16" s="17"/>
      <c r="CD16" s="17">
        <v>78.3</v>
      </c>
      <c r="CE16" s="17">
        <v>30.4</v>
      </c>
      <c r="CF16" s="17"/>
      <c r="CG16" s="17"/>
      <c r="CH16" s="17">
        <v>0</v>
      </c>
      <c r="CI16" s="17"/>
      <c r="CJ16" s="17"/>
      <c r="CK16" s="17"/>
      <c r="CL16" s="17">
        <v>0</v>
      </c>
      <c r="CM16" s="17"/>
      <c r="CN16" s="17"/>
      <c r="CO16" s="17"/>
      <c r="CP16" s="17"/>
      <c r="CQ16" s="17">
        <v>209.3</v>
      </c>
      <c r="CR16" s="17">
        <v>101</v>
      </c>
      <c r="CS16" s="17"/>
      <c r="CT16" s="17">
        <v>9</v>
      </c>
      <c r="CU16" s="17">
        <v>19.399999999999999</v>
      </c>
      <c r="CV16" s="17">
        <v>0</v>
      </c>
      <c r="CW16" s="17">
        <v>112.7</v>
      </c>
      <c r="CX16" s="17">
        <v>0</v>
      </c>
      <c r="CY16" s="17">
        <v>3.2</v>
      </c>
      <c r="CZ16" s="17">
        <v>0</v>
      </c>
      <c r="DA16" s="17">
        <v>20.5</v>
      </c>
      <c r="DB16" s="17">
        <v>10</v>
      </c>
      <c r="DC16" s="17">
        <v>5.5</v>
      </c>
      <c r="DD16" s="17">
        <v>0</v>
      </c>
      <c r="DE16" s="17">
        <v>0</v>
      </c>
      <c r="DF16" s="17">
        <v>1.6</v>
      </c>
      <c r="DG16" s="17">
        <v>3.4</v>
      </c>
      <c r="DH16" s="17">
        <v>5</v>
      </c>
      <c r="DI16" s="17">
        <v>21</v>
      </c>
      <c r="DJ16" s="17">
        <v>19.600000000000001</v>
      </c>
      <c r="DK16" s="17">
        <v>16.5</v>
      </c>
      <c r="DL16" s="17">
        <v>3.5</v>
      </c>
      <c r="DM16" s="17">
        <v>18.37</v>
      </c>
      <c r="DN16" s="17">
        <v>0</v>
      </c>
      <c r="DO16" s="17">
        <v>0</v>
      </c>
      <c r="DP16" s="17">
        <v>31.5</v>
      </c>
      <c r="DQ16" s="17">
        <v>55.8</v>
      </c>
      <c r="DR16" s="17">
        <v>0</v>
      </c>
      <c r="DS16" s="17">
        <v>3.5</v>
      </c>
      <c r="DT16" s="17">
        <v>20.100000000000001</v>
      </c>
      <c r="DU16" s="17">
        <v>2.72</v>
      </c>
      <c r="DV16" s="17">
        <v>0.3</v>
      </c>
      <c r="DW16" s="17">
        <v>0</v>
      </c>
      <c r="DX16" s="17">
        <v>19.8</v>
      </c>
      <c r="DY16" s="17">
        <v>8.1</v>
      </c>
      <c r="DZ16" s="17">
        <v>19.399999999999999</v>
      </c>
      <c r="EA16" s="17">
        <v>20.3</v>
      </c>
      <c r="EB16" s="17">
        <v>5.7</v>
      </c>
      <c r="EC16" s="17">
        <v>14.7</v>
      </c>
      <c r="ED16" s="17">
        <v>0</v>
      </c>
      <c r="EE16" s="17">
        <v>7.7</v>
      </c>
      <c r="EF16" s="17">
        <v>27</v>
      </c>
      <c r="EG16" s="17">
        <v>0</v>
      </c>
      <c r="EH16" s="17">
        <v>0</v>
      </c>
      <c r="EI16" s="17">
        <v>0</v>
      </c>
      <c r="EJ16" s="17">
        <v>21</v>
      </c>
      <c r="EK16" s="17">
        <v>7.1</v>
      </c>
      <c r="EL16" s="17">
        <v>7.6</v>
      </c>
      <c r="EM16" s="17">
        <v>20.399999999999999</v>
      </c>
      <c r="EN16" s="17">
        <v>20.399999999999999</v>
      </c>
      <c r="EO16" s="17">
        <v>20</v>
      </c>
      <c r="EP16" s="17">
        <v>3.1</v>
      </c>
      <c r="EQ16" s="17">
        <v>0</v>
      </c>
      <c r="ER16" s="17">
        <v>0</v>
      </c>
      <c r="ES16" s="17">
        <v>0</v>
      </c>
      <c r="ET16" s="17">
        <v>0.6</v>
      </c>
      <c r="EU16" s="17">
        <v>0</v>
      </c>
      <c r="EV16" s="17">
        <v>0</v>
      </c>
      <c r="EW16" s="17">
        <v>0</v>
      </c>
      <c r="EX16" s="17">
        <v>4.8</v>
      </c>
      <c r="EY16" s="17">
        <v>2.35</v>
      </c>
      <c r="EZ16" s="17">
        <v>2.4</v>
      </c>
      <c r="FA16" s="17">
        <v>2.25</v>
      </c>
      <c r="FB16" s="17">
        <v>0</v>
      </c>
      <c r="FC16" s="17">
        <v>7.1</v>
      </c>
      <c r="FD16" s="17">
        <v>20</v>
      </c>
      <c r="FE16" s="17">
        <v>20</v>
      </c>
      <c r="FF16" s="17">
        <v>9</v>
      </c>
      <c r="FG16" s="17"/>
      <c r="FH16" s="17"/>
      <c r="FI16" s="17"/>
      <c r="FJ16" s="17"/>
      <c r="FK16" s="17">
        <v>8.23</v>
      </c>
      <c r="FL16" s="17"/>
      <c r="FM16" s="17">
        <v>18.73</v>
      </c>
      <c r="FN16" s="17">
        <v>6747.65</v>
      </c>
      <c r="FO16" s="15"/>
      <c r="FP16" s="17">
        <v>24.07677</v>
      </c>
      <c r="FQ16" s="17">
        <v>7.93</v>
      </c>
      <c r="FR16" s="17">
        <v>11.348000000000001</v>
      </c>
      <c r="FS16" s="17">
        <v>13.2</v>
      </c>
      <c r="FT16" s="17">
        <v>28.12</v>
      </c>
      <c r="FU16" s="17">
        <v>18.95</v>
      </c>
      <c r="FV16" s="17">
        <v>5.6</v>
      </c>
      <c r="FW16" s="17">
        <v>7</v>
      </c>
      <c r="FX16" s="17">
        <v>116.22477000000001</v>
      </c>
    </row>
    <row r="17" spans="1:180" ht="24" customHeight="1" x14ac:dyDescent="0.25">
      <c r="A17" s="16" t="s">
        <v>66</v>
      </c>
      <c r="B17" s="16" t="s">
        <v>843</v>
      </c>
      <c r="C17" s="17">
        <v>199.2</v>
      </c>
      <c r="D17" s="17">
        <v>652.20000000000005</v>
      </c>
      <c r="E17" s="17">
        <v>214.7</v>
      </c>
      <c r="F17" s="17"/>
      <c r="G17" s="17"/>
      <c r="H17" s="17">
        <v>88.6</v>
      </c>
      <c r="I17" s="17">
        <v>219</v>
      </c>
      <c r="J17" s="17"/>
      <c r="K17" s="17"/>
      <c r="L17" s="17">
        <v>105.4</v>
      </c>
      <c r="M17" s="17">
        <v>105.5</v>
      </c>
      <c r="N17" s="17"/>
      <c r="O17" s="17">
        <v>129</v>
      </c>
      <c r="P17" s="17">
        <v>110.1</v>
      </c>
      <c r="Q17" s="17">
        <v>67.2</v>
      </c>
      <c r="R17" s="17">
        <v>556.29999999999995</v>
      </c>
      <c r="S17" s="17">
        <v>10.1</v>
      </c>
      <c r="T17" s="17"/>
      <c r="U17" s="17"/>
      <c r="V17" s="17"/>
      <c r="W17" s="17">
        <v>161.9</v>
      </c>
      <c r="X17" s="17">
        <v>7.7</v>
      </c>
      <c r="Y17" s="17">
        <v>5</v>
      </c>
      <c r="Z17" s="17">
        <v>0</v>
      </c>
      <c r="AA17" s="17">
        <v>6.8</v>
      </c>
      <c r="AB17" s="17"/>
      <c r="AC17" s="17">
        <v>59.9</v>
      </c>
      <c r="AD17" s="17"/>
      <c r="AE17" s="17"/>
      <c r="AF17" s="17"/>
      <c r="AG17" s="17"/>
      <c r="AH17" s="17">
        <v>110.6</v>
      </c>
      <c r="AI17" s="17">
        <v>172.7</v>
      </c>
      <c r="AJ17" s="17"/>
      <c r="AK17" s="17"/>
      <c r="AL17" s="17"/>
      <c r="AM17" s="17">
        <v>6.5</v>
      </c>
      <c r="AN17" s="17">
        <v>368.4</v>
      </c>
      <c r="AO17" s="17">
        <v>81.5</v>
      </c>
      <c r="AP17" s="17">
        <v>136.5</v>
      </c>
      <c r="AQ17" s="17">
        <v>41.3</v>
      </c>
      <c r="AR17" s="17">
        <v>18.600000000000001</v>
      </c>
      <c r="AS17" s="17">
        <v>19.3</v>
      </c>
      <c r="AT17" s="17">
        <v>90.7</v>
      </c>
      <c r="AU17" s="17">
        <v>171</v>
      </c>
      <c r="AV17" s="17">
        <v>171.7</v>
      </c>
      <c r="AW17" s="17">
        <v>179</v>
      </c>
      <c r="AX17" s="17">
        <v>107.1</v>
      </c>
      <c r="AY17" s="17">
        <v>43.5</v>
      </c>
      <c r="AZ17" s="17">
        <v>39</v>
      </c>
      <c r="BA17" s="17">
        <v>3.8</v>
      </c>
      <c r="BB17" s="17">
        <v>15.6</v>
      </c>
      <c r="BC17" s="17">
        <v>170.5</v>
      </c>
      <c r="BD17" s="17"/>
      <c r="BE17" s="17"/>
      <c r="BF17" s="17">
        <v>91.3</v>
      </c>
      <c r="BG17" s="17">
        <v>0</v>
      </c>
      <c r="BH17" s="17"/>
      <c r="BI17" s="17">
        <v>0</v>
      </c>
      <c r="BJ17" s="17"/>
      <c r="BK17" s="17"/>
      <c r="BL17" s="17"/>
      <c r="BM17" s="17">
        <v>83.9</v>
      </c>
      <c r="BN17" s="17">
        <v>86.7</v>
      </c>
      <c r="BO17" s="17">
        <v>86.6</v>
      </c>
      <c r="BP17" s="17">
        <v>85.6</v>
      </c>
      <c r="BQ17" s="17">
        <v>174.7</v>
      </c>
      <c r="BR17" s="17">
        <v>0</v>
      </c>
      <c r="BS17" s="17"/>
      <c r="BT17" s="17"/>
      <c r="BU17" s="17"/>
      <c r="BV17" s="17"/>
      <c r="BW17" s="17"/>
      <c r="BX17" s="17"/>
      <c r="BY17" s="17"/>
      <c r="BZ17" s="17">
        <v>2.9</v>
      </c>
      <c r="CA17" s="17">
        <v>186.7</v>
      </c>
      <c r="CB17" s="17">
        <v>121.3</v>
      </c>
      <c r="CC17" s="17"/>
      <c r="CD17" s="17">
        <v>78.099999999999994</v>
      </c>
      <c r="CE17" s="17">
        <v>29.8</v>
      </c>
      <c r="CF17" s="17"/>
      <c r="CG17" s="17"/>
      <c r="CH17" s="17">
        <v>0</v>
      </c>
      <c r="CI17" s="17"/>
      <c r="CJ17" s="17"/>
      <c r="CK17" s="17"/>
      <c r="CL17" s="17">
        <v>0</v>
      </c>
      <c r="CM17" s="17"/>
      <c r="CN17" s="17"/>
      <c r="CO17" s="17"/>
      <c r="CP17" s="17"/>
      <c r="CQ17" s="17">
        <v>209.7</v>
      </c>
      <c r="CR17" s="17">
        <v>100.8</v>
      </c>
      <c r="CS17" s="17"/>
      <c r="CT17" s="17">
        <v>8.4</v>
      </c>
      <c r="CU17" s="17">
        <v>19.2</v>
      </c>
      <c r="CV17" s="17">
        <v>0</v>
      </c>
      <c r="CW17" s="17">
        <v>117.5</v>
      </c>
      <c r="CX17" s="17">
        <v>0</v>
      </c>
      <c r="CY17" s="17">
        <v>1.8</v>
      </c>
      <c r="CZ17" s="17">
        <v>0</v>
      </c>
      <c r="DA17" s="17">
        <v>20.5</v>
      </c>
      <c r="DB17" s="17">
        <v>9.8000000000000007</v>
      </c>
      <c r="DC17" s="17">
        <v>5.6</v>
      </c>
      <c r="DD17" s="17">
        <v>0</v>
      </c>
      <c r="DE17" s="17">
        <v>0</v>
      </c>
      <c r="DF17" s="17">
        <v>1.6</v>
      </c>
      <c r="DG17" s="17">
        <v>3.4</v>
      </c>
      <c r="DH17" s="17">
        <v>5</v>
      </c>
      <c r="DI17" s="17">
        <v>20.7</v>
      </c>
      <c r="DJ17" s="17">
        <v>19.600000000000001</v>
      </c>
      <c r="DK17" s="17">
        <v>16.399999999999999</v>
      </c>
      <c r="DL17" s="17">
        <v>3.5</v>
      </c>
      <c r="DM17" s="17">
        <v>18.37</v>
      </c>
      <c r="DN17" s="17">
        <v>0</v>
      </c>
      <c r="DO17" s="17">
        <v>0</v>
      </c>
      <c r="DP17" s="17">
        <v>30.9</v>
      </c>
      <c r="DQ17" s="17">
        <v>61.5</v>
      </c>
      <c r="DR17" s="17">
        <v>0</v>
      </c>
      <c r="DS17" s="17">
        <v>3.5</v>
      </c>
      <c r="DT17" s="17">
        <v>20.100000000000001</v>
      </c>
      <c r="DU17" s="17">
        <v>2.76</v>
      </c>
      <c r="DV17" s="17">
        <v>0.3</v>
      </c>
      <c r="DW17" s="17">
        <v>0</v>
      </c>
      <c r="DX17" s="17">
        <v>19.8</v>
      </c>
      <c r="DY17" s="17">
        <v>8.1999999999999993</v>
      </c>
      <c r="DZ17" s="17">
        <v>19.399999999999999</v>
      </c>
      <c r="EA17" s="17">
        <v>20.3</v>
      </c>
      <c r="EB17" s="17">
        <v>5.8</v>
      </c>
      <c r="EC17" s="17">
        <v>17.100000000000001</v>
      </c>
      <c r="ED17" s="17">
        <v>0</v>
      </c>
      <c r="EE17" s="17">
        <v>13.9</v>
      </c>
      <c r="EF17" s="17">
        <v>33.6</v>
      </c>
      <c r="EG17" s="17">
        <v>0.2</v>
      </c>
      <c r="EH17" s="17">
        <v>0</v>
      </c>
      <c r="EI17" s="17">
        <v>0</v>
      </c>
      <c r="EJ17" s="17">
        <v>21</v>
      </c>
      <c r="EK17" s="17">
        <v>7.1</v>
      </c>
      <c r="EL17" s="17">
        <v>7.6</v>
      </c>
      <c r="EM17" s="17">
        <v>20.399999999999999</v>
      </c>
      <c r="EN17" s="17">
        <v>20.399999999999999</v>
      </c>
      <c r="EO17" s="17">
        <v>20</v>
      </c>
      <c r="EP17" s="17">
        <v>1.8</v>
      </c>
      <c r="EQ17" s="17">
        <v>0</v>
      </c>
      <c r="ER17" s="17">
        <v>0</v>
      </c>
      <c r="ES17" s="17">
        <v>0</v>
      </c>
      <c r="ET17" s="17">
        <v>0.6</v>
      </c>
      <c r="EU17" s="17">
        <v>0</v>
      </c>
      <c r="EV17" s="17">
        <v>0.8</v>
      </c>
      <c r="EW17" s="17">
        <v>0</v>
      </c>
      <c r="EX17" s="17">
        <v>4.8</v>
      </c>
      <c r="EY17" s="17">
        <v>2.35</v>
      </c>
      <c r="EZ17" s="17">
        <v>2.4</v>
      </c>
      <c r="FA17" s="17">
        <v>2.25</v>
      </c>
      <c r="FB17" s="17">
        <v>0</v>
      </c>
      <c r="FC17" s="17">
        <v>7.2</v>
      </c>
      <c r="FD17" s="17">
        <v>20</v>
      </c>
      <c r="FE17" s="17">
        <v>20</v>
      </c>
      <c r="FF17" s="17">
        <v>9.1</v>
      </c>
      <c r="FG17" s="17"/>
      <c r="FH17" s="17"/>
      <c r="FI17" s="17"/>
      <c r="FJ17" s="17"/>
      <c r="FK17" s="17">
        <v>7.85</v>
      </c>
      <c r="FL17" s="17"/>
      <c r="FM17" s="17">
        <v>17.36</v>
      </c>
      <c r="FN17" s="17">
        <v>6705.74</v>
      </c>
      <c r="FO17" s="15"/>
      <c r="FP17" s="17">
        <v>24.08164</v>
      </c>
      <c r="FQ17" s="17">
        <v>7.93</v>
      </c>
      <c r="FR17" s="17">
        <v>11.352</v>
      </c>
      <c r="FS17" s="17">
        <v>13.2</v>
      </c>
      <c r="FT17" s="17">
        <v>28.12</v>
      </c>
      <c r="FU17" s="17">
        <v>18.95</v>
      </c>
      <c r="FV17" s="17">
        <v>5.7</v>
      </c>
      <c r="FW17" s="17">
        <v>7</v>
      </c>
      <c r="FX17" s="17">
        <v>116.33364</v>
      </c>
    </row>
    <row r="18" spans="1:180" ht="24" customHeight="1" x14ac:dyDescent="0.25">
      <c r="A18" s="18" t="s">
        <v>66</v>
      </c>
      <c r="B18" s="18" t="s">
        <v>844</v>
      </c>
      <c r="C18" s="19">
        <v>206.5</v>
      </c>
      <c r="D18" s="19">
        <v>653.29999999999995</v>
      </c>
      <c r="E18" s="19">
        <v>214</v>
      </c>
      <c r="F18" s="19"/>
      <c r="G18" s="19"/>
      <c r="H18" s="19">
        <v>91.5</v>
      </c>
      <c r="I18" s="19">
        <v>216.8</v>
      </c>
      <c r="J18" s="19"/>
      <c r="K18" s="19"/>
      <c r="L18" s="19">
        <v>104.2</v>
      </c>
      <c r="M18" s="19">
        <v>103.7</v>
      </c>
      <c r="N18" s="19"/>
      <c r="O18" s="19">
        <v>130.6</v>
      </c>
      <c r="P18" s="19">
        <v>109.8</v>
      </c>
      <c r="Q18" s="19">
        <v>66.8</v>
      </c>
      <c r="R18" s="19">
        <v>555.1</v>
      </c>
      <c r="S18" s="19">
        <v>10.4</v>
      </c>
      <c r="T18" s="19"/>
      <c r="U18" s="19"/>
      <c r="V18" s="19"/>
      <c r="W18" s="19">
        <v>168.6</v>
      </c>
      <c r="X18" s="19">
        <v>8.1</v>
      </c>
      <c r="Y18" s="19">
        <v>5.0999999999999996</v>
      </c>
      <c r="Z18" s="19">
        <v>0</v>
      </c>
      <c r="AA18" s="19">
        <v>6.8</v>
      </c>
      <c r="AB18" s="19"/>
      <c r="AC18" s="19">
        <v>60.2</v>
      </c>
      <c r="AD18" s="19"/>
      <c r="AE18" s="19"/>
      <c r="AF18" s="19"/>
      <c r="AG18" s="19"/>
      <c r="AH18" s="19">
        <v>110.9</v>
      </c>
      <c r="AI18" s="19">
        <v>151.80000000000001</v>
      </c>
      <c r="AJ18" s="19"/>
      <c r="AK18" s="19"/>
      <c r="AL18" s="19"/>
      <c r="AM18" s="19">
        <v>6.5</v>
      </c>
      <c r="AN18" s="19">
        <v>368.8</v>
      </c>
      <c r="AO18" s="19">
        <v>81.5</v>
      </c>
      <c r="AP18" s="19">
        <v>129.6</v>
      </c>
      <c r="AQ18" s="19">
        <v>41.7</v>
      </c>
      <c r="AR18" s="19">
        <v>18.600000000000001</v>
      </c>
      <c r="AS18" s="19">
        <v>19.3</v>
      </c>
      <c r="AT18" s="19">
        <v>91.4</v>
      </c>
      <c r="AU18" s="19">
        <v>176.2</v>
      </c>
      <c r="AV18" s="19">
        <v>176.7</v>
      </c>
      <c r="AW18" s="19">
        <v>177.9</v>
      </c>
      <c r="AX18" s="19">
        <v>107.9</v>
      </c>
      <c r="AY18" s="19">
        <v>46.3</v>
      </c>
      <c r="AZ18" s="19">
        <v>42.2</v>
      </c>
      <c r="BA18" s="19">
        <v>3.8</v>
      </c>
      <c r="BB18" s="19">
        <v>16.399999999999999</v>
      </c>
      <c r="BC18" s="19">
        <v>171.2</v>
      </c>
      <c r="BD18" s="19"/>
      <c r="BE18" s="19"/>
      <c r="BF18" s="19">
        <v>92.7</v>
      </c>
      <c r="BG18" s="19">
        <v>0</v>
      </c>
      <c r="BH18" s="19"/>
      <c r="BI18" s="19">
        <v>0</v>
      </c>
      <c r="BJ18" s="19"/>
      <c r="BK18" s="19"/>
      <c r="BL18" s="19"/>
      <c r="BM18" s="19">
        <v>85.4</v>
      </c>
      <c r="BN18" s="19">
        <v>83.6</v>
      </c>
      <c r="BO18" s="19">
        <v>83.6</v>
      </c>
      <c r="BP18" s="19">
        <v>87.3</v>
      </c>
      <c r="BQ18" s="19">
        <v>172.9</v>
      </c>
      <c r="BR18" s="19">
        <v>0</v>
      </c>
      <c r="BS18" s="19"/>
      <c r="BT18" s="19"/>
      <c r="BU18" s="19"/>
      <c r="BV18" s="19"/>
      <c r="BW18" s="19"/>
      <c r="BX18" s="19"/>
      <c r="BY18" s="19"/>
      <c r="BZ18" s="19">
        <v>2.9</v>
      </c>
      <c r="CA18" s="19">
        <v>138.5</v>
      </c>
      <c r="CB18" s="19">
        <v>116.5</v>
      </c>
      <c r="CC18" s="19"/>
      <c r="CD18" s="19">
        <v>78.5</v>
      </c>
      <c r="CE18" s="19">
        <v>30.6</v>
      </c>
      <c r="CF18" s="19"/>
      <c r="CG18" s="19"/>
      <c r="CH18" s="19">
        <v>0</v>
      </c>
      <c r="CI18" s="19"/>
      <c r="CJ18" s="19"/>
      <c r="CK18" s="19"/>
      <c r="CL18" s="19">
        <v>0</v>
      </c>
      <c r="CM18" s="19"/>
      <c r="CN18" s="19"/>
      <c r="CO18" s="19"/>
      <c r="CP18" s="19"/>
      <c r="CQ18" s="19">
        <v>210.1</v>
      </c>
      <c r="CR18" s="19">
        <v>101.1</v>
      </c>
      <c r="CS18" s="19"/>
      <c r="CT18" s="19">
        <v>8.4</v>
      </c>
      <c r="CU18" s="19">
        <v>19.3</v>
      </c>
      <c r="CV18" s="19">
        <v>0</v>
      </c>
      <c r="CW18" s="19">
        <v>118.2</v>
      </c>
      <c r="CX18" s="19">
        <v>0</v>
      </c>
      <c r="CY18" s="19">
        <v>2.2000000000000002</v>
      </c>
      <c r="CZ18" s="19">
        <v>0</v>
      </c>
      <c r="DA18" s="19">
        <v>20.7</v>
      </c>
      <c r="DB18" s="19">
        <v>9.9</v>
      </c>
      <c r="DC18" s="19">
        <v>5.6</v>
      </c>
      <c r="DD18" s="19">
        <v>0</v>
      </c>
      <c r="DE18" s="19">
        <v>0</v>
      </c>
      <c r="DF18" s="19">
        <v>1.6</v>
      </c>
      <c r="DG18" s="19">
        <v>3.4</v>
      </c>
      <c r="DH18" s="19">
        <v>5.2</v>
      </c>
      <c r="DI18" s="19">
        <v>21</v>
      </c>
      <c r="DJ18" s="19">
        <v>19.7</v>
      </c>
      <c r="DK18" s="19">
        <v>12.7</v>
      </c>
      <c r="DL18" s="19">
        <v>3.5</v>
      </c>
      <c r="DM18" s="19">
        <v>18.39</v>
      </c>
      <c r="DN18" s="19">
        <v>0</v>
      </c>
      <c r="DO18" s="19">
        <v>0</v>
      </c>
      <c r="DP18" s="19">
        <v>29.1</v>
      </c>
      <c r="DQ18" s="19">
        <v>67.900000000000006</v>
      </c>
      <c r="DR18" s="19">
        <v>0</v>
      </c>
      <c r="DS18" s="19">
        <v>3.5</v>
      </c>
      <c r="DT18" s="19">
        <v>20.100000000000001</v>
      </c>
      <c r="DU18" s="19">
        <v>2.72</v>
      </c>
      <c r="DV18" s="19">
        <v>0.3</v>
      </c>
      <c r="DW18" s="19">
        <v>0</v>
      </c>
      <c r="DX18" s="19">
        <v>19.8</v>
      </c>
      <c r="DY18" s="19">
        <v>8.1999999999999993</v>
      </c>
      <c r="DZ18" s="19">
        <v>19.2</v>
      </c>
      <c r="EA18" s="19">
        <v>20.3</v>
      </c>
      <c r="EB18" s="19">
        <v>5.0999999999999996</v>
      </c>
      <c r="EC18" s="19">
        <v>20.399999999999999</v>
      </c>
      <c r="ED18" s="19">
        <v>0</v>
      </c>
      <c r="EE18" s="19">
        <v>18.600000000000001</v>
      </c>
      <c r="EF18" s="19">
        <v>42.7</v>
      </c>
      <c r="EG18" s="19">
        <v>0.7</v>
      </c>
      <c r="EH18" s="19">
        <v>0</v>
      </c>
      <c r="EI18" s="19">
        <v>0</v>
      </c>
      <c r="EJ18" s="19">
        <v>21</v>
      </c>
      <c r="EK18" s="19">
        <v>7.1</v>
      </c>
      <c r="EL18" s="19">
        <v>7.6</v>
      </c>
      <c r="EM18" s="19">
        <v>20.399999999999999</v>
      </c>
      <c r="EN18" s="19">
        <v>20.399999999999999</v>
      </c>
      <c r="EO18" s="19">
        <v>20</v>
      </c>
      <c r="EP18" s="19">
        <v>2.5</v>
      </c>
      <c r="EQ18" s="19">
        <v>0</v>
      </c>
      <c r="ER18" s="19">
        <v>0</v>
      </c>
      <c r="ES18" s="19">
        <v>0</v>
      </c>
      <c r="ET18" s="19">
        <v>0.6</v>
      </c>
      <c r="EU18" s="19">
        <v>22.6</v>
      </c>
      <c r="EV18" s="19">
        <v>16</v>
      </c>
      <c r="EW18" s="19">
        <v>0</v>
      </c>
      <c r="EX18" s="19">
        <v>4.8</v>
      </c>
      <c r="EY18" s="19">
        <v>2.35</v>
      </c>
      <c r="EZ18" s="19">
        <v>2.4</v>
      </c>
      <c r="FA18" s="19">
        <v>2.25</v>
      </c>
      <c r="FB18" s="19">
        <v>0</v>
      </c>
      <c r="FC18" s="19">
        <v>7.1</v>
      </c>
      <c r="FD18" s="19">
        <v>20</v>
      </c>
      <c r="FE18" s="19">
        <v>20</v>
      </c>
      <c r="FF18" s="19">
        <v>9.1</v>
      </c>
      <c r="FG18" s="19"/>
      <c r="FH18" s="19"/>
      <c r="FI18" s="19"/>
      <c r="FJ18" s="19"/>
      <c r="FK18" s="19">
        <v>7.97</v>
      </c>
      <c r="FL18" s="19"/>
      <c r="FM18" s="19">
        <v>16.91</v>
      </c>
      <c r="FN18" s="19">
        <v>6713.39</v>
      </c>
      <c r="FO18" s="15"/>
      <c r="FP18" s="19">
        <v>24.11656</v>
      </c>
      <c r="FQ18" s="19">
        <v>7.93</v>
      </c>
      <c r="FR18" s="19">
        <v>11.352</v>
      </c>
      <c r="FS18" s="19">
        <v>13.2</v>
      </c>
      <c r="FT18" s="19">
        <v>28.12</v>
      </c>
      <c r="FU18" s="19">
        <v>18.95</v>
      </c>
      <c r="FV18" s="19">
        <v>5.4</v>
      </c>
      <c r="FW18" s="19">
        <v>7</v>
      </c>
      <c r="FX18" s="19">
        <v>116.06856000000001</v>
      </c>
    </row>
    <row r="19" spans="1:180" ht="24" customHeight="1" x14ac:dyDescent="0.25">
      <c r="A19" s="13" t="s">
        <v>66</v>
      </c>
      <c r="B19" s="13" t="s">
        <v>845</v>
      </c>
      <c r="C19" s="14">
        <v>203.7</v>
      </c>
      <c r="D19" s="14">
        <v>653.79999999999995</v>
      </c>
      <c r="E19" s="14">
        <v>214.5</v>
      </c>
      <c r="F19" s="14"/>
      <c r="G19" s="14"/>
      <c r="H19" s="14">
        <v>90.2</v>
      </c>
      <c r="I19" s="14">
        <v>217.9</v>
      </c>
      <c r="J19" s="14"/>
      <c r="K19" s="14"/>
      <c r="L19" s="14">
        <v>105</v>
      </c>
      <c r="M19" s="14">
        <v>105.3</v>
      </c>
      <c r="N19" s="14"/>
      <c r="O19" s="14">
        <v>128.1</v>
      </c>
      <c r="P19" s="14">
        <v>109.8</v>
      </c>
      <c r="Q19" s="14">
        <v>66.7</v>
      </c>
      <c r="R19" s="14">
        <v>560.6</v>
      </c>
      <c r="S19" s="14">
        <v>10.3</v>
      </c>
      <c r="T19" s="14"/>
      <c r="U19" s="14"/>
      <c r="V19" s="14"/>
      <c r="W19" s="14">
        <v>167.1</v>
      </c>
      <c r="X19" s="14">
        <v>7.9</v>
      </c>
      <c r="Y19" s="14">
        <v>5.0999999999999996</v>
      </c>
      <c r="Z19" s="14">
        <v>0</v>
      </c>
      <c r="AA19" s="14">
        <v>6.8</v>
      </c>
      <c r="AB19" s="14"/>
      <c r="AC19" s="14">
        <v>60.5</v>
      </c>
      <c r="AD19" s="14"/>
      <c r="AE19" s="14"/>
      <c r="AF19" s="14"/>
      <c r="AG19" s="14"/>
      <c r="AH19" s="14">
        <v>110.7</v>
      </c>
      <c r="AI19" s="14">
        <v>150</v>
      </c>
      <c r="AJ19" s="14"/>
      <c r="AK19" s="14"/>
      <c r="AL19" s="14"/>
      <c r="AM19" s="14">
        <v>6.5</v>
      </c>
      <c r="AN19" s="14">
        <v>368.2</v>
      </c>
      <c r="AO19" s="14">
        <v>81.5</v>
      </c>
      <c r="AP19" s="14">
        <v>148.69999999999999</v>
      </c>
      <c r="AQ19" s="14">
        <v>41.5</v>
      </c>
      <c r="AR19" s="14">
        <v>18.600000000000001</v>
      </c>
      <c r="AS19" s="14">
        <v>19.3</v>
      </c>
      <c r="AT19" s="14">
        <v>92.2</v>
      </c>
      <c r="AU19" s="14">
        <v>131.1</v>
      </c>
      <c r="AV19" s="14">
        <v>131.4</v>
      </c>
      <c r="AW19" s="14">
        <v>164.5</v>
      </c>
      <c r="AX19" s="14">
        <v>108.2</v>
      </c>
      <c r="AY19" s="14">
        <v>45.1</v>
      </c>
      <c r="AZ19" s="14">
        <v>42.1</v>
      </c>
      <c r="BA19" s="14">
        <v>3.8</v>
      </c>
      <c r="BB19" s="14">
        <v>15.9</v>
      </c>
      <c r="BC19" s="14">
        <v>170.3</v>
      </c>
      <c r="BD19" s="14"/>
      <c r="BE19" s="14"/>
      <c r="BF19" s="14">
        <v>91.7</v>
      </c>
      <c r="BG19" s="14">
        <v>0</v>
      </c>
      <c r="BH19" s="14"/>
      <c r="BI19" s="14">
        <v>0</v>
      </c>
      <c r="BJ19" s="14"/>
      <c r="BK19" s="14"/>
      <c r="BL19" s="14"/>
      <c r="BM19" s="14">
        <v>84.6</v>
      </c>
      <c r="BN19" s="14">
        <v>85.7</v>
      </c>
      <c r="BO19" s="14">
        <v>85.7</v>
      </c>
      <c r="BP19" s="14">
        <v>86</v>
      </c>
      <c r="BQ19" s="14">
        <v>172.7</v>
      </c>
      <c r="BR19" s="14">
        <v>0</v>
      </c>
      <c r="BS19" s="14"/>
      <c r="BT19" s="14"/>
      <c r="BU19" s="14"/>
      <c r="BV19" s="14"/>
      <c r="BW19" s="14"/>
      <c r="BX19" s="14"/>
      <c r="BY19" s="14"/>
      <c r="BZ19" s="14">
        <v>2.9</v>
      </c>
      <c r="CA19" s="14">
        <v>234.5</v>
      </c>
      <c r="CB19" s="14">
        <v>130.9</v>
      </c>
      <c r="CC19" s="14"/>
      <c r="CD19" s="14">
        <v>77.2</v>
      </c>
      <c r="CE19" s="14">
        <v>30.2</v>
      </c>
      <c r="CF19" s="14"/>
      <c r="CG19" s="14"/>
      <c r="CH19" s="14">
        <v>0</v>
      </c>
      <c r="CI19" s="14"/>
      <c r="CJ19" s="14"/>
      <c r="CK19" s="14"/>
      <c r="CL19" s="14">
        <v>0</v>
      </c>
      <c r="CM19" s="14"/>
      <c r="CN19" s="14"/>
      <c r="CO19" s="14"/>
      <c r="CP19" s="14"/>
      <c r="CQ19" s="14">
        <v>170.2</v>
      </c>
      <c r="CR19" s="14">
        <v>90.9</v>
      </c>
      <c r="CS19" s="14"/>
      <c r="CT19" s="14">
        <v>8.5</v>
      </c>
      <c r="CU19" s="14">
        <v>19.399999999999999</v>
      </c>
      <c r="CV19" s="14">
        <v>0</v>
      </c>
      <c r="CW19" s="14">
        <v>114</v>
      </c>
      <c r="CX19" s="14">
        <v>0</v>
      </c>
      <c r="CY19" s="14">
        <v>2.8</v>
      </c>
      <c r="CZ19" s="14">
        <v>0</v>
      </c>
      <c r="DA19" s="14">
        <v>20.399999999999999</v>
      </c>
      <c r="DB19" s="14">
        <v>9.9</v>
      </c>
      <c r="DC19" s="14">
        <v>5.6</v>
      </c>
      <c r="DD19" s="14">
        <v>0</v>
      </c>
      <c r="DE19" s="14">
        <v>0</v>
      </c>
      <c r="DF19" s="14">
        <v>1.6</v>
      </c>
      <c r="DG19" s="14">
        <v>3.4</v>
      </c>
      <c r="DH19" s="14">
        <v>5.2</v>
      </c>
      <c r="DI19" s="14">
        <v>20.8</v>
      </c>
      <c r="DJ19" s="14">
        <v>19.7</v>
      </c>
      <c r="DK19" s="14">
        <v>12.8</v>
      </c>
      <c r="DL19" s="14">
        <v>3.5</v>
      </c>
      <c r="DM19" s="14">
        <v>18.399999999999999</v>
      </c>
      <c r="DN19" s="14">
        <v>0</v>
      </c>
      <c r="DO19" s="14">
        <v>0</v>
      </c>
      <c r="DP19" s="14">
        <v>30.2</v>
      </c>
      <c r="DQ19" s="14">
        <v>70.2</v>
      </c>
      <c r="DR19" s="14">
        <v>0</v>
      </c>
      <c r="DS19" s="14">
        <v>3.5</v>
      </c>
      <c r="DT19" s="14">
        <v>20.100000000000001</v>
      </c>
      <c r="DU19" s="14">
        <v>2.76</v>
      </c>
      <c r="DV19" s="14">
        <v>0.3</v>
      </c>
      <c r="DW19" s="14">
        <v>0</v>
      </c>
      <c r="DX19" s="14">
        <v>19.8</v>
      </c>
      <c r="DY19" s="14">
        <v>8.1999999999999993</v>
      </c>
      <c r="DZ19" s="14">
        <v>19.3</v>
      </c>
      <c r="EA19" s="14">
        <v>20.3</v>
      </c>
      <c r="EB19" s="14">
        <v>4.0999999999999996</v>
      </c>
      <c r="EC19" s="14">
        <v>14.4</v>
      </c>
      <c r="ED19" s="14">
        <v>0</v>
      </c>
      <c r="EE19" s="14">
        <v>18.600000000000001</v>
      </c>
      <c r="EF19" s="14">
        <v>47.7</v>
      </c>
      <c r="EG19" s="14">
        <v>1.7</v>
      </c>
      <c r="EH19" s="14">
        <v>0</v>
      </c>
      <c r="EI19" s="14">
        <v>0</v>
      </c>
      <c r="EJ19" s="14">
        <v>21</v>
      </c>
      <c r="EK19" s="14">
        <v>7.1</v>
      </c>
      <c r="EL19" s="14">
        <v>7.6</v>
      </c>
      <c r="EM19" s="14">
        <v>20.399999999999999</v>
      </c>
      <c r="EN19" s="14">
        <v>20.399999999999999</v>
      </c>
      <c r="EO19" s="14">
        <v>20</v>
      </c>
      <c r="EP19" s="14">
        <v>2.2000000000000002</v>
      </c>
      <c r="EQ19" s="14">
        <v>0</v>
      </c>
      <c r="ER19" s="14">
        <v>0</v>
      </c>
      <c r="ES19" s="14">
        <v>0</v>
      </c>
      <c r="ET19" s="14">
        <v>0.6</v>
      </c>
      <c r="EU19" s="14">
        <v>36.700000000000003</v>
      </c>
      <c r="EV19" s="14">
        <v>29.7</v>
      </c>
      <c r="EW19" s="14">
        <v>0</v>
      </c>
      <c r="EX19" s="14">
        <v>4.8</v>
      </c>
      <c r="EY19" s="14">
        <v>2.35</v>
      </c>
      <c r="EZ19" s="14">
        <v>2.4</v>
      </c>
      <c r="FA19" s="14">
        <v>2.25</v>
      </c>
      <c r="FB19" s="14">
        <v>0</v>
      </c>
      <c r="FC19" s="14">
        <v>7.2</v>
      </c>
      <c r="FD19" s="14">
        <v>20</v>
      </c>
      <c r="FE19" s="14">
        <v>20</v>
      </c>
      <c r="FF19" s="14">
        <v>9.4</v>
      </c>
      <c r="FG19" s="14"/>
      <c r="FH19" s="14"/>
      <c r="FI19" s="14"/>
      <c r="FJ19" s="14"/>
      <c r="FK19" s="14">
        <v>8.39</v>
      </c>
      <c r="FL19" s="14"/>
      <c r="FM19" s="14">
        <v>18.670000000000002</v>
      </c>
      <c r="FN19" s="14">
        <v>6714.42</v>
      </c>
      <c r="FO19" s="15"/>
      <c r="FP19" s="14">
        <v>24.0791</v>
      </c>
      <c r="FQ19" s="14">
        <v>7.93</v>
      </c>
      <c r="FR19" s="14">
        <v>11.348000000000001</v>
      </c>
      <c r="FS19" s="14">
        <v>13.2</v>
      </c>
      <c r="FT19" s="14">
        <v>28.12</v>
      </c>
      <c r="FU19" s="14">
        <v>18.95</v>
      </c>
      <c r="FV19" s="14">
        <v>5.2</v>
      </c>
      <c r="FW19" s="14">
        <v>7</v>
      </c>
      <c r="FX19" s="14">
        <v>115.8271</v>
      </c>
    </row>
    <row r="20" spans="1:180" ht="24" customHeight="1" x14ac:dyDescent="0.25">
      <c r="A20" s="16" t="s">
        <v>66</v>
      </c>
      <c r="B20" s="16" t="s">
        <v>846</v>
      </c>
      <c r="C20" s="17">
        <v>205.9</v>
      </c>
      <c r="D20" s="17">
        <v>654.79999999999995</v>
      </c>
      <c r="E20" s="17">
        <v>214.7</v>
      </c>
      <c r="F20" s="17"/>
      <c r="G20" s="17"/>
      <c r="H20" s="17">
        <v>91.5</v>
      </c>
      <c r="I20" s="17">
        <v>218.9</v>
      </c>
      <c r="J20" s="17"/>
      <c r="K20" s="17"/>
      <c r="L20" s="17">
        <v>105</v>
      </c>
      <c r="M20" s="17">
        <v>104.9</v>
      </c>
      <c r="N20" s="17"/>
      <c r="O20" s="17">
        <v>127.4</v>
      </c>
      <c r="P20" s="17">
        <v>111.4</v>
      </c>
      <c r="Q20" s="17">
        <v>68.099999999999994</v>
      </c>
      <c r="R20" s="17">
        <v>556.9</v>
      </c>
      <c r="S20" s="17">
        <v>10.3</v>
      </c>
      <c r="T20" s="17"/>
      <c r="U20" s="17"/>
      <c r="V20" s="17"/>
      <c r="W20" s="17">
        <v>167.3</v>
      </c>
      <c r="X20" s="17">
        <v>8.1</v>
      </c>
      <c r="Y20" s="17">
        <v>5.2</v>
      </c>
      <c r="Z20" s="17">
        <v>0</v>
      </c>
      <c r="AA20" s="17">
        <v>6.8</v>
      </c>
      <c r="AB20" s="17"/>
      <c r="AC20" s="17">
        <v>61.2</v>
      </c>
      <c r="AD20" s="17"/>
      <c r="AE20" s="17"/>
      <c r="AF20" s="17"/>
      <c r="AG20" s="17"/>
      <c r="AH20" s="17">
        <v>110.5</v>
      </c>
      <c r="AI20" s="17">
        <v>188.3</v>
      </c>
      <c r="AJ20" s="17"/>
      <c r="AK20" s="17"/>
      <c r="AL20" s="17"/>
      <c r="AM20" s="17">
        <v>6.5</v>
      </c>
      <c r="AN20" s="17">
        <v>364.8</v>
      </c>
      <c r="AO20" s="17">
        <v>81.5</v>
      </c>
      <c r="AP20" s="17">
        <v>148.69999999999999</v>
      </c>
      <c r="AQ20" s="17">
        <v>41.6</v>
      </c>
      <c r="AR20" s="17">
        <v>18.600000000000001</v>
      </c>
      <c r="AS20" s="17">
        <v>19.3</v>
      </c>
      <c r="AT20" s="17">
        <v>92.3</v>
      </c>
      <c r="AU20" s="17">
        <v>138.1</v>
      </c>
      <c r="AV20" s="17">
        <v>137.69999999999999</v>
      </c>
      <c r="AW20" s="17">
        <v>158.1</v>
      </c>
      <c r="AX20" s="17">
        <v>108.3</v>
      </c>
      <c r="AY20" s="17">
        <v>45.3</v>
      </c>
      <c r="AZ20" s="17">
        <v>42.1</v>
      </c>
      <c r="BA20" s="17">
        <v>3.8</v>
      </c>
      <c r="BB20" s="17">
        <v>16.2</v>
      </c>
      <c r="BC20" s="17">
        <v>171.2</v>
      </c>
      <c r="BD20" s="17"/>
      <c r="BE20" s="17"/>
      <c r="BF20" s="17">
        <v>91.7</v>
      </c>
      <c r="BG20" s="17">
        <v>0</v>
      </c>
      <c r="BH20" s="17"/>
      <c r="BI20" s="17">
        <v>0</v>
      </c>
      <c r="BJ20" s="17"/>
      <c r="BK20" s="17"/>
      <c r="BL20" s="17"/>
      <c r="BM20" s="17">
        <v>84.7</v>
      </c>
      <c r="BN20" s="17">
        <v>85.7</v>
      </c>
      <c r="BO20" s="17">
        <v>85.8</v>
      </c>
      <c r="BP20" s="17">
        <v>87.5</v>
      </c>
      <c r="BQ20" s="17">
        <v>174.7</v>
      </c>
      <c r="BR20" s="17">
        <v>0</v>
      </c>
      <c r="BS20" s="17"/>
      <c r="BT20" s="17"/>
      <c r="BU20" s="17"/>
      <c r="BV20" s="17"/>
      <c r="BW20" s="17"/>
      <c r="BX20" s="17"/>
      <c r="BY20" s="17"/>
      <c r="BZ20" s="17">
        <v>2.9</v>
      </c>
      <c r="CA20" s="17">
        <v>233.6</v>
      </c>
      <c r="CB20" s="17">
        <v>131.30000000000001</v>
      </c>
      <c r="CC20" s="17"/>
      <c r="CD20" s="17">
        <v>77.400000000000006</v>
      </c>
      <c r="CE20" s="17">
        <v>30.3</v>
      </c>
      <c r="CF20" s="17"/>
      <c r="CG20" s="17"/>
      <c r="CH20" s="17">
        <v>0</v>
      </c>
      <c r="CI20" s="17"/>
      <c r="CJ20" s="17"/>
      <c r="CK20" s="17"/>
      <c r="CL20" s="17">
        <v>0</v>
      </c>
      <c r="CM20" s="17"/>
      <c r="CN20" s="17"/>
      <c r="CO20" s="17"/>
      <c r="CP20" s="17"/>
      <c r="CQ20" s="17">
        <v>137.19999999999999</v>
      </c>
      <c r="CR20" s="17">
        <v>78.099999999999994</v>
      </c>
      <c r="CS20" s="17"/>
      <c r="CT20" s="17">
        <v>8.5</v>
      </c>
      <c r="CU20" s="17">
        <v>19.399999999999999</v>
      </c>
      <c r="CV20" s="17">
        <v>0</v>
      </c>
      <c r="CW20" s="17">
        <v>104.1</v>
      </c>
      <c r="CX20" s="17">
        <v>0</v>
      </c>
      <c r="CY20" s="17">
        <v>2.1</v>
      </c>
      <c r="CZ20" s="17">
        <v>0</v>
      </c>
      <c r="DA20" s="17">
        <v>20.399999999999999</v>
      </c>
      <c r="DB20" s="17">
        <v>9.9</v>
      </c>
      <c r="DC20" s="17">
        <v>5.6</v>
      </c>
      <c r="DD20" s="17">
        <v>0</v>
      </c>
      <c r="DE20" s="17">
        <v>0</v>
      </c>
      <c r="DF20" s="17">
        <v>1.6</v>
      </c>
      <c r="DG20" s="17">
        <v>3.4</v>
      </c>
      <c r="DH20" s="17">
        <v>5.2</v>
      </c>
      <c r="DI20" s="17">
        <v>20.7</v>
      </c>
      <c r="DJ20" s="17">
        <v>19.7</v>
      </c>
      <c r="DK20" s="17">
        <v>12.8</v>
      </c>
      <c r="DL20" s="17">
        <v>3.5</v>
      </c>
      <c r="DM20" s="17">
        <v>18.399999999999999</v>
      </c>
      <c r="DN20" s="17">
        <v>0</v>
      </c>
      <c r="DO20" s="17">
        <v>0</v>
      </c>
      <c r="DP20" s="17">
        <v>27.7</v>
      </c>
      <c r="DQ20" s="17">
        <v>67</v>
      </c>
      <c r="DR20" s="17">
        <v>0</v>
      </c>
      <c r="DS20" s="17">
        <v>3.5</v>
      </c>
      <c r="DT20" s="17">
        <v>20.100000000000001</v>
      </c>
      <c r="DU20" s="17">
        <v>2.72</v>
      </c>
      <c r="DV20" s="17">
        <v>0.3</v>
      </c>
      <c r="DW20" s="17">
        <v>0</v>
      </c>
      <c r="DX20" s="17">
        <v>19.8</v>
      </c>
      <c r="DY20" s="17">
        <v>8.1999999999999993</v>
      </c>
      <c r="DZ20" s="17">
        <v>19.100000000000001</v>
      </c>
      <c r="EA20" s="17">
        <v>20.3</v>
      </c>
      <c r="EB20" s="17">
        <v>3.7</v>
      </c>
      <c r="EC20" s="17">
        <v>15.7</v>
      </c>
      <c r="ED20" s="17">
        <v>0</v>
      </c>
      <c r="EE20" s="17">
        <v>22.1</v>
      </c>
      <c r="EF20" s="17">
        <v>49.4</v>
      </c>
      <c r="EG20" s="17">
        <v>1.1000000000000001</v>
      </c>
      <c r="EH20" s="17">
        <v>0</v>
      </c>
      <c r="EI20" s="17">
        <v>0</v>
      </c>
      <c r="EJ20" s="17">
        <v>21</v>
      </c>
      <c r="EK20" s="17">
        <v>7.1</v>
      </c>
      <c r="EL20" s="17">
        <v>7.6</v>
      </c>
      <c r="EM20" s="17">
        <v>20.399999999999999</v>
      </c>
      <c r="EN20" s="17">
        <v>20.399999999999999</v>
      </c>
      <c r="EO20" s="17">
        <v>20</v>
      </c>
      <c r="EP20" s="17">
        <v>1.4</v>
      </c>
      <c r="EQ20" s="17">
        <v>0</v>
      </c>
      <c r="ER20" s="17">
        <v>0</v>
      </c>
      <c r="ES20" s="17">
        <v>0</v>
      </c>
      <c r="ET20" s="17">
        <v>0.6</v>
      </c>
      <c r="EU20" s="17">
        <v>59.8</v>
      </c>
      <c r="EV20" s="17">
        <v>46</v>
      </c>
      <c r="EW20" s="17">
        <v>0</v>
      </c>
      <c r="EX20" s="17">
        <v>4.8</v>
      </c>
      <c r="EY20" s="17">
        <v>2.35</v>
      </c>
      <c r="EZ20" s="17">
        <v>2.4</v>
      </c>
      <c r="FA20" s="17">
        <v>2.25</v>
      </c>
      <c r="FB20" s="17">
        <v>0</v>
      </c>
      <c r="FC20" s="17">
        <v>7.2</v>
      </c>
      <c r="FD20" s="17">
        <v>20</v>
      </c>
      <c r="FE20" s="17">
        <v>20</v>
      </c>
      <c r="FF20" s="17">
        <v>9.3000000000000007</v>
      </c>
      <c r="FG20" s="17"/>
      <c r="FH20" s="17"/>
      <c r="FI20" s="17"/>
      <c r="FJ20" s="17"/>
      <c r="FK20" s="17">
        <v>8.32</v>
      </c>
      <c r="FL20" s="17"/>
      <c r="FM20" s="17">
        <v>17.57</v>
      </c>
      <c r="FN20" s="17">
        <v>6746.71</v>
      </c>
      <c r="FO20" s="15"/>
      <c r="FP20" s="17">
        <v>24.134080000000001</v>
      </c>
      <c r="FQ20" s="17">
        <v>7.93</v>
      </c>
      <c r="FR20" s="17">
        <v>11.35</v>
      </c>
      <c r="FS20" s="17">
        <v>13.2</v>
      </c>
      <c r="FT20" s="17">
        <v>28.12</v>
      </c>
      <c r="FU20" s="17">
        <v>18.95</v>
      </c>
      <c r="FV20" s="17">
        <v>5.2</v>
      </c>
      <c r="FW20" s="17">
        <v>7</v>
      </c>
      <c r="FX20" s="17">
        <v>115.88408</v>
      </c>
    </row>
    <row r="21" spans="1:180" ht="24" customHeight="1" x14ac:dyDescent="0.25">
      <c r="A21" s="16" t="s">
        <v>66</v>
      </c>
      <c r="B21" s="16" t="s">
        <v>847</v>
      </c>
      <c r="C21" s="17">
        <v>203</v>
      </c>
      <c r="D21" s="17">
        <v>651.6</v>
      </c>
      <c r="E21" s="17">
        <v>214.7</v>
      </c>
      <c r="F21" s="17"/>
      <c r="G21" s="17"/>
      <c r="H21" s="17">
        <v>90.2</v>
      </c>
      <c r="I21" s="17">
        <v>216.7</v>
      </c>
      <c r="J21" s="17"/>
      <c r="K21" s="17"/>
      <c r="L21" s="17">
        <v>104.8</v>
      </c>
      <c r="M21" s="17">
        <v>104.8</v>
      </c>
      <c r="N21" s="17"/>
      <c r="O21" s="17">
        <v>128.19999999999999</v>
      </c>
      <c r="P21" s="17">
        <v>111.2</v>
      </c>
      <c r="Q21" s="17">
        <v>66.900000000000006</v>
      </c>
      <c r="R21" s="17">
        <v>556.6</v>
      </c>
      <c r="S21" s="17">
        <v>10.199999999999999</v>
      </c>
      <c r="T21" s="17"/>
      <c r="U21" s="17"/>
      <c r="V21" s="17"/>
      <c r="W21" s="17">
        <v>163.4</v>
      </c>
      <c r="X21" s="17">
        <v>7.9</v>
      </c>
      <c r="Y21" s="17">
        <v>4.8</v>
      </c>
      <c r="Z21" s="17">
        <v>0</v>
      </c>
      <c r="AA21" s="17">
        <v>6.8</v>
      </c>
      <c r="AB21" s="17"/>
      <c r="AC21" s="17">
        <v>60.3</v>
      </c>
      <c r="AD21" s="17"/>
      <c r="AE21" s="17"/>
      <c r="AF21" s="17"/>
      <c r="AG21" s="17"/>
      <c r="AH21" s="17">
        <v>110.6</v>
      </c>
      <c r="AI21" s="17">
        <v>191.6</v>
      </c>
      <c r="AJ21" s="17"/>
      <c r="AK21" s="17"/>
      <c r="AL21" s="17"/>
      <c r="AM21" s="17">
        <v>6.5</v>
      </c>
      <c r="AN21" s="17">
        <v>364.9</v>
      </c>
      <c r="AO21" s="17">
        <v>81.400000000000006</v>
      </c>
      <c r="AP21" s="17">
        <v>142.5</v>
      </c>
      <c r="AQ21" s="17">
        <v>41.5</v>
      </c>
      <c r="AR21" s="17">
        <v>18.600000000000001</v>
      </c>
      <c r="AS21" s="17">
        <v>19.3</v>
      </c>
      <c r="AT21" s="17">
        <v>91.3</v>
      </c>
      <c r="AU21" s="17">
        <v>173.5</v>
      </c>
      <c r="AV21" s="17">
        <v>174</v>
      </c>
      <c r="AW21" s="17">
        <v>178.6</v>
      </c>
      <c r="AX21" s="17">
        <v>107.5</v>
      </c>
      <c r="AY21" s="17">
        <v>44.6</v>
      </c>
      <c r="AZ21" s="17">
        <v>42.2</v>
      </c>
      <c r="BA21" s="17">
        <v>3.8</v>
      </c>
      <c r="BB21" s="17">
        <v>16.100000000000001</v>
      </c>
      <c r="BC21" s="17">
        <v>170.6</v>
      </c>
      <c r="BD21" s="17"/>
      <c r="BE21" s="17"/>
      <c r="BF21" s="17">
        <v>91.6</v>
      </c>
      <c r="BG21" s="17">
        <v>0</v>
      </c>
      <c r="BH21" s="17"/>
      <c r="BI21" s="17">
        <v>0</v>
      </c>
      <c r="BJ21" s="17"/>
      <c r="BK21" s="17"/>
      <c r="BL21" s="17"/>
      <c r="BM21" s="17">
        <v>84.5</v>
      </c>
      <c r="BN21" s="17">
        <v>85.3</v>
      </c>
      <c r="BO21" s="17">
        <v>85.3</v>
      </c>
      <c r="BP21" s="17">
        <v>85.2</v>
      </c>
      <c r="BQ21" s="17">
        <v>174.4</v>
      </c>
      <c r="BR21" s="17">
        <v>0</v>
      </c>
      <c r="BS21" s="17"/>
      <c r="BT21" s="17"/>
      <c r="BU21" s="17"/>
      <c r="BV21" s="17"/>
      <c r="BW21" s="17"/>
      <c r="BX21" s="17"/>
      <c r="BY21" s="17"/>
      <c r="BZ21" s="17">
        <v>2.9</v>
      </c>
      <c r="CA21" s="17">
        <v>205.4</v>
      </c>
      <c r="CB21" s="17">
        <v>125.7</v>
      </c>
      <c r="CC21" s="17"/>
      <c r="CD21" s="17">
        <v>77.400000000000006</v>
      </c>
      <c r="CE21" s="17">
        <v>30.1</v>
      </c>
      <c r="CF21" s="17"/>
      <c r="CG21" s="17"/>
      <c r="CH21" s="17">
        <v>0</v>
      </c>
      <c r="CI21" s="17"/>
      <c r="CJ21" s="17"/>
      <c r="CK21" s="17"/>
      <c r="CL21" s="17">
        <v>0</v>
      </c>
      <c r="CM21" s="17"/>
      <c r="CN21" s="17"/>
      <c r="CO21" s="17"/>
      <c r="CP21" s="17"/>
      <c r="CQ21" s="17">
        <v>137.19999999999999</v>
      </c>
      <c r="CR21" s="17">
        <v>78.099999999999994</v>
      </c>
      <c r="CS21" s="17"/>
      <c r="CT21" s="17">
        <v>8.5</v>
      </c>
      <c r="CU21" s="17">
        <v>19.3</v>
      </c>
      <c r="CV21" s="17">
        <v>0</v>
      </c>
      <c r="CW21" s="17">
        <v>81.2</v>
      </c>
      <c r="CX21" s="17">
        <v>0</v>
      </c>
      <c r="CY21" s="17">
        <v>1.5</v>
      </c>
      <c r="CZ21" s="17">
        <v>0</v>
      </c>
      <c r="DA21" s="17">
        <v>20.5</v>
      </c>
      <c r="DB21" s="17">
        <v>9.9</v>
      </c>
      <c r="DC21" s="17">
        <v>5.4</v>
      </c>
      <c r="DD21" s="17">
        <v>0</v>
      </c>
      <c r="DE21" s="17">
        <v>0</v>
      </c>
      <c r="DF21" s="17">
        <v>1.6</v>
      </c>
      <c r="DG21" s="17">
        <v>3.4</v>
      </c>
      <c r="DH21" s="17">
        <v>5.0999999999999996</v>
      </c>
      <c r="DI21" s="17">
        <v>20.8</v>
      </c>
      <c r="DJ21" s="17">
        <v>9.8000000000000007</v>
      </c>
      <c r="DK21" s="17">
        <v>16.5</v>
      </c>
      <c r="DL21" s="17">
        <v>3.5</v>
      </c>
      <c r="DM21" s="17">
        <v>18.399999999999999</v>
      </c>
      <c r="DN21" s="17">
        <v>0</v>
      </c>
      <c r="DO21" s="17">
        <v>0</v>
      </c>
      <c r="DP21" s="17">
        <v>22.6</v>
      </c>
      <c r="DQ21" s="17">
        <v>57.1</v>
      </c>
      <c r="DR21" s="17">
        <v>0</v>
      </c>
      <c r="DS21" s="17">
        <v>3.5</v>
      </c>
      <c r="DT21" s="17">
        <v>20.100000000000001</v>
      </c>
      <c r="DU21" s="17">
        <v>2.68</v>
      </c>
      <c r="DV21" s="17">
        <v>0.3</v>
      </c>
      <c r="DW21" s="17">
        <v>0</v>
      </c>
      <c r="DX21" s="17">
        <v>19.8</v>
      </c>
      <c r="DY21" s="17">
        <v>8.1999999999999993</v>
      </c>
      <c r="DZ21" s="17">
        <v>19.2</v>
      </c>
      <c r="EA21" s="17">
        <v>20.3</v>
      </c>
      <c r="EB21" s="17">
        <v>3.4</v>
      </c>
      <c r="EC21" s="17">
        <v>15.4</v>
      </c>
      <c r="ED21" s="17">
        <v>0</v>
      </c>
      <c r="EE21" s="17">
        <v>18.3</v>
      </c>
      <c r="EF21" s="17">
        <v>64.900000000000006</v>
      </c>
      <c r="EG21" s="17">
        <v>1.3</v>
      </c>
      <c r="EH21" s="17">
        <v>0</v>
      </c>
      <c r="EI21" s="17">
        <v>0</v>
      </c>
      <c r="EJ21" s="17">
        <v>21</v>
      </c>
      <c r="EK21" s="17">
        <v>7.1</v>
      </c>
      <c r="EL21" s="17">
        <v>7.9</v>
      </c>
      <c r="EM21" s="17">
        <v>20.399999999999999</v>
      </c>
      <c r="EN21" s="17">
        <v>20.399999999999999</v>
      </c>
      <c r="EO21" s="17">
        <v>20</v>
      </c>
      <c r="EP21" s="17">
        <v>1.1000000000000001</v>
      </c>
      <c r="EQ21" s="17">
        <v>0</v>
      </c>
      <c r="ER21" s="17">
        <v>0</v>
      </c>
      <c r="ES21" s="17">
        <v>0</v>
      </c>
      <c r="ET21" s="17">
        <v>0.6</v>
      </c>
      <c r="EU21" s="17">
        <v>70.7</v>
      </c>
      <c r="EV21" s="17">
        <v>51.3</v>
      </c>
      <c r="EW21" s="17">
        <v>0</v>
      </c>
      <c r="EX21" s="17">
        <v>4.8</v>
      </c>
      <c r="EY21" s="17">
        <v>2.35</v>
      </c>
      <c r="EZ21" s="17">
        <v>2.4</v>
      </c>
      <c r="FA21" s="17">
        <v>2.25</v>
      </c>
      <c r="FB21" s="17">
        <v>0</v>
      </c>
      <c r="FC21" s="17">
        <v>7.2</v>
      </c>
      <c r="FD21" s="17">
        <v>20.100000000000001</v>
      </c>
      <c r="FE21" s="17">
        <v>20.100000000000001</v>
      </c>
      <c r="FF21" s="17">
        <v>8.6999999999999993</v>
      </c>
      <c r="FG21" s="17"/>
      <c r="FH21" s="17"/>
      <c r="FI21" s="17"/>
      <c r="FJ21" s="17"/>
      <c r="FK21" s="17">
        <v>7.43</v>
      </c>
      <c r="FL21" s="17"/>
      <c r="FM21" s="17">
        <v>17.489999999999998</v>
      </c>
      <c r="FN21" s="17">
        <v>6760.1</v>
      </c>
      <c r="FO21" s="15"/>
      <c r="FP21" s="17">
        <v>24.071670000000001</v>
      </c>
      <c r="FQ21" s="17">
        <v>7.93</v>
      </c>
      <c r="FR21" s="17">
        <v>11.077999999999999</v>
      </c>
      <c r="FS21" s="17">
        <v>13.2</v>
      </c>
      <c r="FT21" s="17">
        <v>28.12</v>
      </c>
      <c r="FU21" s="17">
        <v>18.95</v>
      </c>
      <c r="FV21" s="17">
        <v>5.2</v>
      </c>
      <c r="FW21" s="17">
        <v>6.9</v>
      </c>
      <c r="FX21" s="17">
        <v>115.44967</v>
      </c>
    </row>
    <row r="22" spans="1:180" ht="24" customHeight="1" x14ac:dyDescent="0.25">
      <c r="A22" s="16" t="s">
        <v>66</v>
      </c>
      <c r="B22" s="16" t="s">
        <v>848</v>
      </c>
      <c r="C22" s="17">
        <v>201.9</v>
      </c>
      <c r="D22" s="17">
        <v>652.9</v>
      </c>
      <c r="E22" s="17">
        <v>214.6</v>
      </c>
      <c r="F22" s="17"/>
      <c r="G22" s="17"/>
      <c r="H22" s="17">
        <v>90.4</v>
      </c>
      <c r="I22" s="17">
        <v>219</v>
      </c>
      <c r="J22" s="17"/>
      <c r="K22" s="17"/>
      <c r="L22" s="17">
        <v>104.9</v>
      </c>
      <c r="M22" s="17">
        <v>104.4</v>
      </c>
      <c r="N22" s="17"/>
      <c r="O22" s="17">
        <v>128.5</v>
      </c>
      <c r="P22" s="17">
        <v>111.7</v>
      </c>
      <c r="Q22" s="17">
        <v>67.900000000000006</v>
      </c>
      <c r="R22" s="17">
        <v>556.4</v>
      </c>
      <c r="S22" s="17">
        <v>10.199999999999999</v>
      </c>
      <c r="T22" s="17"/>
      <c r="U22" s="17"/>
      <c r="V22" s="17"/>
      <c r="W22" s="17">
        <v>164</v>
      </c>
      <c r="X22" s="17">
        <v>8</v>
      </c>
      <c r="Y22" s="17">
        <v>4.8</v>
      </c>
      <c r="Z22" s="17">
        <v>0</v>
      </c>
      <c r="AA22" s="17">
        <v>6.8</v>
      </c>
      <c r="AB22" s="17"/>
      <c r="AC22" s="17">
        <v>60.3</v>
      </c>
      <c r="AD22" s="17"/>
      <c r="AE22" s="17"/>
      <c r="AF22" s="17"/>
      <c r="AG22" s="17"/>
      <c r="AH22" s="17">
        <v>110.6</v>
      </c>
      <c r="AI22" s="17">
        <v>194.7</v>
      </c>
      <c r="AJ22" s="17"/>
      <c r="AK22" s="17"/>
      <c r="AL22" s="17"/>
      <c r="AM22" s="17">
        <v>6.5</v>
      </c>
      <c r="AN22" s="17">
        <v>373.3</v>
      </c>
      <c r="AO22" s="17">
        <v>81.400000000000006</v>
      </c>
      <c r="AP22" s="17">
        <v>149.69999999999999</v>
      </c>
      <c r="AQ22" s="17">
        <v>41.6</v>
      </c>
      <c r="AR22" s="17">
        <v>18.600000000000001</v>
      </c>
      <c r="AS22" s="17">
        <v>19.3</v>
      </c>
      <c r="AT22" s="17">
        <v>91.9</v>
      </c>
      <c r="AU22" s="17">
        <v>174.2</v>
      </c>
      <c r="AV22" s="17">
        <v>174.3</v>
      </c>
      <c r="AW22" s="17">
        <v>178.3</v>
      </c>
      <c r="AX22" s="17">
        <v>108</v>
      </c>
      <c r="AY22" s="17">
        <v>44.6</v>
      </c>
      <c r="AZ22" s="17">
        <v>42.4</v>
      </c>
      <c r="BA22" s="17">
        <v>3.8</v>
      </c>
      <c r="BB22" s="17">
        <v>16</v>
      </c>
      <c r="BC22" s="17">
        <v>170.7</v>
      </c>
      <c r="BD22" s="17"/>
      <c r="BE22" s="17"/>
      <c r="BF22" s="17">
        <v>91.5</v>
      </c>
      <c r="BG22" s="17">
        <v>0</v>
      </c>
      <c r="BH22" s="17"/>
      <c r="BI22" s="17">
        <v>0</v>
      </c>
      <c r="BJ22" s="17"/>
      <c r="BK22" s="17"/>
      <c r="BL22" s="17"/>
      <c r="BM22" s="17">
        <v>84.5</v>
      </c>
      <c r="BN22" s="17">
        <v>85.7</v>
      </c>
      <c r="BO22" s="17">
        <v>86</v>
      </c>
      <c r="BP22" s="17">
        <v>86</v>
      </c>
      <c r="BQ22" s="17">
        <v>174.2</v>
      </c>
      <c r="BR22" s="17">
        <v>0</v>
      </c>
      <c r="BS22" s="17"/>
      <c r="BT22" s="17"/>
      <c r="BU22" s="17"/>
      <c r="BV22" s="17"/>
      <c r="BW22" s="17"/>
      <c r="BX22" s="17"/>
      <c r="BY22" s="17"/>
      <c r="BZ22" s="17">
        <v>2.9</v>
      </c>
      <c r="CA22" s="17">
        <v>242.3</v>
      </c>
      <c r="CB22" s="17">
        <v>131.5</v>
      </c>
      <c r="CC22" s="17"/>
      <c r="CD22" s="17">
        <v>77.3</v>
      </c>
      <c r="CE22" s="17">
        <v>30.2</v>
      </c>
      <c r="CF22" s="17"/>
      <c r="CG22" s="17"/>
      <c r="CH22" s="17">
        <v>0</v>
      </c>
      <c r="CI22" s="17"/>
      <c r="CJ22" s="17"/>
      <c r="CK22" s="17"/>
      <c r="CL22" s="17">
        <v>0</v>
      </c>
      <c r="CM22" s="17"/>
      <c r="CN22" s="17"/>
      <c r="CO22" s="17"/>
      <c r="CP22" s="17"/>
      <c r="CQ22" s="17">
        <v>137.19999999999999</v>
      </c>
      <c r="CR22" s="17">
        <v>78.099999999999994</v>
      </c>
      <c r="CS22" s="17"/>
      <c r="CT22" s="17">
        <v>8.5</v>
      </c>
      <c r="CU22" s="17">
        <v>19.2</v>
      </c>
      <c r="CV22" s="17">
        <v>0</v>
      </c>
      <c r="CW22" s="17">
        <v>60.5</v>
      </c>
      <c r="CX22" s="17">
        <v>0</v>
      </c>
      <c r="CY22" s="17">
        <v>1.6</v>
      </c>
      <c r="CZ22" s="17">
        <v>0</v>
      </c>
      <c r="DA22" s="17">
        <v>20.399999999999999</v>
      </c>
      <c r="DB22" s="17">
        <v>10</v>
      </c>
      <c r="DC22" s="17">
        <v>5.6</v>
      </c>
      <c r="DD22" s="17">
        <v>0.4</v>
      </c>
      <c r="DE22" s="17">
        <v>0.3</v>
      </c>
      <c r="DF22" s="17">
        <v>1.6</v>
      </c>
      <c r="DG22" s="17">
        <v>3.4</v>
      </c>
      <c r="DH22" s="17">
        <v>5</v>
      </c>
      <c r="DI22" s="17">
        <v>20.8</v>
      </c>
      <c r="DJ22" s="17">
        <v>9.8000000000000007</v>
      </c>
      <c r="DK22" s="17">
        <v>16.5</v>
      </c>
      <c r="DL22" s="17">
        <v>3.5</v>
      </c>
      <c r="DM22" s="17">
        <v>18.399999999999999</v>
      </c>
      <c r="DN22" s="17">
        <v>1.1000000000000001</v>
      </c>
      <c r="DO22" s="17">
        <v>0</v>
      </c>
      <c r="DP22" s="17">
        <v>19.2</v>
      </c>
      <c r="DQ22" s="17">
        <v>58.5</v>
      </c>
      <c r="DR22" s="17">
        <v>0.8</v>
      </c>
      <c r="DS22" s="17">
        <v>3.5</v>
      </c>
      <c r="DT22" s="17">
        <v>20.100000000000001</v>
      </c>
      <c r="DU22" s="17">
        <v>2.64</v>
      </c>
      <c r="DV22" s="17">
        <v>0.3</v>
      </c>
      <c r="DW22" s="17">
        <v>0</v>
      </c>
      <c r="DX22" s="17">
        <v>19.7</v>
      </c>
      <c r="DY22" s="17">
        <v>8.1999999999999993</v>
      </c>
      <c r="DZ22" s="17">
        <v>19.100000000000001</v>
      </c>
      <c r="EA22" s="17">
        <v>20.2</v>
      </c>
      <c r="EB22" s="17">
        <v>3.9</v>
      </c>
      <c r="EC22" s="17">
        <v>12.7</v>
      </c>
      <c r="ED22" s="17">
        <v>0</v>
      </c>
      <c r="EE22" s="17">
        <v>28.7</v>
      </c>
      <c r="EF22" s="17">
        <v>51.2</v>
      </c>
      <c r="EG22" s="17">
        <v>1.6</v>
      </c>
      <c r="EH22" s="17">
        <v>0</v>
      </c>
      <c r="EI22" s="17">
        <v>0</v>
      </c>
      <c r="EJ22" s="17">
        <v>21</v>
      </c>
      <c r="EK22" s="17">
        <v>7.1</v>
      </c>
      <c r="EL22" s="17">
        <v>8.4</v>
      </c>
      <c r="EM22" s="17">
        <v>20.399999999999999</v>
      </c>
      <c r="EN22" s="17">
        <v>20.399999999999999</v>
      </c>
      <c r="EO22" s="17">
        <v>20</v>
      </c>
      <c r="EP22" s="17">
        <v>1.3</v>
      </c>
      <c r="EQ22" s="17">
        <v>1.6</v>
      </c>
      <c r="ER22" s="17">
        <v>0</v>
      </c>
      <c r="ES22" s="17">
        <v>0.6</v>
      </c>
      <c r="ET22" s="17">
        <v>0.6</v>
      </c>
      <c r="EU22" s="17">
        <v>70.5</v>
      </c>
      <c r="EV22" s="17">
        <v>49.1</v>
      </c>
      <c r="EW22" s="17">
        <v>0.5</v>
      </c>
      <c r="EX22" s="17">
        <v>4.8</v>
      </c>
      <c r="EY22" s="17">
        <v>2.35</v>
      </c>
      <c r="EZ22" s="17">
        <v>2.4</v>
      </c>
      <c r="FA22" s="17">
        <v>2.25</v>
      </c>
      <c r="FB22" s="17">
        <v>0</v>
      </c>
      <c r="FC22" s="17">
        <v>7.2</v>
      </c>
      <c r="FD22" s="17">
        <v>20</v>
      </c>
      <c r="FE22" s="17">
        <v>20</v>
      </c>
      <c r="FF22" s="17">
        <v>9.1</v>
      </c>
      <c r="FG22" s="17"/>
      <c r="FH22" s="17"/>
      <c r="FI22" s="17"/>
      <c r="FJ22" s="17"/>
      <c r="FK22" s="17">
        <v>8.48</v>
      </c>
      <c r="FL22" s="17"/>
      <c r="FM22" s="17">
        <v>17.93</v>
      </c>
      <c r="FN22" s="17">
        <v>6806.95</v>
      </c>
      <c r="FO22" s="15"/>
      <c r="FP22" s="17">
        <v>24.103179999999998</v>
      </c>
      <c r="FQ22" s="17">
        <v>7.93</v>
      </c>
      <c r="FR22" s="17">
        <v>10.054</v>
      </c>
      <c r="FS22" s="17">
        <v>13.2</v>
      </c>
      <c r="FT22" s="17">
        <v>28.12</v>
      </c>
      <c r="FU22" s="17">
        <v>18.95</v>
      </c>
      <c r="FV22" s="17">
        <v>5.0999999999999996</v>
      </c>
      <c r="FW22" s="17">
        <v>6.6</v>
      </c>
      <c r="FX22" s="17">
        <v>114.05718</v>
      </c>
    </row>
    <row r="23" spans="1:180" ht="24" customHeight="1" x14ac:dyDescent="0.25">
      <c r="A23" s="16" t="s">
        <v>66</v>
      </c>
      <c r="B23" s="16" t="s">
        <v>849</v>
      </c>
      <c r="C23" s="17">
        <v>204.2</v>
      </c>
      <c r="D23" s="17">
        <v>651.4</v>
      </c>
      <c r="E23" s="17">
        <v>213.7</v>
      </c>
      <c r="F23" s="17"/>
      <c r="G23" s="17"/>
      <c r="H23" s="17">
        <v>91.2</v>
      </c>
      <c r="I23" s="17">
        <v>217.7</v>
      </c>
      <c r="J23" s="17"/>
      <c r="K23" s="17"/>
      <c r="L23" s="17">
        <v>105.1</v>
      </c>
      <c r="M23" s="17">
        <v>105.6</v>
      </c>
      <c r="N23" s="17"/>
      <c r="O23" s="17">
        <v>128.30000000000001</v>
      </c>
      <c r="P23" s="17">
        <v>110.2</v>
      </c>
      <c r="Q23" s="17">
        <v>68</v>
      </c>
      <c r="R23" s="17">
        <v>555.5</v>
      </c>
      <c r="S23" s="17">
        <v>10.199999999999999</v>
      </c>
      <c r="T23" s="17"/>
      <c r="U23" s="17"/>
      <c r="V23" s="17"/>
      <c r="W23" s="17">
        <v>166</v>
      </c>
      <c r="X23" s="17">
        <v>7.8</v>
      </c>
      <c r="Y23" s="17">
        <v>4.8</v>
      </c>
      <c r="Z23" s="17">
        <v>0</v>
      </c>
      <c r="AA23" s="17">
        <v>6.8</v>
      </c>
      <c r="AB23" s="17"/>
      <c r="AC23" s="17">
        <v>60.4</v>
      </c>
      <c r="AD23" s="17"/>
      <c r="AE23" s="17"/>
      <c r="AF23" s="17"/>
      <c r="AG23" s="17"/>
      <c r="AH23" s="17">
        <v>110.5</v>
      </c>
      <c r="AI23" s="17">
        <v>177</v>
      </c>
      <c r="AJ23" s="17"/>
      <c r="AK23" s="17"/>
      <c r="AL23" s="17"/>
      <c r="AM23" s="17">
        <v>6.5</v>
      </c>
      <c r="AN23" s="17">
        <v>363.5</v>
      </c>
      <c r="AO23" s="17">
        <v>81.400000000000006</v>
      </c>
      <c r="AP23" s="17">
        <v>140.1</v>
      </c>
      <c r="AQ23" s="17">
        <v>41.3</v>
      </c>
      <c r="AR23" s="17">
        <v>18.600000000000001</v>
      </c>
      <c r="AS23" s="17">
        <v>19.3</v>
      </c>
      <c r="AT23" s="17">
        <v>90.8</v>
      </c>
      <c r="AU23" s="17">
        <v>165.8</v>
      </c>
      <c r="AV23" s="17">
        <v>165.8</v>
      </c>
      <c r="AW23" s="17">
        <v>173.3</v>
      </c>
      <c r="AX23" s="17">
        <v>108</v>
      </c>
      <c r="AY23" s="17">
        <v>45.5</v>
      </c>
      <c r="AZ23" s="17">
        <v>36.5</v>
      </c>
      <c r="BA23" s="17">
        <v>3.8</v>
      </c>
      <c r="BB23" s="17">
        <v>16.100000000000001</v>
      </c>
      <c r="BC23" s="17">
        <v>159</v>
      </c>
      <c r="BD23" s="17"/>
      <c r="BE23" s="17"/>
      <c r="BF23" s="17">
        <v>91.5</v>
      </c>
      <c r="BG23" s="17">
        <v>0</v>
      </c>
      <c r="BH23" s="17"/>
      <c r="BI23" s="17">
        <v>0</v>
      </c>
      <c r="BJ23" s="17"/>
      <c r="BK23" s="17"/>
      <c r="BL23" s="17"/>
      <c r="BM23" s="17">
        <v>84.7</v>
      </c>
      <c r="BN23" s="17">
        <v>76.5</v>
      </c>
      <c r="BO23" s="17">
        <v>76.3</v>
      </c>
      <c r="BP23" s="17">
        <v>77.400000000000006</v>
      </c>
      <c r="BQ23" s="17">
        <v>169.2</v>
      </c>
      <c r="BR23" s="17">
        <v>0</v>
      </c>
      <c r="BS23" s="17"/>
      <c r="BT23" s="17"/>
      <c r="BU23" s="17"/>
      <c r="BV23" s="17"/>
      <c r="BW23" s="17"/>
      <c r="BX23" s="17"/>
      <c r="BY23" s="17"/>
      <c r="BZ23" s="17">
        <v>2.9</v>
      </c>
      <c r="CA23" s="17">
        <v>196.7</v>
      </c>
      <c r="CB23" s="17">
        <v>123.6</v>
      </c>
      <c r="CC23" s="17"/>
      <c r="CD23" s="17">
        <v>77.400000000000006</v>
      </c>
      <c r="CE23" s="17">
        <v>30.1</v>
      </c>
      <c r="CF23" s="17"/>
      <c r="CG23" s="17"/>
      <c r="CH23" s="17">
        <v>0</v>
      </c>
      <c r="CI23" s="17"/>
      <c r="CJ23" s="17"/>
      <c r="CK23" s="17"/>
      <c r="CL23" s="17">
        <v>0</v>
      </c>
      <c r="CM23" s="17"/>
      <c r="CN23" s="17"/>
      <c r="CO23" s="17"/>
      <c r="CP23" s="17"/>
      <c r="CQ23" s="17">
        <v>137.19999999999999</v>
      </c>
      <c r="CR23" s="17">
        <v>78</v>
      </c>
      <c r="CS23" s="17"/>
      <c r="CT23" s="17">
        <v>8.5</v>
      </c>
      <c r="CU23" s="17">
        <v>19.3</v>
      </c>
      <c r="CV23" s="17">
        <v>0</v>
      </c>
      <c r="CW23" s="17">
        <v>66.599999999999994</v>
      </c>
      <c r="CX23" s="17">
        <v>8.5</v>
      </c>
      <c r="CY23" s="17">
        <v>1.9</v>
      </c>
      <c r="CZ23" s="17">
        <v>0</v>
      </c>
      <c r="DA23" s="17">
        <v>20.399999999999999</v>
      </c>
      <c r="DB23" s="17">
        <v>9.9</v>
      </c>
      <c r="DC23" s="17">
        <v>5.6</v>
      </c>
      <c r="DD23" s="17">
        <v>19.3</v>
      </c>
      <c r="DE23" s="17">
        <v>9.9</v>
      </c>
      <c r="DF23" s="17">
        <v>1.6</v>
      </c>
      <c r="DG23" s="17">
        <v>3.4</v>
      </c>
      <c r="DH23" s="17">
        <v>5</v>
      </c>
      <c r="DI23" s="17">
        <v>20.6</v>
      </c>
      <c r="DJ23" s="17">
        <v>9.8000000000000007</v>
      </c>
      <c r="DK23" s="17">
        <v>16.5</v>
      </c>
      <c r="DL23" s="17">
        <v>3.4</v>
      </c>
      <c r="DM23" s="17">
        <v>18.399999999999999</v>
      </c>
      <c r="DN23" s="17">
        <v>6.8</v>
      </c>
      <c r="DO23" s="17">
        <v>1.1000000000000001</v>
      </c>
      <c r="DP23" s="17">
        <v>22.9</v>
      </c>
      <c r="DQ23" s="17">
        <v>54.4</v>
      </c>
      <c r="DR23" s="17">
        <v>6.6</v>
      </c>
      <c r="DS23" s="17">
        <v>3.5</v>
      </c>
      <c r="DT23" s="17">
        <v>20.100000000000001</v>
      </c>
      <c r="DU23" s="17">
        <v>2.64</v>
      </c>
      <c r="DV23" s="17">
        <v>0.2</v>
      </c>
      <c r="DW23" s="17">
        <v>0</v>
      </c>
      <c r="DX23" s="17">
        <v>19.8</v>
      </c>
      <c r="DY23" s="17">
        <v>8.1999999999999993</v>
      </c>
      <c r="DZ23" s="17">
        <v>19.100000000000001</v>
      </c>
      <c r="EA23" s="17">
        <v>20.2</v>
      </c>
      <c r="EB23" s="17">
        <v>4.7</v>
      </c>
      <c r="EC23" s="17">
        <v>11.9</v>
      </c>
      <c r="ED23" s="17">
        <v>3.4</v>
      </c>
      <c r="EE23" s="17">
        <v>15.2</v>
      </c>
      <c r="EF23" s="17">
        <v>70.3</v>
      </c>
      <c r="EG23" s="17">
        <v>0.9</v>
      </c>
      <c r="EH23" s="17">
        <v>0</v>
      </c>
      <c r="EI23" s="17">
        <v>0.3</v>
      </c>
      <c r="EJ23" s="17">
        <v>21</v>
      </c>
      <c r="EK23" s="17">
        <v>7.1</v>
      </c>
      <c r="EL23" s="17">
        <v>8.4</v>
      </c>
      <c r="EM23" s="17">
        <v>20.399999999999999</v>
      </c>
      <c r="EN23" s="17">
        <v>20.399999999999999</v>
      </c>
      <c r="EO23" s="17">
        <v>20</v>
      </c>
      <c r="EP23" s="17">
        <v>1.9</v>
      </c>
      <c r="EQ23" s="17">
        <v>25.5</v>
      </c>
      <c r="ER23" s="17">
        <v>1.101</v>
      </c>
      <c r="ES23" s="17">
        <v>16.3</v>
      </c>
      <c r="ET23" s="17">
        <v>0.6</v>
      </c>
      <c r="EU23" s="17">
        <v>57.6</v>
      </c>
      <c r="EV23" s="17">
        <v>43.9</v>
      </c>
      <c r="EW23" s="17">
        <v>10.8</v>
      </c>
      <c r="EX23" s="17">
        <v>4.8</v>
      </c>
      <c r="EY23" s="17">
        <v>2.35</v>
      </c>
      <c r="EZ23" s="17">
        <v>2.4</v>
      </c>
      <c r="FA23" s="17">
        <v>2.25</v>
      </c>
      <c r="FB23" s="17">
        <v>1.0760000000000001</v>
      </c>
      <c r="FC23" s="17">
        <v>7</v>
      </c>
      <c r="FD23" s="17">
        <v>20</v>
      </c>
      <c r="FE23" s="17">
        <v>20</v>
      </c>
      <c r="FF23" s="17">
        <v>9.6</v>
      </c>
      <c r="FG23" s="17"/>
      <c r="FH23" s="17"/>
      <c r="FI23" s="17"/>
      <c r="FJ23" s="17"/>
      <c r="FK23" s="17">
        <v>8.6999999999999993</v>
      </c>
      <c r="FL23" s="17"/>
      <c r="FM23" s="17">
        <v>16.440000000000001</v>
      </c>
      <c r="FN23" s="17">
        <v>6741.6570000000002</v>
      </c>
      <c r="FO23" s="15"/>
      <c r="FP23" s="17">
        <v>24.233339999999998</v>
      </c>
      <c r="FQ23" s="17">
        <v>7.97</v>
      </c>
      <c r="FR23" s="17">
        <v>8.9480000000000004</v>
      </c>
      <c r="FS23" s="17">
        <v>13.2</v>
      </c>
      <c r="FT23" s="17">
        <v>28.12</v>
      </c>
      <c r="FU23" s="17">
        <v>18.95</v>
      </c>
      <c r="FV23" s="17">
        <v>4.9000000000000004</v>
      </c>
      <c r="FW23" s="17">
        <v>4.5999999999999996</v>
      </c>
      <c r="FX23" s="17">
        <v>110.92134</v>
      </c>
    </row>
    <row r="24" spans="1:180" ht="24" customHeight="1" x14ac:dyDescent="0.25">
      <c r="A24" s="16" t="s">
        <v>66</v>
      </c>
      <c r="B24" s="16" t="s">
        <v>850</v>
      </c>
      <c r="C24" s="17">
        <v>201.1</v>
      </c>
      <c r="D24" s="17">
        <v>603.9</v>
      </c>
      <c r="E24" s="17">
        <v>214.2</v>
      </c>
      <c r="F24" s="17"/>
      <c r="G24" s="17"/>
      <c r="H24" s="17">
        <v>89.7</v>
      </c>
      <c r="I24" s="17">
        <v>217.2</v>
      </c>
      <c r="J24" s="17"/>
      <c r="K24" s="17"/>
      <c r="L24" s="17">
        <v>106.4</v>
      </c>
      <c r="M24" s="17">
        <v>105.8</v>
      </c>
      <c r="N24" s="17"/>
      <c r="O24" s="17">
        <v>128.30000000000001</v>
      </c>
      <c r="P24" s="17">
        <v>109.5</v>
      </c>
      <c r="Q24" s="17">
        <v>66.8</v>
      </c>
      <c r="R24" s="17">
        <v>560.1</v>
      </c>
      <c r="S24" s="17">
        <v>10.199999999999999</v>
      </c>
      <c r="T24" s="17"/>
      <c r="U24" s="17"/>
      <c r="V24" s="17"/>
      <c r="W24" s="17">
        <v>162.9</v>
      </c>
      <c r="X24" s="17">
        <v>7.8</v>
      </c>
      <c r="Y24" s="17">
        <v>4.7</v>
      </c>
      <c r="Z24" s="17">
        <v>0</v>
      </c>
      <c r="AA24" s="17">
        <v>6.8</v>
      </c>
      <c r="AB24" s="17"/>
      <c r="AC24" s="17">
        <v>60.6</v>
      </c>
      <c r="AD24" s="17"/>
      <c r="AE24" s="17"/>
      <c r="AF24" s="17"/>
      <c r="AG24" s="17"/>
      <c r="AH24" s="17">
        <v>110.8</v>
      </c>
      <c r="AI24" s="17">
        <v>158</v>
      </c>
      <c r="AJ24" s="17"/>
      <c r="AK24" s="17"/>
      <c r="AL24" s="17"/>
      <c r="AM24" s="17">
        <v>6.5</v>
      </c>
      <c r="AN24" s="17">
        <v>365.8</v>
      </c>
      <c r="AO24" s="17">
        <v>81.3</v>
      </c>
      <c r="AP24" s="17">
        <v>130.6</v>
      </c>
      <c r="AQ24" s="17">
        <v>41.3</v>
      </c>
      <c r="AR24" s="17">
        <v>18.600000000000001</v>
      </c>
      <c r="AS24" s="17">
        <v>19.3</v>
      </c>
      <c r="AT24" s="17">
        <v>92</v>
      </c>
      <c r="AU24" s="17">
        <v>129.4</v>
      </c>
      <c r="AV24" s="17">
        <v>130.19999999999999</v>
      </c>
      <c r="AW24" s="17">
        <v>157.30000000000001</v>
      </c>
      <c r="AX24" s="17">
        <v>107.6</v>
      </c>
      <c r="AY24" s="17">
        <v>34.200000000000003</v>
      </c>
      <c r="AZ24" s="17">
        <v>34.9</v>
      </c>
      <c r="BA24" s="17">
        <v>3.8</v>
      </c>
      <c r="BB24" s="17">
        <v>13.7</v>
      </c>
      <c r="BC24" s="17">
        <v>128.4</v>
      </c>
      <c r="BD24" s="17"/>
      <c r="BE24" s="17"/>
      <c r="BF24" s="17">
        <v>24.3</v>
      </c>
      <c r="BG24" s="17">
        <v>0</v>
      </c>
      <c r="BH24" s="17"/>
      <c r="BI24" s="17">
        <v>0</v>
      </c>
      <c r="BJ24" s="17"/>
      <c r="BK24" s="17"/>
      <c r="BL24" s="17"/>
      <c r="BM24" s="17">
        <v>84.3</v>
      </c>
      <c r="BN24" s="17">
        <v>78.7</v>
      </c>
      <c r="BO24" s="17">
        <v>78.599999999999994</v>
      </c>
      <c r="BP24" s="17">
        <v>77.599999999999994</v>
      </c>
      <c r="BQ24" s="17">
        <v>162.5</v>
      </c>
      <c r="BR24" s="17">
        <v>0</v>
      </c>
      <c r="BS24" s="17"/>
      <c r="BT24" s="17"/>
      <c r="BU24" s="17"/>
      <c r="BV24" s="17"/>
      <c r="BW24" s="17"/>
      <c r="BX24" s="17"/>
      <c r="BY24" s="17"/>
      <c r="BZ24" s="17">
        <v>2.9</v>
      </c>
      <c r="CA24" s="17">
        <v>188.8</v>
      </c>
      <c r="CB24" s="17">
        <v>112</v>
      </c>
      <c r="CC24" s="17"/>
      <c r="CD24" s="17">
        <v>77.400000000000006</v>
      </c>
      <c r="CE24" s="17">
        <v>29.8</v>
      </c>
      <c r="CF24" s="17"/>
      <c r="CG24" s="17"/>
      <c r="CH24" s="17">
        <v>0</v>
      </c>
      <c r="CI24" s="17"/>
      <c r="CJ24" s="17"/>
      <c r="CK24" s="17"/>
      <c r="CL24" s="17">
        <v>0</v>
      </c>
      <c r="CM24" s="17"/>
      <c r="CN24" s="17"/>
      <c r="CO24" s="17"/>
      <c r="CP24" s="17"/>
      <c r="CQ24" s="17">
        <v>137.30000000000001</v>
      </c>
      <c r="CR24" s="17">
        <v>78.3</v>
      </c>
      <c r="CS24" s="17"/>
      <c r="CT24" s="17">
        <v>8.6</v>
      </c>
      <c r="CU24" s="17">
        <v>19.2</v>
      </c>
      <c r="CV24" s="17">
        <v>0.1</v>
      </c>
      <c r="CW24" s="17">
        <v>58</v>
      </c>
      <c r="CX24" s="17">
        <v>30.9</v>
      </c>
      <c r="CY24" s="17">
        <v>0.6</v>
      </c>
      <c r="CZ24" s="17">
        <v>0</v>
      </c>
      <c r="DA24" s="17">
        <v>20.5</v>
      </c>
      <c r="DB24" s="17">
        <v>9.9</v>
      </c>
      <c r="DC24" s="17">
        <v>5.5</v>
      </c>
      <c r="DD24" s="17">
        <v>61</v>
      </c>
      <c r="DE24" s="17">
        <v>35.200000000000003</v>
      </c>
      <c r="DF24" s="17">
        <v>1.6</v>
      </c>
      <c r="DG24" s="17">
        <v>3.4</v>
      </c>
      <c r="DH24" s="17">
        <v>5</v>
      </c>
      <c r="DI24" s="17">
        <v>20.7</v>
      </c>
      <c r="DJ24" s="17">
        <v>9.8000000000000007</v>
      </c>
      <c r="DK24" s="17">
        <v>16.5</v>
      </c>
      <c r="DL24" s="17">
        <v>3.5</v>
      </c>
      <c r="DM24" s="17">
        <v>18.38</v>
      </c>
      <c r="DN24" s="17">
        <v>11.8</v>
      </c>
      <c r="DO24" s="17">
        <v>7.3</v>
      </c>
      <c r="DP24" s="17">
        <v>18</v>
      </c>
      <c r="DQ24" s="17">
        <v>53.5</v>
      </c>
      <c r="DR24" s="17">
        <v>12.7</v>
      </c>
      <c r="DS24" s="17">
        <v>3.5</v>
      </c>
      <c r="DT24" s="17">
        <v>18.5</v>
      </c>
      <c r="DU24" s="17">
        <v>2.6</v>
      </c>
      <c r="DV24" s="17">
        <v>0.3</v>
      </c>
      <c r="DW24" s="17">
        <v>0</v>
      </c>
      <c r="DX24" s="17">
        <v>19.8</v>
      </c>
      <c r="DY24" s="17">
        <v>8.1999999999999993</v>
      </c>
      <c r="DZ24" s="17">
        <v>19.100000000000001</v>
      </c>
      <c r="EA24" s="17">
        <v>20.3</v>
      </c>
      <c r="EB24" s="17">
        <v>4.5</v>
      </c>
      <c r="EC24" s="17">
        <v>7.3</v>
      </c>
      <c r="ED24" s="17">
        <v>13.1</v>
      </c>
      <c r="EE24" s="17">
        <v>29.3</v>
      </c>
      <c r="EF24" s="17">
        <v>87.4</v>
      </c>
      <c r="EG24" s="17">
        <v>1.8</v>
      </c>
      <c r="EH24" s="17">
        <v>0</v>
      </c>
      <c r="EI24" s="17">
        <v>6.7</v>
      </c>
      <c r="EJ24" s="17">
        <v>21</v>
      </c>
      <c r="EK24" s="17">
        <v>7</v>
      </c>
      <c r="EL24" s="17">
        <v>8.3000000000000007</v>
      </c>
      <c r="EM24" s="17">
        <v>20.399999999999999</v>
      </c>
      <c r="EN24" s="17">
        <v>20.399999999999999</v>
      </c>
      <c r="EO24" s="17">
        <v>20</v>
      </c>
      <c r="EP24" s="17">
        <v>0.7</v>
      </c>
      <c r="EQ24" s="17">
        <v>103.7</v>
      </c>
      <c r="ER24" s="17">
        <v>3.3220000000000001</v>
      </c>
      <c r="ES24" s="17">
        <v>56.4</v>
      </c>
      <c r="ET24" s="17">
        <v>0.6</v>
      </c>
      <c r="EU24" s="17">
        <v>58.9</v>
      </c>
      <c r="EV24" s="17">
        <v>48.8</v>
      </c>
      <c r="EW24" s="17">
        <v>42.9</v>
      </c>
      <c r="EX24" s="17">
        <v>4.8</v>
      </c>
      <c r="EY24" s="17">
        <v>2.35</v>
      </c>
      <c r="EZ24" s="17">
        <v>2.4</v>
      </c>
      <c r="FA24" s="17">
        <v>2.25</v>
      </c>
      <c r="FB24" s="17">
        <v>3.2679999999999998</v>
      </c>
      <c r="FC24" s="17">
        <v>7</v>
      </c>
      <c r="FD24" s="17">
        <v>19.8</v>
      </c>
      <c r="FE24" s="17">
        <v>19.8</v>
      </c>
      <c r="FF24" s="17">
        <v>9.5</v>
      </c>
      <c r="FG24" s="17"/>
      <c r="FH24" s="17"/>
      <c r="FI24" s="17"/>
      <c r="FJ24" s="17"/>
      <c r="FK24" s="17">
        <v>8.39</v>
      </c>
      <c r="FL24" s="17"/>
      <c r="FM24" s="17">
        <v>17.37</v>
      </c>
      <c r="FN24" s="17">
        <v>6735.63</v>
      </c>
      <c r="FO24" s="15"/>
      <c r="FP24" s="17">
        <v>24.19313</v>
      </c>
      <c r="FQ24" s="17">
        <v>1.66</v>
      </c>
      <c r="FR24" s="17">
        <v>9.2579999999999991</v>
      </c>
      <c r="FS24" s="17">
        <v>13.2</v>
      </c>
      <c r="FT24" s="17">
        <v>28.12</v>
      </c>
      <c r="FU24" s="17">
        <v>18.95</v>
      </c>
      <c r="FV24" s="17">
        <v>5</v>
      </c>
      <c r="FW24" s="17">
        <v>4.7</v>
      </c>
      <c r="FX24" s="17">
        <v>105.08113</v>
      </c>
    </row>
    <row r="25" spans="1:180" ht="24" customHeight="1" x14ac:dyDescent="0.25">
      <c r="A25" s="16" t="s">
        <v>66</v>
      </c>
      <c r="B25" s="16" t="s">
        <v>851</v>
      </c>
      <c r="C25" s="17">
        <v>202.6</v>
      </c>
      <c r="D25" s="17">
        <v>601.1</v>
      </c>
      <c r="E25" s="17">
        <v>202</v>
      </c>
      <c r="F25" s="17"/>
      <c r="G25" s="17"/>
      <c r="H25" s="17">
        <v>90.3</v>
      </c>
      <c r="I25" s="17">
        <v>217.6</v>
      </c>
      <c r="J25" s="17"/>
      <c r="K25" s="17"/>
      <c r="L25" s="17">
        <v>104.9</v>
      </c>
      <c r="M25" s="17">
        <v>104.8</v>
      </c>
      <c r="N25" s="17"/>
      <c r="O25" s="17">
        <v>127.7</v>
      </c>
      <c r="P25" s="17">
        <v>109.2</v>
      </c>
      <c r="Q25" s="17">
        <v>66.599999999999994</v>
      </c>
      <c r="R25" s="17">
        <v>553.29999999999995</v>
      </c>
      <c r="S25" s="17">
        <v>10.199999999999999</v>
      </c>
      <c r="T25" s="17"/>
      <c r="U25" s="17"/>
      <c r="V25" s="17"/>
      <c r="W25" s="17">
        <v>165.9</v>
      </c>
      <c r="X25" s="17">
        <v>8</v>
      </c>
      <c r="Y25" s="17">
        <v>5</v>
      </c>
      <c r="Z25" s="17">
        <v>0</v>
      </c>
      <c r="AA25" s="17">
        <v>6.9</v>
      </c>
      <c r="AB25" s="17"/>
      <c r="AC25" s="17">
        <v>60</v>
      </c>
      <c r="AD25" s="17"/>
      <c r="AE25" s="17"/>
      <c r="AF25" s="17"/>
      <c r="AG25" s="17"/>
      <c r="AH25" s="17">
        <v>110.6</v>
      </c>
      <c r="AI25" s="17">
        <v>170</v>
      </c>
      <c r="AJ25" s="17"/>
      <c r="AK25" s="17"/>
      <c r="AL25" s="17"/>
      <c r="AM25" s="17">
        <v>6.5</v>
      </c>
      <c r="AN25" s="17">
        <v>367.6</v>
      </c>
      <c r="AO25" s="17">
        <v>81.400000000000006</v>
      </c>
      <c r="AP25" s="17">
        <v>129.80000000000001</v>
      </c>
      <c r="AQ25" s="17">
        <v>41.4</v>
      </c>
      <c r="AR25" s="17">
        <v>18.600000000000001</v>
      </c>
      <c r="AS25" s="17">
        <v>19.3</v>
      </c>
      <c r="AT25" s="17">
        <v>90</v>
      </c>
      <c r="AU25" s="17">
        <v>124.3</v>
      </c>
      <c r="AV25" s="17">
        <v>124.6</v>
      </c>
      <c r="AW25" s="17">
        <v>153</v>
      </c>
      <c r="AX25" s="17">
        <v>107.7</v>
      </c>
      <c r="AY25" s="17">
        <v>44.5</v>
      </c>
      <c r="AZ25" s="17">
        <v>33.5</v>
      </c>
      <c r="BA25" s="17">
        <v>3.8</v>
      </c>
      <c r="BB25" s="17">
        <v>13.9</v>
      </c>
      <c r="BC25" s="17">
        <v>125.1</v>
      </c>
      <c r="BD25" s="17"/>
      <c r="BE25" s="17"/>
      <c r="BF25" s="17">
        <v>25</v>
      </c>
      <c r="BG25" s="17">
        <v>0</v>
      </c>
      <c r="BH25" s="17"/>
      <c r="BI25" s="17">
        <v>0</v>
      </c>
      <c r="BJ25" s="17"/>
      <c r="BK25" s="17"/>
      <c r="BL25" s="17"/>
      <c r="BM25" s="17">
        <v>84.6</v>
      </c>
      <c r="BN25" s="17">
        <v>69.8</v>
      </c>
      <c r="BO25" s="17">
        <v>70</v>
      </c>
      <c r="BP25" s="17">
        <v>70.3</v>
      </c>
      <c r="BQ25" s="17">
        <v>158.6</v>
      </c>
      <c r="BR25" s="17">
        <v>0</v>
      </c>
      <c r="BS25" s="17"/>
      <c r="BT25" s="17"/>
      <c r="BU25" s="17"/>
      <c r="BV25" s="17"/>
      <c r="BW25" s="17"/>
      <c r="BX25" s="17"/>
      <c r="BY25" s="17"/>
      <c r="BZ25" s="17">
        <v>2.9</v>
      </c>
      <c r="CA25" s="17">
        <v>155.30000000000001</v>
      </c>
      <c r="CB25" s="17">
        <v>116.2</v>
      </c>
      <c r="CC25" s="17"/>
      <c r="CD25" s="17">
        <v>77.400000000000006</v>
      </c>
      <c r="CE25" s="17">
        <v>30.2</v>
      </c>
      <c r="CF25" s="17"/>
      <c r="CG25" s="17"/>
      <c r="CH25" s="17">
        <v>0</v>
      </c>
      <c r="CI25" s="17"/>
      <c r="CJ25" s="17"/>
      <c r="CK25" s="17"/>
      <c r="CL25" s="17">
        <v>0</v>
      </c>
      <c r="CM25" s="17"/>
      <c r="CN25" s="17"/>
      <c r="CO25" s="17"/>
      <c r="CP25" s="17"/>
      <c r="CQ25" s="17">
        <v>137.19999999999999</v>
      </c>
      <c r="CR25" s="17">
        <v>77.900000000000006</v>
      </c>
      <c r="CS25" s="17"/>
      <c r="CT25" s="17">
        <v>8.5</v>
      </c>
      <c r="CU25" s="17">
        <v>19.3</v>
      </c>
      <c r="CV25" s="17">
        <v>0.1</v>
      </c>
      <c r="CW25" s="17">
        <v>63.4</v>
      </c>
      <c r="CX25" s="17">
        <v>55</v>
      </c>
      <c r="CY25" s="17">
        <v>0.5</v>
      </c>
      <c r="CZ25" s="17">
        <v>0</v>
      </c>
      <c r="DA25" s="17">
        <v>20.399999999999999</v>
      </c>
      <c r="DB25" s="17">
        <v>9.9</v>
      </c>
      <c r="DC25" s="17">
        <v>5.6</v>
      </c>
      <c r="DD25" s="17">
        <v>116.8</v>
      </c>
      <c r="DE25" s="17">
        <v>62</v>
      </c>
      <c r="DF25" s="17">
        <v>1.6</v>
      </c>
      <c r="DG25" s="17">
        <v>3.4</v>
      </c>
      <c r="DH25" s="17">
        <v>4.9000000000000004</v>
      </c>
      <c r="DI25" s="17">
        <v>20.8</v>
      </c>
      <c r="DJ25" s="17">
        <v>9.8000000000000007</v>
      </c>
      <c r="DK25" s="17">
        <v>16.399999999999999</v>
      </c>
      <c r="DL25" s="17">
        <v>3.5</v>
      </c>
      <c r="DM25" s="17">
        <v>18.37</v>
      </c>
      <c r="DN25" s="17">
        <v>13.1</v>
      </c>
      <c r="DO25" s="17">
        <v>13.8</v>
      </c>
      <c r="DP25" s="17">
        <v>26.5</v>
      </c>
      <c r="DQ25" s="17">
        <v>59.4</v>
      </c>
      <c r="DR25" s="17">
        <v>14.3</v>
      </c>
      <c r="DS25" s="17">
        <v>3.5</v>
      </c>
      <c r="DT25" s="17">
        <v>13.2</v>
      </c>
      <c r="DU25" s="17">
        <v>2.56</v>
      </c>
      <c r="DV25" s="17">
        <v>0.3</v>
      </c>
      <c r="DW25" s="17">
        <v>0.1</v>
      </c>
      <c r="DX25" s="17">
        <v>19.8</v>
      </c>
      <c r="DY25" s="17">
        <v>8.1999999999999993</v>
      </c>
      <c r="DZ25" s="17">
        <v>19.100000000000001</v>
      </c>
      <c r="EA25" s="17">
        <v>20.3</v>
      </c>
      <c r="EB25" s="17">
        <v>3.3</v>
      </c>
      <c r="EC25" s="17">
        <v>3.7</v>
      </c>
      <c r="ED25" s="17">
        <v>23.2</v>
      </c>
      <c r="EE25" s="17">
        <v>50.9</v>
      </c>
      <c r="EF25" s="17">
        <v>84.5</v>
      </c>
      <c r="EG25" s="17">
        <v>3.2</v>
      </c>
      <c r="EH25" s="17">
        <v>0</v>
      </c>
      <c r="EI25" s="17">
        <v>17.5</v>
      </c>
      <c r="EJ25" s="17">
        <v>21</v>
      </c>
      <c r="EK25" s="17">
        <v>7</v>
      </c>
      <c r="EL25" s="17">
        <v>8.4</v>
      </c>
      <c r="EM25" s="17">
        <v>20.399999999999999</v>
      </c>
      <c r="EN25" s="17">
        <v>20.399999999999999</v>
      </c>
      <c r="EO25" s="17">
        <v>20</v>
      </c>
      <c r="EP25" s="17">
        <v>1.4</v>
      </c>
      <c r="EQ25" s="17">
        <v>185.6</v>
      </c>
      <c r="ER25" s="17">
        <v>5.7439999999999998</v>
      </c>
      <c r="ES25" s="17">
        <v>97.2</v>
      </c>
      <c r="ET25" s="17">
        <v>0.6</v>
      </c>
      <c r="EU25" s="17">
        <v>57.6</v>
      </c>
      <c r="EV25" s="17">
        <v>50</v>
      </c>
      <c r="EW25" s="17">
        <v>76.400000000000006</v>
      </c>
      <c r="EX25" s="17">
        <v>4.8</v>
      </c>
      <c r="EY25" s="17">
        <v>2.35</v>
      </c>
      <c r="EZ25" s="17">
        <v>2.4</v>
      </c>
      <c r="FA25" s="17">
        <v>2.25</v>
      </c>
      <c r="FB25" s="17">
        <v>5.7380000000000004</v>
      </c>
      <c r="FC25" s="17">
        <v>6.8</v>
      </c>
      <c r="FD25" s="17">
        <v>20</v>
      </c>
      <c r="FE25" s="17">
        <v>20</v>
      </c>
      <c r="FF25" s="17">
        <v>9.4</v>
      </c>
      <c r="FG25" s="17"/>
      <c r="FH25" s="17"/>
      <c r="FI25" s="17"/>
      <c r="FJ25" s="17"/>
      <c r="FK25" s="17">
        <v>0</v>
      </c>
      <c r="FL25" s="17"/>
      <c r="FM25" s="17">
        <v>17.510000000000002</v>
      </c>
      <c r="FN25" s="17">
        <v>6980.8220000000001</v>
      </c>
      <c r="FO25" s="15"/>
      <c r="FP25" s="17">
        <v>24.222709999999999</v>
      </c>
      <c r="FQ25" s="17">
        <v>0</v>
      </c>
      <c r="FR25" s="17">
        <v>0</v>
      </c>
      <c r="FS25" s="17">
        <v>13.2</v>
      </c>
      <c r="FT25" s="17">
        <v>28.12</v>
      </c>
      <c r="FU25" s="17">
        <v>18.95</v>
      </c>
      <c r="FV25" s="17">
        <v>4.5</v>
      </c>
      <c r="FW25" s="17">
        <v>4.8</v>
      </c>
      <c r="FX25" s="17">
        <v>93.79271</v>
      </c>
    </row>
    <row r="26" spans="1:180" ht="24" customHeight="1" x14ac:dyDescent="0.25">
      <c r="A26" s="18" t="s">
        <v>66</v>
      </c>
      <c r="B26" s="18" t="s">
        <v>852</v>
      </c>
      <c r="C26" s="19">
        <v>204.1</v>
      </c>
      <c r="D26" s="19">
        <v>601.20000000000005</v>
      </c>
      <c r="E26" s="19">
        <v>199.5</v>
      </c>
      <c r="F26" s="19"/>
      <c r="G26" s="19"/>
      <c r="H26" s="19">
        <v>90.3</v>
      </c>
      <c r="I26" s="19">
        <v>216.8</v>
      </c>
      <c r="J26" s="19"/>
      <c r="K26" s="19"/>
      <c r="L26" s="19">
        <v>105</v>
      </c>
      <c r="M26" s="19">
        <v>104.5</v>
      </c>
      <c r="N26" s="19"/>
      <c r="O26" s="19">
        <v>127</v>
      </c>
      <c r="P26" s="19">
        <v>108.6</v>
      </c>
      <c r="Q26" s="19">
        <v>67.900000000000006</v>
      </c>
      <c r="R26" s="19">
        <v>553.20000000000005</v>
      </c>
      <c r="S26" s="19">
        <v>10.3</v>
      </c>
      <c r="T26" s="19"/>
      <c r="U26" s="19"/>
      <c r="V26" s="19"/>
      <c r="W26" s="19">
        <v>165.4</v>
      </c>
      <c r="X26" s="19">
        <v>7.9</v>
      </c>
      <c r="Y26" s="19">
        <v>5.2</v>
      </c>
      <c r="Z26" s="19">
        <v>0</v>
      </c>
      <c r="AA26" s="19">
        <v>6.8</v>
      </c>
      <c r="AB26" s="19"/>
      <c r="AC26" s="19">
        <v>60</v>
      </c>
      <c r="AD26" s="19"/>
      <c r="AE26" s="19"/>
      <c r="AF26" s="19"/>
      <c r="AG26" s="19"/>
      <c r="AH26" s="19">
        <v>110.6</v>
      </c>
      <c r="AI26" s="19">
        <v>131.80000000000001</v>
      </c>
      <c r="AJ26" s="19"/>
      <c r="AK26" s="19"/>
      <c r="AL26" s="19"/>
      <c r="AM26" s="19">
        <v>6.5</v>
      </c>
      <c r="AN26" s="19">
        <v>365.7</v>
      </c>
      <c r="AO26" s="19">
        <v>81.3</v>
      </c>
      <c r="AP26" s="19">
        <v>124.8</v>
      </c>
      <c r="AQ26" s="19">
        <v>41.2</v>
      </c>
      <c r="AR26" s="19">
        <v>18.5</v>
      </c>
      <c r="AS26" s="19">
        <v>19.3</v>
      </c>
      <c r="AT26" s="19">
        <v>92</v>
      </c>
      <c r="AU26" s="19">
        <v>124.1</v>
      </c>
      <c r="AV26" s="19">
        <v>124.4</v>
      </c>
      <c r="AW26" s="19">
        <v>153.1</v>
      </c>
      <c r="AX26" s="19">
        <v>107.8</v>
      </c>
      <c r="AY26" s="19">
        <v>44.6</v>
      </c>
      <c r="AZ26" s="19">
        <v>37.700000000000003</v>
      </c>
      <c r="BA26" s="19">
        <v>3.8</v>
      </c>
      <c r="BB26" s="19">
        <v>14</v>
      </c>
      <c r="BC26" s="19">
        <v>143</v>
      </c>
      <c r="BD26" s="19"/>
      <c r="BE26" s="19"/>
      <c r="BF26" s="19">
        <v>24.7</v>
      </c>
      <c r="BG26" s="19">
        <v>0</v>
      </c>
      <c r="BH26" s="19"/>
      <c r="BI26" s="19">
        <v>0</v>
      </c>
      <c r="BJ26" s="19"/>
      <c r="BK26" s="19"/>
      <c r="BL26" s="19"/>
      <c r="BM26" s="19">
        <v>84.5</v>
      </c>
      <c r="BN26" s="19">
        <v>67.599999999999994</v>
      </c>
      <c r="BO26" s="19">
        <v>67.599999999999994</v>
      </c>
      <c r="BP26" s="19">
        <v>67.099999999999994</v>
      </c>
      <c r="BQ26" s="19">
        <v>147.9</v>
      </c>
      <c r="BR26" s="19">
        <v>0</v>
      </c>
      <c r="BS26" s="19"/>
      <c r="BT26" s="19"/>
      <c r="BU26" s="19"/>
      <c r="BV26" s="19"/>
      <c r="BW26" s="19"/>
      <c r="BX26" s="19"/>
      <c r="BY26" s="19"/>
      <c r="BZ26" s="19">
        <v>2.9</v>
      </c>
      <c r="CA26" s="19">
        <v>131.6</v>
      </c>
      <c r="CB26" s="19">
        <v>111.8</v>
      </c>
      <c r="CC26" s="19"/>
      <c r="CD26" s="19">
        <v>77.099999999999994</v>
      </c>
      <c r="CE26" s="19">
        <v>30.1</v>
      </c>
      <c r="CF26" s="19"/>
      <c r="CG26" s="19"/>
      <c r="CH26" s="19">
        <v>0</v>
      </c>
      <c r="CI26" s="19"/>
      <c r="CJ26" s="19"/>
      <c r="CK26" s="19"/>
      <c r="CL26" s="19">
        <v>0</v>
      </c>
      <c r="CM26" s="19"/>
      <c r="CN26" s="19"/>
      <c r="CO26" s="19"/>
      <c r="CP26" s="19"/>
      <c r="CQ26" s="19">
        <v>137.19999999999999</v>
      </c>
      <c r="CR26" s="19">
        <v>77.900000000000006</v>
      </c>
      <c r="CS26" s="19"/>
      <c r="CT26" s="19">
        <v>8.5</v>
      </c>
      <c r="CU26" s="19">
        <v>19.2</v>
      </c>
      <c r="CV26" s="19">
        <v>0.3</v>
      </c>
      <c r="CW26" s="19">
        <v>106.3</v>
      </c>
      <c r="CX26" s="19">
        <v>67.7</v>
      </c>
      <c r="CY26" s="19">
        <v>0.1</v>
      </c>
      <c r="CZ26" s="19">
        <v>0</v>
      </c>
      <c r="DA26" s="19">
        <v>20.399999999999999</v>
      </c>
      <c r="DB26" s="19">
        <v>9.9</v>
      </c>
      <c r="DC26" s="19">
        <v>5.5</v>
      </c>
      <c r="DD26" s="19">
        <v>168.5</v>
      </c>
      <c r="DE26" s="19">
        <v>85.8</v>
      </c>
      <c r="DF26" s="19">
        <v>1.6</v>
      </c>
      <c r="DG26" s="19">
        <v>3.4</v>
      </c>
      <c r="DH26" s="19">
        <v>5.2</v>
      </c>
      <c r="DI26" s="19">
        <v>20.8</v>
      </c>
      <c r="DJ26" s="19">
        <v>9.8000000000000007</v>
      </c>
      <c r="DK26" s="19">
        <v>12.7</v>
      </c>
      <c r="DL26" s="19">
        <v>3.5</v>
      </c>
      <c r="DM26" s="19">
        <v>18.420000000000002</v>
      </c>
      <c r="DN26" s="19">
        <v>13.7</v>
      </c>
      <c r="DO26" s="19">
        <v>15</v>
      </c>
      <c r="DP26" s="19">
        <v>30.5</v>
      </c>
      <c r="DQ26" s="19">
        <v>75.8</v>
      </c>
      <c r="DR26" s="19">
        <v>15.7</v>
      </c>
      <c r="DS26" s="19">
        <v>3.5</v>
      </c>
      <c r="DT26" s="19">
        <v>13.3</v>
      </c>
      <c r="DU26" s="19">
        <v>2.6</v>
      </c>
      <c r="DV26" s="19">
        <v>0.3</v>
      </c>
      <c r="DW26" s="19">
        <v>0.1</v>
      </c>
      <c r="DX26" s="19">
        <v>19.8</v>
      </c>
      <c r="DY26" s="19">
        <v>8.1999999999999993</v>
      </c>
      <c r="DZ26" s="19">
        <v>19.100000000000001</v>
      </c>
      <c r="EA26" s="19">
        <v>20.3</v>
      </c>
      <c r="EB26" s="19">
        <v>2.8</v>
      </c>
      <c r="EC26" s="19">
        <v>4.4000000000000004</v>
      </c>
      <c r="ED26" s="19">
        <v>31.6</v>
      </c>
      <c r="EE26" s="19">
        <v>69</v>
      </c>
      <c r="EF26" s="19">
        <v>74.2</v>
      </c>
      <c r="EG26" s="19">
        <v>7.7</v>
      </c>
      <c r="EH26" s="19">
        <v>0</v>
      </c>
      <c r="EI26" s="19">
        <v>38.700000000000003</v>
      </c>
      <c r="EJ26" s="19">
        <v>21</v>
      </c>
      <c r="EK26" s="19">
        <v>7</v>
      </c>
      <c r="EL26" s="19">
        <v>8.3000000000000007</v>
      </c>
      <c r="EM26" s="19">
        <v>20.399999999999999</v>
      </c>
      <c r="EN26" s="19">
        <v>20.399999999999999</v>
      </c>
      <c r="EO26" s="19">
        <v>20</v>
      </c>
      <c r="EP26" s="19">
        <v>0.4</v>
      </c>
      <c r="EQ26" s="19">
        <v>214.7</v>
      </c>
      <c r="ER26" s="19">
        <v>8.4260000000000002</v>
      </c>
      <c r="ES26" s="19">
        <v>118.3</v>
      </c>
      <c r="ET26" s="19">
        <v>0.6</v>
      </c>
      <c r="EU26" s="19">
        <v>62.6</v>
      </c>
      <c r="EV26" s="19">
        <v>54.5</v>
      </c>
      <c r="EW26" s="19">
        <v>89.7</v>
      </c>
      <c r="EX26" s="19">
        <v>4.8</v>
      </c>
      <c r="EY26" s="19">
        <v>2.35</v>
      </c>
      <c r="EZ26" s="19">
        <v>2.4</v>
      </c>
      <c r="FA26" s="19">
        <v>2.25</v>
      </c>
      <c r="FB26" s="19">
        <v>8.2479999999999993</v>
      </c>
      <c r="FC26" s="19">
        <v>6.8</v>
      </c>
      <c r="FD26" s="19">
        <v>19.899999999999999</v>
      </c>
      <c r="FE26" s="19">
        <v>19.899999999999999</v>
      </c>
      <c r="FF26" s="19">
        <v>9.1999999999999993</v>
      </c>
      <c r="FG26" s="19"/>
      <c r="FH26" s="19"/>
      <c r="FI26" s="19"/>
      <c r="FJ26" s="19"/>
      <c r="FK26" s="19">
        <v>0</v>
      </c>
      <c r="FL26" s="19"/>
      <c r="FM26" s="19">
        <v>17.510000000000002</v>
      </c>
      <c r="FN26" s="19">
        <v>7179.5039999999999</v>
      </c>
      <c r="FO26" s="15"/>
      <c r="FP26" s="19">
        <v>24.163360000000001</v>
      </c>
      <c r="FQ26" s="19">
        <v>0</v>
      </c>
      <c r="FR26" s="19">
        <v>0</v>
      </c>
      <c r="FS26" s="19">
        <v>13.2</v>
      </c>
      <c r="FT26" s="19">
        <v>28.12</v>
      </c>
      <c r="FU26" s="19">
        <v>18.95</v>
      </c>
      <c r="FV26" s="19">
        <v>4.7</v>
      </c>
      <c r="FW26" s="19">
        <v>5.5</v>
      </c>
      <c r="FX26" s="19">
        <v>94.633359999999996</v>
      </c>
    </row>
    <row r="27" spans="1:180" ht="24" customHeight="1" x14ac:dyDescent="0.25">
      <c r="A27" s="13" t="s">
        <v>66</v>
      </c>
      <c r="B27" s="13" t="s">
        <v>853</v>
      </c>
      <c r="C27" s="14">
        <v>198.9</v>
      </c>
      <c r="D27" s="14">
        <v>593.4</v>
      </c>
      <c r="E27" s="14">
        <v>179.5</v>
      </c>
      <c r="F27" s="14"/>
      <c r="G27" s="14"/>
      <c r="H27" s="14">
        <v>88</v>
      </c>
      <c r="I27" s="14">
        <v>215.5</v>
      </c>
      <c r="J27" s="14"/>
      <c r="K27" s="14"/>
      <c r="L27" s="14">
        <v>106.2</v>
      </c>
      <c r="M27" s="14">
        <v>104.7</v>
      </c>
      <c r="N27" s="14"/>
      <c r="O27" s="14">
        <v>127.2</v>
      </c>
      <c r="P27" s="14">
        <v>110.8</v>
      </c>
      <c r="Q27" s="14">
        <v>68.7</v>
      </c>
      <c r="R27" s="14">
        <v>556.6</v>
      </c>
      <c r="S27" s="14">
        <v>10.1</v>
      </c>
      <c r="T27" s="14"/>
      <c r="U27" s="14"/>
      <c r="V27" s="14"/>
      <c r="W27" s="14">
        <v>147.9</v>
      </c>
      <c r="X27" s="14">
        <v>7.6</v>
      </c>
      <c r="Y27" s="14">
        <v>5.0999999999999996</v>
      </c>
      <c r="Z27" s="14">
        <v>0</v>
      </c>
      <c r="AA27" s="14">
        <v>6.8</v>
      </c>
      <c r="AB27" s="14"/>
      <c r="AC27" s="14">
        <v>60.2</v>
      </c>
      <c r="AD27" s="14"/>
      <c r="AE27" s="14"/>
      <c r="AF27" s="14"/>
      <c r="AG27" s="14"/>
      <c r="AH27" s="14">
        <v>110.2</v>
      </c>
      <c r="AI27" s="14">
        <v>166.6</v>
      </c>
      <c r="AJ27" s="14"/>
      <c r="AK27" s="14"/>
      <c r="AL27" s="14"/>
      <c r="AM27" s="14">
        <v>6.5</v>
      </c>
      <c r="AN27" s="14">
        <v>434.6</v>
      </c>
      <c r="AO27" s="14">
        <v>81.3</v>
      </c>
      <c r="AP27" s="14">
        <v>140</v>
      </c>
      <c r="AQ27" s="14">
        <v>40.5</v>
      </c>
      <c r="AR27" s="14">
        <v>18.7</v>
      </c>
      <c r="AS27" s="14">
        <v>19.399999999999999</v>
      </c>
      <c r="AT27" s="14">
        <v>90.7</v>
      </c>
      <c r="AU27" s="14">
        <v>161.69999999999999</v>
      </c>
      <c r="AV27" s="14">
        <v>162.19999999999999</v>
      </c>
      <c r="AW27" s="14">
        <v>167.9</v>
      </c>
      <c r="AX27" s="14">
        <v>106.5</v>
      </c>
      <c r="AY27" s="14">
        <v>42.5</v>
      </c>
      <c r="AZ27" s="14">
        <v>40.1</v>
      </c>
      <c r="BA27" s="14">
        <v>3.8</v>
      </c>
      <c r="BB27" s="14">
        <v>13.4</v>
      </c>
      <c r="BC27" s="14">
        <v>152</v>
      </c>
      <c r="BD27" s="14"/>
      <c r="BE27" s="14"/>
      <c r="BF27" s="14">
        <v>57.6</v>
      </c>
      <c r="BG27" s="14">
        <v>0</v>
      </c>
      <c r="BH27" s="14"/>
      <c r="BI27" s="14">
        <v>0</v>
      </c>
      <c r="BJ27" s="14"/>
      <c r="BK27" s="14"/>
      <c r="BL27" s="14"/>
      <c r="BM27" s="14">
        <v>83.5</v>
      </c>
      <c r="BN27" s="14">
        <v>88.8</v>
      </c>
      <c r="BO27" s="14">
        <v>88.6</v>
      </c>
      <c r="BP27" s="14">
        <v>85.3</v>
      </c>
      <c r="BQ27" s="14">
        <v>169.1</v>
      </c>
      <c r="BR27" s="14">
        <v>0</v>
      </c>
      <c r="BS27" s="14"/>
      <c r="BT27" s="14"/>
      <c r="BU27" s="14"/>
      <c r="BV27" s="14"/>
      <c r="BW27" s="14"/>
      <c r="BX27" s="14"/>
      <c r="BY27" s="14"/>
      <c r="BZ27" s="14">
        <v>3</v>
      </c>
      <c r="CA27" s="14">
        <v>251.9</v>
      </c>
      <c r="CB27" s="14">
        <v>122.6</v>
      </c>
      <c r="CC27" s="14"/>
      <c r="CD27" s="14">
        <v>77.5</v>
      </c>
      <c r="CE27" s="14">
        <v>29.5</v>
      </c>
      <c r="CF27" s="14"/>
      <c r="CG27" s="14"/>
      <c r="CH27" s="14">
        <v>0</v>
      </c>
      <c r="CI27" s="14"/>
      <c r="CJ27" s="14"/>
      <c r="CK27" s="14"/>
      <c r="CL27" s="14">
        <v>0</v>
      </c>
      <c r="CM27" s="14"/>
      <c r="CN27" s="14"/>
      <c r="CO27" s="14"/>
      <c r="CP27" s="14"/>
      <c r="CQ27" s="14">
        <v>137.19999999999999</v>
      </c>
      <c r="CR27" s="14">
        <v>77.400000000000006</v>
      </c>
      <c r="CS27" s="14"/>
      <c r="CT27" s="14">
        <v>8.6999999999999993</v>
      </c>
      <c r="CU27" s="14">
        <v>19.2</v>
      </c>
      <c r="CV27" s="14">
        <v>0.3</v>
      </c>
      <c r="CW27" s="14">
        <v>115.2</v>
      </c>
      <c r="CX27" s="14">
        <v>71.5</v>
      </c>
      <c r="CY27" s="14">
        <v>0.1</v>
      </c>
      <c r="CZ27" s="14">
        <v>0.1</v>
      </c>
      <c r="DA27" s="14">
        <v>20.3</v>
      </c>
      <c r="DB27" s="14">
        <v>9.9</v>
      </c>
      <c r="DC27" s="14">
        <v>5.6</v>
      </c>
      <c r="DD27" s="14">
        <v>176.8</v>
      </c>
      <c r="DE27" s="14">
        <v>90.4</v>
      </c>
      <c r="DF27" s="14">
        <v>1.6</v>
      </c>
      <c r="DG27" s="14">
        <v>3.4</v>
      </c>
      <c r="DH27" s="14">
        <v>5.2</v>
      </c>
      <c r="DI27" s="14">
        <v>20.5</v>
      </c>
      <c r="DJ27" s="14">
        <v>9.8000000000000007</v>
      </c>
      <c r="DK27" s="14">
        <v>12.8</v>
      </c>
      <c r="DL27" s="14">
        <v>3.5</v>
      </c>
      <c r="DM27" s="14">
        <v>18.420000000000002</v>
      </c>
      <c r="DN27" s="14">
        <v>14.1</v>
      </c>
      <c r="DO27" s="14">
        <v>15.9</v>
      </c>
      <c r="DP27" s="14">
        <v>30.8</v>
      </c>
      <c r="DQ27" s="14">
        <v>80.7</v>
      </c>
      <c r="DR27" s="14">
        <v>16.8</v>
      </c>
      <c r="DS27" s="14">
        <v>3.5</v>
      </c>
      <c r="DT27" s="14">
        <v>13.2</v>
      </c>
      <c r="DU27" s="14">
        <v>2.56</v>
      </c>
      <c r="DV27" s="14">
        <v>0.3</v>
      </c>
      <c r="DW27" s="14">
        <v>0.1</v>
      </c>
      <c r="DX27" s="14">
        <v>19.8</v>
      </c>
      <c r="DY27" s="14">
        <v>8.1</v>
      </c>
      <c r="DZ27" s="14">
        <v>18.899999999999999</v>
      </c>
      <c r="EA27" s="14">
        <v>20.2</v>
      </c>
      <c r="EB27" s="14">
        <v>1.7</v>
      </c>
      <c r="EC27" s="14">
        <v>7.6</v>
      </c>
      <c r="ED27" s="14">
        <v>32.5</v>
      </c>
      <c r="EE27" s="14">
        <v>59.8</v>
      </c>
      <c r="EF27" s="14">
        <v>74.2</v>
      </c>
      <c r="EG27" s="14">
        <v>8.5</v>
      </c>
      <c r="EH27" s="14">
        <v>0</v>
      </c>
      <c r="EI27" s="14">
        <v>42.3</v>
      </c>
      <c r="EJ27" s="14">
        <v>20.9</v>
      </c>
      <c r="EK27" s="14">
        <v>7</v>
      </c>
      <c r="EL27" s="14">
        <v>7.8</v>
      </c>
      <c r="EM27" s="14">
        <v>20.399999999999999</v>
      </c>
      <c r="EN27" s="14">
        <v>20.399999999999999</v>
      </c>
      <c r="EO27" s="14">
        <v>20</v>
      </c>
      <c r="EP27" s="14">
        <v>0.3</v>
      </c>
      <c r="EQ27" s="14">
        <v>223.7</v>
      </c>
      <c r="ER27" s="14">
        <v>10.824</v>
      </c>
      <c r="ES27" s="14">
        <v>76.3</v>
      </c>
      <c r="ET27" s="14">
        <v>0.6</v>
      </c>
      <c r="EU27" s="14">
        <v>62.8</v>
      </c>
      <c r="EV27" s="14">
        <v>57.5</v>
      </c>
      <c r="EW27" s="14">
        <v>54.4</v>
      </c>
      <c r="EX27" s="14">
        <v>4.8</v>
      </c>
      <c r="EY27" s="14">
        <v>2.35</v>
      </c>
      <c r="EZ27" s="14">
        <v>2.4</v>
      </c>
      <c r="FA27" s="14">
        <v>2.25</v>
      </c>
      <c r="FB27" s="14">
        <v>10.367000000000001</v>
      </c>
      <c r="FC27" s="14">
        <v>6.8</v>
      </c>
      <c r="FD27" s="14">
        <v>20.2</v>
      </c>
      <c r="FE27" s="14">
        <v>20.100000000000001</v>
      </c>
      <c r="FF27" s="14">
        <v>9.1</v>
      </c>
      <c r="FG27" s="14"/>
      <c r="FH27" s="14"/>
      <c r="FI27" s="14"/>
      <c r="FJ27" s="14"/>
      <c r="FK27" s="14">
        <v>0</v>
      </c>
      <c r="FL27" s="14"/>
      <c r="FM27" s="14">
        <v>17.22</v>
      </c>
      <c r="FN27" s="14">
        <v>7561.1909999999998</v>
      </c>
      <c r="FO27" s="15"/>
      <c r="FP27" s="14">
        <v>24.196950000000001</v>
      </c>
      <c r="FQ27" s="14">
        <v>0</v>
      </c>
      <c r="FR27" s="14">
        <v>0</v>
      </c>
      <c r="FS27" s="14">
        <v>13.2</v>
      </c>
      <c r="FT27" s="14">
        <v>28.12</v>
      </c>
      <c r="FU27" s="14">
        <v>18.95</v>
      </c>
      <c r="FV27" s="14">
        <v>4.4000000000000004</v>
      </c>
      <c r="FW27" s="14">
        <v>6.1</v>
      </c>
      <c r="FX27" s="14">
        <v>94.966949999999997</v>
      </c>
    </row>
    <row r="28" spans="1:180" ht="24" customHeight="1" x14ac:dyDescent="0.25">
      <c r="A28" s="16" t="s">
        <v>66</v>
      </c>
      <c r="B28" s="16" t="s">
        <v>854</v>
      </c>
      <c r="C28" s="17">
        <v>197.9</v>
      </c>
      <c r="D28" s="17">
        <v>592.70000000000005</v>
      </c>
      <c r="E28" s="17">
        <v>198.8</v>
      </c>
      <c r="F28" s="17"/>
      <c r="G28" s="17"/>
      <c r="H28" s="17">
        <v>89.1</v>
      </c>
      <c r="I28" s="17">
        <v>213.6</v>
      </c>
      <c r="J28" s="17"/>
      <c r="K28" s="17"/>
      <c r="L28" s="17">
        <v>104.9</v>
      </c>
      <c r="M28" s="17">
        <v>104.9</v>
      </c>
      <c r="N28" s="17"/>
      <c r="O28" s="17">
        <v>127.5</v>
      </c>
      <c r="P28" s="17">
        <v>112.2</v>
      </c>
      <c r="Q28" s="17">
        <v>69</v>
      </c>
      <c r="R28" s="17">
        <v>555.29999999999995</v>
      </c>
      <c r="S28" s="17">
        <v>10.1</v>
      </c>
      <c r="T28" s="17"/>
      <c r="U28" s="17"/>
      <c r="V28" s="17"/>
      <c r="W28" s="17">
        <v>155.9</v>
      </c>
      <c r="X28" s="17">
        <v>7.7</v>
      </c>
      <c r="Y28" s="17">
        <v>5.0999999999999996</v>
      </c>
      <c r="Z28" s="17">
        <v>0</v>
      </c>
      <c r="AA28" s="17">
        <v>6.8</v>
      </c>
      <c r="AB28" s="17"/>
      <c r="AC28" s="17">
        <v>84.8</v>
      </c>
      <c r="AD28" s="17"/>
      <c r="AE28" s="17"/>
      <c r="AF28" s="17"/>
      <c r="AG28" s="17"/>
      <c r="AH28" s="17">
        <v>110.2</v>
      </c>
      <c r="AI28" s="17">
        <v>134</v>
      </c>
      <c r="AJ28" s="17"/>
      <c r="AK28" s="17"/>
      <c r="AL28" s="17"/>
      <c r="AM28" s="17">
        <v>6.5</v>
      </c>
      <c r="AN28" s="17">
        <v>410.3</v>
      </c>
      <c r="AO28" s="17">
        <v>81.2</v>
      </c>
      <c r="AP28" s="17">
        <v>131.4</v>
      </c>
      <c r="AQ28" s="17">
        <v>40.799999999999997</v>
      </c>
      <c r="AR28" s="17">
        <v>18.600000000000001</v>
      </c>
      <c r="AS28" s="17">
        <v>19.3</v>
      </c>
      <c r="AT28" s="17">
        <v>86.3</v>
      </c>
      <c r="AU28" s="17">
        <v>175.3</v>
      </c>
      <c r="AV28" s="17">
        <v>175.8</v>
      </c>
      <c r="AW28" s="17">
        <v>183.9</v>
      </c>
      <c r="AX28" s="17">
        <v>106.9</v>
      </c>
      <c r="AY28" s="17">
        <v>43</v>
      </c>
      <c r="AZ28" s="17">
        <v>36.1</v>
      </c>
      <c r="BA28" s="17">
        <v>3.8</v>
      </c>
      <c r="BB28" s="17">
        <v>13.6</v>
      </c>
      <c r="BC28" s="17">
        <v>132.30000000000001</v>
      </c>
      <c r="BD28" s="17"/>
      <c r="BE28" s="17"/>
      <c r="BF28" s="17">
        <v>72.599999999999994</v>
      </c>
      <c r="BG28" s="17">
        <v>0</v>
      </c>
      <c r="BH28" s="17"/>
      <c r="BI28" s="17">
        <v>0</v>
      </c>
      <c r="BJ28" s="17"/>
      <c r="BK28" s="17"/>
      <c r="BL28" s="17"/>
      <c r="BM28" s="17">
        <v>83.1</v>
      </c>
      <c r="BN28" s="17">
        <v>78.2</v>
      </c>
      <c r="BO28" s="17">
        <v>78.099999999999994</v>
      </c>
      <c r="BP28" s="17">
        <v>74.3</v>
      </c>
      <c r="BQ28" s="17">
        <v>164.5</v>
      </c>
      <c r="BR28" s="17">
        <v>0</v>
      </c>
      <c r="BS28" s="17"/>
      <c r="BT28" s="17"/>
      <c r="BU28" s="17"/>
      <c r="BV28" s="17"/>
      <c r="BW28" s="17"/>
      <c r="BX28" s="17"/>
      <c r="BY28" s="17"/>
      <c r="BZ28" s="17">
        <v>2.9</v>
      </c>
      <c r="CA28" s="17">
        <v>209.4</v>
      </c>
      <c r="CB28" s="17">
        <v>113.2</v>
      </c>
      <c r="CC28" s="17"/>
      <c r="CD28" s="17">
        <v>77.099999999999994</v>
      </c>
      <c r="CE28" s="17">
        <v>29.6</v>
      </c>
      <c r="CF28" s="17"/>
      <c r="CG28" s="17"/>
      <c r="CH28" s="17">
        <v>0</v>
      </c>
      <c r="CI28" s="17"/>
      <c r="CJ28" s="17"/>
      <c r="CK28" s="17"/>
      <c r="CL28" s="17">
        <v>0</v>
      </c>
      <c r="CM28" s="17"/>
      <c r="CN28" s="17"/>
      <c r="CO28" s="17"/>
      <c r="CP28" s="17"/>
      <c r="CQ28" s="17">
        <v>199.6</v>
      </c>
      <c r="CR28" s="17">
        <v>94</v>
      </c>
      <c r="CS28" s="17"/>
      <c r="CT28" s="17">
        <v>8.5</v>
      </c>
      <c r="CU28" s="17">
        <v>19.100000000000001</v>
      </c>
      <c r="CV28" s="17">
        <v>0.3</v>
      </c>
      <c r="CW28" s="17">
        <v>106.7</v>
      </c>
      <c r="CX28" s="17">
        <v>72.7</v>
      </c>
      <c r="CY28" s="17">
        <v>0.3</v>
      </c>
      <c r="CZ28" s="17">
        <v>0.1</v>
      </c>
      <c r="DA28" s="17">
        <v>20.3</v>
      </c>
      <c r="DB28" s="17">
        <v>10</v>
      </c>
      <c r="DC28" s="17">
        <v>5.4</v>
      </c>
      <c r="DD28" s="17">
        <v>181.8</v>
      </c>
      <c r="DE28" s="17">
        <v>92.5</v>
      </c>
      <c r="DF28" s="17">
        <v>1.6</v>
      </c>
      <c r="DG28" s="17">
        <v>3.4</v>
      </c>
      <c r="DH28" s="17">
        <v>5.2</v>
      </c>
      <c r="DI28" s="17">
        <v>20.5</v>
      </c>
      <c r="DJ28" s="17">
        <v>9.8000000000000007</v>
      </c>
      <c r="DK28" s="17">
        <v>12.8</v>
      </c>
      <c r="DL28" s="17">
        <v>3.5</v>
      </c>
      <c r="DM28" s="17">
        <v>18.420000000000002</v>
      </c>
      <c r="DN28" s="17">
        <v>14.3</v>
      </c>
      <c r="DO28" s="17">
        <v>16.3</v>
      </c>
      <c r="DP28" s="17">
        <v>27.8</v>
      </c>
      <c r="DQ28" s="17">
        <v>79.2</v>
      </c>
      <c r="DR28" s="17">
        <v>17</v>
      </c>
      <c r="DS28" s="17">
        <v>3.5</v>
      </c>
      <c r="DT28" s="17">
        <v>19.3</v>
      </c>
      <c r="DU28" s="17">
        <v>2.52</v>
      </c>
      <c r="DV28" s="17">
        <v>0.3</v>
      </c>
      <c r="DW28" s="17">
        <v>0.1</v>
      </c>
      <c r="DX28" s="17">
        <v>19.8</v>
      </c>
      <c r="DY28" s="17">
        <v>8.1</v>
      </c>
      <c r="DZ28" s="17">
        <v>18.8</v>
      </c>
      <c r="EA28" s="17">
        <v>20.3</v>
      </c>
      <c r="EB28" s="17">
        <v>0.1</v>
      </c>
      <c r="EC28" s="17">
        <v>15.7</v>
      </c>
      <c r="ED28" s="17">
        <v>32.799999999999997</v>
      </c>
      <c r="EE28" s="17">
        <v>82.5</v>
      </c>
      <c r="EF28" s="17">
        <v>73.599999999999994</v>
      </c>
      <c r="EG28" s="17">
        <v>15</v>
      </c>
      <c r="EH28" s="17">
        <v>0</v>
      </c>
      <c r="EI28" s="17">
        <v>43.9</v>
      </c>
      <c r="EJ28" s="17">
        <v>20.9</v>
      </c>
      <c r="EK28" s="17">
        <v>7</v>
      </c>
      <c r="EL28" s="17">
        <v>8</v>
      </c>
      <c r="EM28" s="17">
        <v>20.399999999999999</v>
      </c>
      <c r="EN28" s="17">
        <v>20.399999999999999</v>
      </c>
      <c r="EO28" s="17">
        <v>20</v>
      </c>
      <c r="EP28" s="17">
        <v>0.7</v>
      </c>
      <c r="EQ28" s="17">
        <v>229.2</v>
      </c>
      <c r="ER28" s="17">
        <v>12.670999999999999</v>
      </c>
      <c r="ES28" s="17">
        <v>124.3</v>
      </c>
      <c r="ET28" s="17">
        <v>0.6</v>
      </c>
      <c r="EU28" s="17">
        <v>48.4</v>
      </c>
      <c r="EV28" s="17">
        <v>47.5</v>
      </c>
      <c r="EW28" s="17">
        <v>80.3</v>
      </c>
      <c r="EX28" s="17">
        <v>4.8</v>
      </c>
      <c r="EY28" s="17">
        <v>2.35</v>
      </c>
      <c r="EZ28" s="17">
        <v>2.4</v>
      </c>
      <c r="FA28" s="17">
        <v>2.25</v>
      </c>
      <c r="FB28" s="17">
        <v>12.379</v>
      </c>
      <c r="FC28" s="17">
        <v>6.8</v>
      </c>
      <c r="FD28" s="17">
        <v>20.100000000000001</v>
      </c>
      <c r="FE28" s="17">
        <v>20</v>
      </c>
      <c r="FF28" s="17">
        <v>8</v>
      </c>
      <c r="FG28" s="17"/>
      <c r="FH28" s="17"/>
      <c r="FI28" s="17"/>
      <c r="FJ28" s="17"/>
      <c r="FK28" s="17">
        <v>0</v>
      </c>
      <c r="FL28" s="17"/>
      <c r="FM28" s="17">
        <v>18.350000000000001</v>
      </c>
      <c r="FN28" s="17">
        <v>7663.84</v>
      </c>
      <c r="FO28" s="15"/>
      <c r="FP28" s="17">
        <v>24.168839999999999</v>
      </c>
      <c r="FQ28" s="17">
        <v>8.11</v>
      </c>
      <c r="FR28" s="17">
        <v>0</v>
      </c>
      <c r="FS28" s="17">
        <v>13.2</v>
      </c>
      <c r="FT28" s="17">
        <v>28.12</v>
      </c>
      <c r="FU28" s="17">
        <v>18.95</v>
      </c>
      <c r="FV28" s="17">
        <v>4.2</v>
      </c>
      <c r="FW28" s="17">
        <v>6.2</v>
      </c>
      <c r="FX28" s="17">
        <v>102.94884</v>
      </c>
    </row>
    <row r="29" spans="1:180" ht="24" customHeight="1" x14ac:dyDescent="0.25">
      <c r="A29" s="16" t="s">
        <v>66</v>
      </c>
      <c r="B29" s="16" t="s">
        <v>855</v>
      </c>
      <c r="C29" s="17">
        <v>203.5</v>
      </c>
      <c r="D29" s="17">
        <v>592.70000000000005</v>
      </c>
      <c r="E29" s="17">
        <v>198.8</v>
      </c>
      <c r="F29" s="17"/>
      <c r="G29" s="17"/>
      <c r="H29" s="17">
        <v>89.9</v>
      </c>
      <c r="I29" s="17">
        <v>217.9</v>
      </c>
      <c r="J29" s="17"/>
      <c r="K29" s="17"/>
      <c r="L29" s="17">
        <v>104.4</v>
      </c>
      <c r="M29" s="17">
        <v>104.1</v>
      </c>
      <c r="N29" s="17"/>
      <c r="O29" s="17">
        <v>126.8</v>
      </c>
      <c r="P29" s="17">
        <v>167.8</v>
      </c>
      <c r="Q29" s="17">
        <v>83.6</v>
      </c>
      <c r="R29" s="17">
        <v>554.20000000000005</v>
      </c>
      <c r="S29" s="17">
        <v>10.199999999999999</v>
      </c>
      <c r="T29" s="17"/>
      <c r="U29" s="17"/>
      <c r="V29" s="17"/>
      <c r="W29" s="17">
        <v>165.1</v>
      </c>
      <c r="X29" s="17">
        <v>7.8</v>
      </c>
      <c r="Y29" s="17">
        <v>5.3</v>
      </c>
      <c r="Z29" s="17">
        <v>0</v>
      </c>
      <c r="AA29" s="17">
        <v>6.9</v>
      </c>
      <c r="AB29" s="17"/>
      <c r="AC29" s="17">
        <v>84.6</v>
      </c>
      <c r="AD29" s="17"/>
      <c r="AE29" s="17"/>
      <c r="AF29" s="17"/>
      <c r="AG29" s="17"/>
      <c r="AH29" s="17">
        <v>110.7</v>
      </c>
      <c r="AI29" s="17">
        <v>133.4</v>
      </c>
      <c r="AJ29" s="17"/>
      <c r="AK29" s="17"/>
      <c r="AL29" s="17"/>
      <c r="AM29" s="17">
        <v>6.5</v>
      </c>
      <c r="AN29" s="17">
        <v>392.8</v>
      </c>
      <c r="AO29" s="17">
        <v>81.3</v>
      </c>
      <c r="AP29" s="17">
        <v>151.4</v>
      </c>
      <c r="AQ29" s="17">
        <v>41.2</v>
      </c>
      <c r="AR29" s="17">
        <v>18.600000000000001</v>
      </c>
      <c r="AS29" s="17">
        <v>19.3</v>
      </c>
      <c r="AT29" s="17">
        <v>89</v>
      </c>
      <c r="AU29" s="17">
        <v>179.7</v>
      </c>
      <c r="AV29" s="17">
        <v>179.5</v>
      </c>
      <c r="AW29" s="17">
        <v>183.5</v>
      </c>
      <c r="AX29" s="17">
        <v>107.8</v>
      </c>
      <c r="AY29" s="17">
        <v>32.299999999999997</v>
      </c>
      <c r="AZ29" s="17">
        <v>33.5</v>
      </c>
      <c r="BA29" s="17">
        <v>3.8</v>
      </c>
      <c r="BB29" s="17">
        <v>13.9</v>
      </c>
      <c r="BC29" s="17">
        <v>119.1</v>
      </c>
      <c r="BD29" s="17"/>
      <c r="BE29" s="17"/>
      <c r="BF29" s="17">
        <v>74.3</v>
      </c>
      <c r="BG29" s="17">
        <v>0</v>
      </c>
      <c r="BH29" s="17"/>
      <c r="BI29" s="17">
        <v>0</v>
      </c>
      <c r="BJ29" s="17"/>
      <c r="BK29" s="17"/>
      <c r="BL29" s="17"/>
      <c r="BM29" s="17">
        <v>84.5</v>
      </c>
      <c r="BN29" s="17">
        <v>95.8</v>
      </c>
      <c r="BO29" s="17">
        <v>95.7</v>
      </c>
      <c r="BP29" s="17">
        <v>94.6</v>
      </c>
      <c r="BQ29" s="17">
        <v>180.7</v>
      </c>
      <c r="BR29" s="17">
        <v>0</v>
      </c>
      <c r="BS29" s="17"/>
      <c r="BT29" s="17"/>
      <c r="BU29" s="17"/>
      <c r="BV29" s="17"/>
      <c r="BW29" s="17"/>
      <c r="BX29" s="17"/>
      <c r="BY29" s="17"/>
      <c r="BZ29" s="17">
        <v>2.9</v>
      </c>
      <c r="CA29" s="17">
        <v>152.69999999999999</v>
      </c>
      <c r="CB29" s="17">
        <v>106.1</v>
      </c>
      <c r="CC29" s="17"/>
      <c r="CD29" s="17">
        <v>77.8</v>
      </c>
      <c r="CE29" s="17">
        <v>30</v>
      </c>
      <c r="CF29" s="17"/>
      <c r="CG29" s="17"/>
      <c r="CH29" s="17">
        <v>0</v>
      </c>
      <c r="CI29" s="17"/>
      <c r="CJ29" s="17"/>
      <c r="CK29" s="17"/>
      <c r="CL29" s="17">
        <v>0</v>
      </c>
      <c r="CM29" s="17"/>
      <c r="CN29" s="17"/>
      <c r="CO29" s="17"/>
      <c r="CP29" s="17"/>
      <c r="CQ29" s="17">
        <v>205.2</v>
      </c>
      <c r="CR29" s="17">
        <v>98.6</v>
      </c>
      <c r="CS29" s="17"/>
      <c r="CT29" s="17">
        <v>8.5</v>
      </c>
      <c r="CU29" s="17">
        <v>19.3</v>
      </c>
      <c r="CV29" s="17">
        <v>0.8</v>
      </c>
      <c r="CW29" s="17">
        <v>111.8</v>
      </c>
      <c r="CX29" s="17">
        <v>73.099999999999994</v>
      </c>
      <c r="CY29" s="17">
        <v>0.1</v>
      </c>
      <c r="CZ29" s="17">
        <v>0.1</v>
      </c>
      <c r="DA29" s="17">
        <v>20.3</v>
      </c>
      <c r="DB29" s="17">
        <v>9.8000000000000007</v>
      </c>
      <c r="DC29" s="17">
        <v>5.6</v>
      </c>
      <c r="DD29" s="17">
        <v>185.4</v>
      </c>
      <c r="DE29" s="17">
        <v>94.6</v>
      </c>
      <c r="DF29" s="17">
        <v>1.6</v>
      </c>
      <c r="DG29" s="17">
        <v>3.4</v>
      </c>
      <c r="DH29" s="17">
        <v>5</v>
      </c>
      <c r="DI29" s="17">
        <v>20.7</v>
      </c>
      <c r="DJ29" s="17">
        <v>9.8000000000000007</v>
      </c>
      <c r="DK29" s="17">
        <v>16.100000000000001</v>
      </c>
      <c r="DL29" s="17">
        <v>3.5</v>
      </c>
      <c r="DM29" s="17">
        <v>18.440000000000001</v>
      </c>
      <c r="DN29" s="17">
        <v>14.5</v>
      </c>
      <c r="DO29" s="17">
        <v>16.5</v>
      </c>
      <c r="DP29" s="17">
        <v>30.7</v>
      </c>
      <c r="DQ29" s="17">
        <v>80.7</v>
      </c>
      <c r="DR29" s="17">
        <v>17.100000000000001</v>
      </c>
      <c r="DS29" s="17">
        <v>3.5</v>
      </c>
      <c r="DT29" s="17">
        <v>20.100000000000001</v>
      </c>
      <c r="DU29" s="17">
        <v>2.52</v>
      </c>
      <c r="DV29" s="17">
        <v>0.3</v>
      </c>
      <c r="DW29" s="17">
        <v>0.2</v>
      </c>
      <c r="DX29" s="17">
        <v>19.8</v>
      </c>
      <c r="DY29" s="17">
        <v>8</v>
      </c>
      <c r="DZ29" s="17">
        <v>18.7</v>
      </c>
      <c r="EA29" s="17">
        <v>20.2</v>
      </c>
      <c r="EB29" s="17">
        <v>0.2</v>
      </c>
      <c r="EC29" s="17">
        <v>26.7</v>
      </c>
      <c r="ED29" s="17">
        <v>33.299999999999997</v>
      </c>
      <c r="EE29" s="17">
        <v>66.2</v>
      </c>
      <c r="EF29" s="17">
        <v>68.099999999999994</v>
      </c>
      <c r="EG29" s="17">
        <v>11.3</v>
      </c>
      <c r="EH29" s="17">
        <v>0</v>
      </c>
      <c r="EI29" s="17">
        <v>44.7</v>
      </c>
      <c r="EJ29" s="17">
        <v>20.8</v>
      </c>
      <c r="EK29" s="17">
        <v>7.1</v>
      </c>
      <c r="EL29" s="17">
        <v>8</v>
      </c>
      <c r="EM29" s="17">
        <v>20.399999999999999</v>
      </c>
      <c r="EN29" s="17">
        <v>20.399999999999999</v>
      </c>
      <c r="EO29" s="17">
        <v>20</v>
      </c>
      <c r="EP29" s="17">
        <v>0.5</v>
      </c>
      <c r="EQ29" s="17">
        <v>232.8</v>
      </c>
      <c r="ER29" s="17">
        <v>14.282999999999999</v>
      </c>
      <c r="ES29" s="17">
        <v>125.5</v>
      </c>
      <c r="ET29" s="17">
        <v>0.6</v>
      </c>
      <c r="EU29" s="17">
        <v>56.4</v>
      </c>
      <c r="EV29" s="17">
        <v>58</v>
      </c>
      <c r="EW29" s="17">
        <v>95.2</v>
      </c>
      <c r="EX29" s="17">
        <v>4.8</v>
      </c>
      <c r="EY29" s="17">
        <v>2.35</v>
      </c>
      <c r="EZ29" s="17">
        <v>2.4</v>
      </c>
      <c r="FA29" s="17">
        <v>2.14</v>
      </c>
      <c r="FB29" s="17">
        <v>14.013999999999999</v>
      </c>
      <c r="FC29" s="17">
        <v>6.8</v>
      </c>
      <c r="FD29" s="17">
        <v>20.100000000000001</v>
      </c>
      <c r="FE29" s="17">
        <v>20</v>
      </c>
      <c r="FF29" s="17">
        <v>8</v>
      </c>
      <c r="FG29" s="17"/>
      <c r="FH29" s="17"/>
      <c r="FI29" s="17"/>
      <c r="FJ29" s="17"/>
      <c r="FK29" s="17">
        <v>0</v>
      </c>
      <c r="FL29" s="17"/>
      <c r="FM29" s="17">
        <v>17.98</v>
      </c>
      <c r="FN29" s="17">
        <v>7809.6270000000004</v>
      </c>
      <c r="FO29" s="15"/>
      <c r="FP29" s="17">
        <v>24.216550000000002</v>
      </c>
      <c r="FQ29" s="17">
        <v>11.9</v>
      </c>
      <c r="FR29" s="17">
        <v>0</v>
      </c>
      <c r="FS29" s="17">
        <v>13.2</v>
      </c>
      <c r="FT29" s="17">
        <v>28.12</v>
      </c>
      <c r="FU29" s="17">
        <v>18.95</v>
      </c>
      <c r="FV29" s="17">
        <v>4.0999999999999996</v>
      </c>
      <c r="FW29" s="17">
        <v>6.6</v>
      </c>
      <c r="FX29" s="17">
        <v>107.08655</v>
      </c>
    </row>
    <row r="30" spans="1:180" ht="24" customHeight="1" x14ac:dyDescent="0.25">
      <c r="A30" s="16" t="s">
        <v>66</v>
      </c>
      <c r="B30" s="16" t="s">
        <v>856</v>
      </c>
      <c r="C30" s="17">
        <v>202.9</v>
      </c>
      <c r="D30" s="17">
        <v>592.70000000000005</v>
      </c>
      <c r="E30" s="17">
        <v>198.8</v>
      </c>
      <c r="F30" s="17"/>
      <c r="G30" s="17"/>
      <c r="H30" s="17">
        <v>90.4</v>
      </c>
      <c r="I30" s="17">
        <v>219.2</v>
      </c>
      <c r="J30" s="17"/>
      <c r="K30" s="17"/>
      <c r="L30" s="17">
        <v>104.8</v>
      </c>
      <c r="M30" s="17">
        <v>104.8</v>
      </c>
      <c r="N30" s="17"/>
      <c r="O30" s="17">
        <v>126.5</v>
      </c>
      <c r="P30" s="17">
        <v>201.8</v>
      </c>
      <c r="Q30" s="17">
        <v>106.5</v>
      </c>
      <c r="R30" s="17">
        <v>557.6</v>
      </c>
      <c r="S30" s="17">
        <v>10.3</v>
      </c>
      <c r="T30" s="17"/>
      <c r="U30" s="17"/>
      <c r="V30" s="17"/>
      <c r="W30" s="17">
        <v>167.1</v>
      </c>
      <c r="X30" s="17">
        <v>7.8</v>
      </c>
      <c r="Y30" s="17">
        <v>5.3</v>
      </c>
      <c r="Z30" s="17">
        <v>0</v>
      </c>
      <c r="AA30" s="17">
        <v>6.8</v>
      </c>
      <c r="AB30" s="17"/>
      <c r="AC30" s="17">
        <v>85</v>
      </c>
      <c r="AD30" s="17"/>
      <c r="AE30" s="17"/>
      <c r="AF30" s="17"/>
      <c r="AG30" s="17"/>
      <c r="AH30" s="17">
        <v>110.7</v>
      </c>
      <c r="AI30" s="17">
        <v>132.6</v>
      </c>
      <c r="AJ30" s="17"/>
      <c r="AK30" s="17"/>
      <c r="AL30" s="17"/>
      <c r="AM30" s="17">
        <v>6.5</v>
      </c>
      <c r="AN30" s="17">
        <v>408.7</v>
      </c>
      <c r="AO30" s="17">
        <v>81.3</v>
      </c>
      <c r="AP30" s="17">
        <v>150.6</v>
      </c>
      <c r="AQ30" s="17">
        <v>41.4</v>
      </c>
      <c r="AR30" s="17">
        <v>18.600000000000001</v>
      </c>
      <c r="AS30" s="17">
        <v>19.3</v>
      </c>
      <c r="AT30" s="17">
        <v>92</v>
      </c>
      <c r="AU30" s="17">
        <v>179.1</v>
      </c>
      <c r="AV30" s="17">
        <v>180.3</v>
      </c>
      <c r="AW30" s="17">
        <v>184.2</v>
      </c>
      <c r="AX30" s="17">
        <v>108</v>
      </c>
      <c r="AY30" s="17">
        <v>36.200000000000003</v>
      </c>
      <c r="AZ30" s="17">
        <v>36</v>
      </c>
      <c r="BA30" s="17">
        <v>3.8</v>
      </c>
      <c r="BB30" s="17">
        <v>14.3</v>
      </c>
      <c r="BC30" s="17">
        <v>131.69999999999999</v>
      </c>
      <c r="BD30" s="17"/>
      <c r="BE30" s="17"/>
      <c r="BF30" s="17">
        <v>74.8</v>
      </c>
      <c r="BG30" s="17">
        <v>0</v>
      </c>
      <c r="BH30" s="17"/>
      <c r="BI30" s="17">
        <v>0</v>
      </c>
      <c r="BJ30" s="17"/>
      <c r="BK30" s="17"/>
      <c r="BL30" s="17"/>
      <c r="BM30" s="17">
        <v>84.4</v>
      </c>
      <c r="BN30" s="17">
        <v>91.8</v>
      </c>
      <c r="BO30" s="17">
        <v>92</v>
      </c>
      <c r="BP30" s="17">
        <v>91</v>
      </c>
      <c r="BQ30" s="17">
        <v>175.3</v>
      </c>
      <c r="BR30" s="17">
        <v>0</v>
      </c>
      <c r="BS30" s="17"/>
      <c r="BT30" s="17"/>
      <c r="BU30" s="17"/>
      <c r="BV30" s="17"/>
      <c r="BW30" s="17"/>
      <c r="BX30" s="17"/>
      <c r="BY30" s="17"/>
      <c r="BZ30" s="17">
        <v>3</v>
      </c>
      <c r="CA30" s="17">
        <v>201.4</v>
      </c>
      <c r="CB30" s="17">
        <v>115.8</v>
      </c>
      <c r="CC30" s="17"/>
      <c r="CD30" s="17">
        <v>77.900000000000006</v>
      </c>
      <c r="CE30" s="17">
        <v>30.1</v>
      </c>
      <c r="CF30" s="17"/>
      <c r="CG30" s="17"/>
      <c r="CH30" s="17">
        <v>41</v>
      </c>
      <c r="CI30" s="17"/>
      <c r="CJ30" s="17"/>
      <c r="CK30" s="17"/>
      <c r="CL30" s="17">
        <v>0</v>
      </c>
      <c r="CM30" s="17"/>
      <c r="CN30" s="17"/>
      <c r="CO30" s="17"/>
      <c r="CP30" s="17"/>
      <c r="CQ30" s="17">
        <v>204.4</v>
      </c>
      <c r="CR30" s="17">
        <v>98.3</v>
      </c>
      <c r="CS30" s="17"/>
      <c r="CT30" s="17">
        <v>8.6</v>
      </c>
      <c r="CU30" s="17">
        <v>19.2</v>
      </c>
      <c r="CV30" s="17">
        <v>1.2</v>
      </c>
      <c r="CW30" s="17">
        <v>111.2</v>
      </c>
      <c r="CX30" s="17">
        <v>73.099999999999994</v>
      </c>
      <c r="CY30" s="17">
        <v>0</v>
      </c>
      <c r="CZ30" s="17">
        <v>0.2</v>
      </c>
      <c r="DA30" s="17">
        <v>20.399999999999999</v>
      </c>
      <c r="DB30" s="17">
        <v>9.9</v>
      </c>
      <c r="DC30" s="17">
        <v>5.5</v>
      </c>
      <c r="DD30" s="17">
        <v>187.1</v>
      </c>
      <c r="DE30" s="17">
        <v>96</v>
      </c>
      <c r="DF30" s="17">
        <v>1.6</v>
      </c>
      <c r="DG30" s="17">
        <v>3.4</v>
      </c>
      <c r="DH30" s="17">
        <v>5</v>
      </c>
      <c r="DI30" s="17">
        <v>20.7</v>
      </c>
      <c r="DJ30" s="17">
        <v>9.8000000000000007</v>
      </c>
      <c r="DK30" s="17">
        <v>16.600000000000001</v>
      </c>
      <c r="DL30" s="17">
        <v>3.5</v>
      </c>
      <c r="DM30" s="17">
        <v>18.43</v>
      </c>
      <c r="DN30" s="17">
        <v>14.3</v>
      </c>
      <c r="DO30" s="17">
        <v>16.8</v>
      </c>
      <c r="DP30" s="17">
        <v>28.3</v>
      </c>
      <c r="DQ30" s="17">
        <v>76.599999999999994</v>
      </c>
      <c r="DR30" s="17">
        <v>17</v>
      </c>
      <c r="DS30" s="17">
        <v>3.5</v>
      </c>
      <c r="DT30" s="17">
        <v>20.100000000000001</v>
      </c>
      <c r="DU30" s="17">
        <v>2.52</v>
      </c>
      <c r="DV30" s="17">
        <v>0.3</v>
      </c>
      <c r="DW30" s="17">
        <v>0.2</v>
      </c>
      <c r="DX30" s="17">
        <v>19.8</v>
      </c>
      <c r="DY30" s="17">
        <v>7.9</v>
      </c>
      <c r="DZ30" s="17">
        <v>18.7</v>
      </c>
      <c r="EA30" s="17">
        <v>20.3</v>
      </c>
      <c r="EB30" s="17">
        <v>0</v>
      </c>
      <c r="EC30" s="17">
        <v>41.3</v>
      </c>
      <c r="ED30" s="17">
        <v>33.4</v>
      </c>
      <c r="EE30" s="17">
        <v>61</v>
      </c>
      <c r="EF30" s="17">
        <v>73.2</v>
      </c>
      <c r="EG30" s="17">
        <v>11.5</v>
      </c>
      <c r="EH30" s="17">
        <v>0</v>
      </c>
      <c r="EI30" s="17">
        <v>45.5</v>
      </c>
      <c r="EJ30" s="17">
        <v>20.6</v>
      </c>
      <c r="EK30" s="17">
        <v>7</v>
      </c>
      <c r="EL30" s="17">
        <v>8</v>
      </c>
      <c r="EM30" s="17">
        <v>20.399999999999999</v>
      </c>
      <c r="EN30" s="17">
        <v>20.399999999999999</v>
      </c>
      <c r="EO30" s="17">
        <v>20</v>
      </c>
      <c r="EP30" s="17">
        <v>0.4</v>
      </c>
      <c r="EQ30" s="17">
        <v>235</v>
      </c>
      <c r="ER30" s="17">
        <v>15.68</v>
      </c>
      <c r="ES30" s="17">
        <v>125.8</v>
      </c>
      <c r="ET30" s="17">
        <v>0.6</v>
      </c>
      <c r="EU30" s="17">
        <v>67.099999999999994</v>
      </c>
      <c r="EV30" s="17">
        <v>62.6</v>
      </c>
      <c r="EW30" s="17">
        <v>96.3</v>
      </c>
      <c r="EX30" s="17">
        <v>4.8</v>
      </c>
      <c r="EY30" s="17">
        <v>2.35</v>
      </c>
      <c r="EZ30" s="17">
        <v>2.4</v>
      </c>
      <c r="FA30" s="17">
        <v>1.95</v>
      </c>
      <c r="FB30" s="17">
        <v>15.42</v>
      </c>
      <c r="FC30" s="17">
        <v>6.8</v>
      </c>
      <c r="FD30" s="17">
        <v>20.100000000000001</v>
      </c>
      <c r="FE30" s="17">
        <v>20</v>
      </c>
      <c r="FF30" s="17">
        <v>9.6999999999999993</v>
      </c>
      <c r="FG30" s="17"/>
      <c r="FH30" s="17"/>
      <c r="FI30" s="17"/>
      <c r="FJ30" s="17"/>
      <c r="FK30" s="17">
        <v>0</v>
      </c>
      <c r="FL30" s="17"/>
      <c r="FM30" s="17">
        <v>17.760000000000002</v>
      </c>
      <c r="FN30" s="17">
        <v>8029.61</v>
      </c>
      <c r="FO30" s="15"/>
      <c r="FP30" s="17">
        <v>24.195419999999999</v>
      </c>
      <c r="FQ30" s="17">
        <v>11.96</v>
      </c>
      <c r="FR30" s="17">
        <v>1.9379999999999999</v>
      </c>
      <c r="FS30" s="17">
        <v>13.2</v>
      </c>
      <c r="FT30" s="17">
        <v>28.12</v>
      </c>
      <c r="FU30" s="17">
        <v>18.95</v>
      </c>
      <c r="FV30" s="17">
        <v>3.9</v>
      </c>
      <c r="FW30" s="17">
        <v>6.7</v>
      </c>
      <c r="FX30" s="17">
        <v>108.96342</v>
      </c>
    </row>
    <row r="31" spans="1:180" ht="24" customHeight="1" x14ac:dyDescent="0.25">
      <c r="A31" s="16" t="s">
        <v>66</v>
      </c>
      <c r="B31" s="16" t="s">
        <v>857</v>
      </c>
      <c r="C31" s="17">
        <v>202.6</v>
      </c>
      <c r="D31" s="17">
        <v>592.70000000000005</v>
      </c>
      <c r="E31" s="17">
        <v>198.8</v>
      </c>
      <c r="F31" s="17"/>
      <c r="G31" s="17"/>
      <c r="H31" s="17">
        <v>90.5</v>
      </c>
      <c r="I31" s="17">
        <v>217.6</v>
      </c>
      <c r="J31" s="17"/>
      <c r="K31" s="17"/>
      <c r="L31" s="17">
        <v>104.3</v>
      </c>
      <c r="M31" s="17">
        <v>104.3</v>
      </c>
      <c r="N31" s="17"/>
      <c r="O31" s="17">
        <v>126.3</v>
      </c>
      <c r="P31" s="17">
        <v>199.3</v>
      </c>
      <c r="Q31" s="17">
        <v>106.1</v>
      </c>
      <c r="R31" s="17">
        <v>556.29999999999995</v>
      </c>
      <c r="S31" s="17">
        <v>10.199999999999999</v>
      </c>
      <c r="T31" s="17"/>
      <c r="U31" s="17"/>
      <c r="V31" s="17"/>
      <c r="W31" s="17">
        <v>165.5</v>
      </c>
      <c r="X31" s="17">
        <v>7.9</v>
      </c>
      <c r="Y31" s="17">
        <v>5.3</v>
      </c>
      <c r="Z31" s="17">
        <v>0</v>
      </c>
      <c r="AA31" s="17">
        <v>6.8</v>
      </c>
      <c r="AB31" s="17"/>
      <c r="AC31" s="17">
        <v>84.5</v>
      </c>
      <c r="AD31" s="17"/>
      <c r="AE31" s="17"/>
      <c r="AF31" s="17"/>
      <c r="AG31" s="17"/>
      <c r="AH31" s="17">
        <v>110.2</v>
      </c>
      <c r="AI31" s="17">
        <v>136</v>
      </c>
      <c r="AJ31" s="17"/>
      <c r="AK31" s="17"/>
      <c r="AL31" s="17"/>
      <c r="AM31" s="17">
        <v>6.5</v>
      </c>
      <c r="AN31" s="17">
        <v>430.6</v>
      </c>
      <c r="AO31" s="17">
        <v>81.099999999999994</v>
      </c>
      <c r="AP31" s="17">
        <v>151.19999999999999</v>
      </c>
      <c r="AQ31" s="17">
        <v>41.5</v>
      </c>
      <c r="AR31" s="17">
        <v>18.600000000000001</v>
      </c>
      <c r="AS31" s="17">
        <v>18.5</v>
      </c>
      <c r="AT31" s="17">
        <v>90.6</v>
      </c>
      <c r="AU31" s="17">
        <v>179.6</v>
      </c>
      <c r="AV31" s="17">
        <v>180.2</v>
      </c>
      <c r="AW31" s="17">
        <v>183.8</v>
      </c>
      <c r="AX31" s="17">
        <v>107.6</v>
      </c>
      <c r="AY31" s="17">
        <v>39.4</v>
      </c>
      <c r="AZ31" s="17">
        <v>39.700000000000003</v>
      </c>
      <c r="BA31" s="17">
        <v>3.8</v>
      </c>
      <c r="BB31" s="17">
        <v>14</v>
      </c>
      <c r="BC31" s="17">
        <v>147.80000000000001</v>
      </c>
      <c r="BD31" s="17"/>
      <c r="BE31" s="17"/>
      <c r="BF31" s="17">
        <v>74.8</v>
      </c>
      <c r="BG31" s="17">
        <v>0</v>
      </c>
      <c r="BH31" s="17"/>
      <c r="BI31" s="17">
        <v>0</v>
      </c>
      <c r="BJ31" s="17"/>
      <c r="BK31" s="17"/>
      <c r="BL31" s="17"/>
      <c r="BM31" s="17">
        <v>84.5</v>
      </c>
      <c r="BN31" s="17">
        <v>97.9</v>
      </c>
      <c r="BO31" s="17">
        <v>97.6</v>
      </c>
      <c r="BP31" s="17">
        <v>97.9</v>
      </c>
      <c r="BQ31" s="17">
        <v>186.3</v>
      </c>
      <c r="BR31" s="17">
        <v>0</v>
      </c>
      <c r="BS31" s="17"/>
      <c r="BT31" s="17"/>
      <c r="BU31" s="17"/>
      <c r="BV31" s="17"/>
      <c r="BW31" s="17"/>
      <c r="BX31" s="17"/>
      <c r="BY31" s="17"/>
      <c r="BZ31" s="17">
        <v>2.8</v>
      </c>
      <c r="CA31" s="17">
        <v>246.3</v>
      </c>
      <c r="CB31" s="17">
        <v>125.2</v>
      </c>
      <c r="CC31" s="17"/>
      <c r="CD31" s="17">
        <v>78</v>
      </c>
      <c r="CE31" s="17">
        <v>30.2</v>
      </c>
      <c r="CF31" s="17"/>
      <c r="CG31" s="17"/>
      <c r="CH31" s="17">
        <v>0</v>
      </c>
      <c r="CI31" s="17"/>
      <c r="CJ31" s="17"/>
      <c r="CK31" s="17"/>
      <c r="CL31" s="17">
        <v>0</v>
      </c>
      <c r="CM31" s="17"/>
      <c r="CN31" s="17"/>
      <c r="CO31" s="17"/>
      <c r="CP31" s="17"/>
      <c r="CQ31" s="17">
        <v>203</v>
      </c>
      <c r="CR31" s="17">
        <v>97.5</v>
      </c>
      <c r="CS31" s="17"/>
      <c r="CT31" s="17">
        <v>8.5</v>
      </c>
      <c r="CU31" s="17">
        <v>19.3</v>
      </c>
      <c r="CV31" s="17">
        <v>1.3</v>
      </c>
      <c r="CW31" s="17">
        <v>105.8</v>
      </c>
      <c r="CX31" s="17">
        <v>73.8</v>
      </c>
      <c r="CY31" s="17">
        <v>0</v>
      </c>
      <c r="CZ31" s="17">
        <v>0.2</v>
      </c>
      <c r="DA31" s="17">
        <v>20.399999999999999</v>
      </c>
      <c r="DB31" s="17">
        <v>9.9</v>
      </c>
      <c r="DC31" s="17">
        <v>5.5</v>
      </c>
      <c r="DD31" s="17">
        <v>188.7</v>
      </c>
      <c r="DE31" s="17">
        <v>96</v>
      </c>
      <c r="DF31" s="17">
        <v>1.6</v>
      </c>
      <c r="DG31" s="17">
        <v>3.4</v>
      </c>
      <c r="DH31" s="17">
        <v>5.2</v>
      </c>
      <c r="DI31" s="17">
        <v>20.9</v>
      </c>
      <c r="DJ31" s="17">
        <v>9.8000000000000007</v>
      </c>
      <c r="DK31" s="17">
        <v>16.5</v>
      </c>
      <c r="DL31" s="17">
        <v>3.5</v>
      </c>
      <c r="DM31" s="17">
        <v>18.420000000000002</v>
      </c>
      <c r="DN31" s="17">
        <v>14.1</v>
      </c>
      <c r="DO31" s="17">
        <v>16.7</v>
      </c>
      <c r="DP31" s="17">
        <v>28.3</v>
      </c>
      <c r="DQ31" s="17">
        <v>75.599999999999994</v>
      </c>
      <c r="DR31" s="17">
        <v>16.899999999999999</v>
      </c>
      <c r="DS31" s="17">
        <v>3.4</v>
      </c>
      <c r="DT31" s="17">
        <v>20.2</v>
      </c>
      <c r="DU31" s="17">
        <v>2.52</v>
      </c>
      <c r="DV31" s="17">
        <v>0.3</v>
      </c>
      <c r="DW31" s="17">
        <v>0.3</v>
      </c>
      <c r="DX31" s="17">
        <v>19.8</v>
      </c>
      <c r="DY31" s="17">
        <v>7.7</v>
      </c>
      <c r="DZ31" s="17">
        <v>18.600000000000001</v>
      </c>
      <c r="EA31" s="17">
        <v>20.3</v>
      </c>
      <c r="EB31" s="17">
        <v>0.2</v>
      </c>
      <c r="EC31" s="17">
        <v>54.4</v>
      </c>
      <c r="ED31" s="17">
        <v>33.700000000000003</v>
      </c>
      <c r="EE31" s="17">
        <v>73</v>
      </c>
      <c r="EF31" s="17">
        <v>76.7</v>
      </c>
      <c r="EG31" s="17">
        <v>7.5</v>
      </c>
      <c r="EH31" s="17">
        <v>0</v>
      </c>
      <c r="EI31" s="17">
        <v>45.9</v>
      </c>
      <c r="EJ31" s="17">
        <v>20.7</v>
      </c>
      <c r="EK31" s="17">
        <v>7</v>
      </c>
      <c r="EL31" s="17">
        <v>7.8</v>
      </c>
      <c r="EM31" s="17">
        <v>20.399999999999999</v>
      </c>
      <c r="EN31" s="17">
        <v>20.399999999999999</v>
      </c>
      <c r="EO31" s="17">
        <v>20</v>
      </c>
      <c r="EP31" s="17">
        <v>0.1</v>
      </c>
      <c r="EQ31" s="17">
        <v>236.4</v>
      </c>
      <c r="ER31" s="17">
        <v>16.672000000000001</v>
      </c>
      <c r="ES31" s="17">
        <v>125.3</v>
      </c>
      <c r="ET31" s="17">
        <v>0.6</v>
      </c>
      <c r="EU31" s="17">
        <v>59.3</v>
      </c>
      <c r="EV31" s="17">
        <v>57.4</v>
      </c>
      <c r="EW31" s="17">
        <v>96.3</v>
      </c>
      <c r="EX31" s="17">
        <v>4.8</v>
      </c>
      <c r="EY31" s="17">
        <v>2.35</v>
      </c>
      <c r="EZ31" s="17">
        <v>2.4</v>
      </c>
      <c r="FA31" s="17">
        <v>1.95</v>
      </c>
      <c r="FB31" s="17">
        <v>16.347999999999999</v>
      </c>
      <c r="FC31" s="17">
        <v>6.8</v>
      </c>
      <c r="FD31" s="17">
        <v>20</v>
      </c>
      <c r="FE31" s="17">
        <v>20</v>
      </c>
      <c r="FF31" s="17">
        <v>9.1</v>
      </c>
      <c r="FG31" s="17"/>
      <c r="FH31" s="17"/>
      <c r="FI31" s="17"/>
      <c r="FJ31" s="17"/>
      <c r="FK31" s="17">
        <v>0</v>
      </c>
      <c r="FL31" s="17"/>
      <c r="FM31" s="17">
        <v>17.39</v>
      </c>
      <c r="FN31" s="17">
        <v>8116.05</v>
      </c>
      <c r="FO31" s="15"/>
      <c r="FP31" s="17">
        <v>24.205639999999999</v>
      </c>
      <c r="FQ31" s="17">
        <v>12.73</v>
      </c>
      <c r="FR31" s="17">
        <v>11.044</v>
      </c>
      <c r="FS31" s="17">
        <v>13.2</v>
      </c>
      <c r="FT31" s="17">
        <v>28.12</v>
      </c>
      <c r="FU31" s="17">
        <v>18.95</v>
      </c>
      <c r="FV31" s="17">
        <v>3.9</v>
      </c>
      <c r="FW31" s="17">
        <v>6.6</v>
      </c>
      <c r="FX31" s="17">
        <v>118.74964</v>
      </c>
    </row>
    <row r="32" spans="1:180" ht="24" customHeight="1" x14ac:dyDescent="0.25">
      <c r="A32" s="16" t="s">
        <v>66</v>
      </c>
      <c r="B32" s="16" t="s">
        <v>858</v>
      </c>
      <c r="C32" s="17">
        <v>200.6</v>
      </c>
      <c r="D32" s="17">
        <v>592.70000000000005</v>
      </c>
      <c r="E32" s="17">
        <v>198.8</v>
      </c>
      <c r="F32" s="17"/>
      <c r="G32" s="17"/>
      <c r="H32" s="17">
        <v>90</v>
      </c>
      <c r="I32" s="17">
        <v>216.9</v>
      </c>
      <c r="J32" s="17"/>
      <c r="K32" s="17"/>
      <c r="L32" s="17">
        <v>105</v>
      </c>
      <c r="M32" s="17">
        <v>104.9</v>
      </c>
      <c r="N32" s="17"/>
      <c r="O32" s="17">
        <v>125.3</v>
      </c>
      <c r="P32" s="17">
        <v>199.4</v>
      </c>
      <c r="Q32" s="17">
        <v>105.9</v>
      </c>
      <c r="R32" s="17">
        <v>556.1</v>
      </c>
      <c r="S32" s="17">
        <v>10.199999999999999</v>
      </c>
      <c r="T32" s="17"/>
      <c r="U32" s="17"/>
      <c r="V32" s="17"/>
      <c r="W32" s="17">
        <v>161</v>
      </c>
      <c r="X32" s="17">
        <v>7.3</v>
      </c>
      <c r="Y32" s="17">
        <v>5.2</v>
      </c>
      <c r="Z32" s="17">
        <v>0</v>
      </c>
      <c r="AA32" s="17">
        <v>6.8</v>
      </c>
      <c r="AB32" s="17"/>
      <c r="AC32" s="17">
        <v>84.2</v>
      </c>
      <c r="AD32" s="17"/>
      <c r="AE32" s="17"/>
      <c r="AF32" s="17"/>
      <c r="AG32" s="17"/>
      <c r="AH32" s="17">
        <v>110.4</v>
      </c>
      <c r="AI32" s="17">
        <v>132</v>
      </c>
      <c r="AJ32" s="17"/>
      <c r="AK32" s="17"/>
      <c r="AL32" s="17"/>
      <c r="AM32" s="17">
        <v>6.5</v>
      </c>
      <c r="AN32" s="17">
        <v>401.4</v>
      </c>
      <c r="AO32" s="17">
        <v>81.2</v>
      </c>
      <c r="AP32" s="17">
        <v>139.9</v>
      </c>
      <c r="AQ32" s="17">
        <v>41</v>
      </c>
      <c r="AR32" s="17">
        <v>18.600000000000001</v>
      </c>
      <c r="AS32" s="17">
        <v>18.100000000000001</v>
      </c>
      <c r="AT32" s="17">
        <v>91.6</v>
      </c>
      <c r="AU32" s="17">
        <v>176.6</v>
      </c>
      <c r="AV32" s="17">
        <v>177.2</v>
      </c>
      <c r="AW32" s="17">
        <v>183.5</v>
      </c>
      <c r="AX32" s="17">
        <v>107.4</v>
      </c>
      <c r="AY32" s="17">
        <v>33.1</v>
      </c>
      <c r="AZ32" s="17">
        <v>34.1</v>
      </c>
      <c r="BA32" s="17">
        <v>3.8</v>
      </c>
      <c r="BB32" s="17">
        <v>13.7</v>
      </c>
      <c r="BC32" s="17">
        <v>121.2</v>
      </c>
      <c r="BD32" s="17"/>
      <c r="BE32" s="17"/>
      <c r="BF32" s="17">
        <v>74</v>
      </c>
      <c r="BG32" s="17">
        <v>0</v>
      </c>
      <c r="BH32" s="17"/>
      <c r="BI32" s="17">
        <v>42.4</v>
      </c>
      <c r="BJ32" s="17"/>
      <c r="BK32" s="17"/>
      <c r="BL32" s="17"/>
      <c r="BM32" s="17">
        <v>84.2</v>
      </c>
      <c r="BN32" s="17">
        <v>109.1</v>
      </c>
      <c r="BO32" s="17">
        <v>108.8</v>
      </c>
      <c r="BP32" s="17">
        <v>108.4</v>
      </c>
      <c r="BQ32" s="17">
        <v>201.7</v>
      </c>
      <c r="BR32" s="17">
        <v>0</v>
      </c>
      <c r="BS32" s="17"/>
      <c r="BT32" s="17"/>
      <c r="BU32" s="17"/>
      <c r="BV32" s="17"/>
      <c r="BW32" s="17"/>
      <c r="BX32" s="17"/>
      <c r="BY32" s="17"/>
      <c r="BZ32" s="17">
        <v>2.9</v>
      </c>
      <c r="CA32" s="17">
        <v>165.3</v>
      </c>
      <c r="CB32" s="17">
        <v>107.1</v>
      </c>
      <c r="CC32" s="17"/>
      <c r="CD32" s="17">
        <v>77.2</v>
      </c>
      <c r="CE32" s="17">
        <v>29.8</v>
      </c>
      <c r="CF32" s="17"/>
      <c r="CG32" s="17"/>
      <c r="CH32" s="17">
        <v>0</v>
      </c>
      <c r="CI32" s="17"/>
      <c r="CJ32" s="17"/>
      <c r="CK32" s="17"/>
      <c r="CL32" s="17">
        <v>0</v>
      </c>
      <c r="CM32" s="17"/>
      <c r="CN32" s="17"/>
      <c r="CO32" s="17"/>
      <c r="CP32" s="17"/>
      <c r="CQ32" s="17">
        <v>202</v>
      </c>
      <c r="CR32" s="17">
        <v>97</v>
      </c>
      <c r="CS32" s="17"/>
      <c r="CT32" s="17">
        <v>8.5</v>
      </c>
      <c r="CU32" s="17">
        <v>18.899999999999999</v>
      </c>
      <c r="CV32" s="17">
        <v>1.2</v>
      </c>
      <c r="CW32" s="17">
        <v>113.9</v>
      </c>
      <c r="CX32" s="17">
        <v>74.2</v>
      </c>
      <c r="CY32" s="17">
        <v>0</v>
      </c>
      <c r="CZ32" s="17">
        <v>0.4</v>
      </c>
      <c r="DA32" s="17">
        <v>20.399999999999999</v>
      </c>
      <c r="DB32" s="17">
        <v>10</v>
      </c>
      <c r="DC32" s="17">
        <v>5.2</v>
      </c>
      <c r="DD32" s="17">
        <v>189.1</v>
      </c>
      <c r="DE32" s="17">
        <v>96.3</v>
      </c>
      <c r="DF32" s="17">
        <v>1.6</v>
      </c>
      <c r="DG32" s="17">
        <v>3.4</v>
      </c>
      <c r="DH32" s="17">
        <v>5.2</v>
      </c>
      <c r="DI32" s="17">
        <v>20.5</v>
      </c>
      <c r="DJ32" s="17">
        <v>9.6999999999999993</v>
      </c>
      <c r="DK32" s="17">
        <v>16.5</v>
      </c>
      <c r="DL32" s="17">
        <v>3.5</v>
      </c>
      <c r="DM32" s="17">
        <v>16.739999999999998</v>
      </c>
      <c r="DN32" s="17">
        <v>14.2</v>
      </c>
      <c r="DO32" s="17">
        <v>16.5</v>
      </c>
      <c r="DP32" s="17">
        <v>31</v>
      </c>
      <c r="DQ32" s="17">
        <v>78.599999999999994</v>
      </c>
      <c r="DR32" s="17">
        <v>16.7</v>
      </c>
      <c r="DS32" s="17">
        <v>3.5</v>
      </c>
      <c r="DT32" s="17">
        <v>20.100000000000001</v>
      </c>
      <c r="DU32" s="17">
        <v>2.48</v>
      </c>
      <c r="DV32" s="17">
        <v>0.3</v>
      </c>
      <c r="DW32" s="17">
        <v>0.3</v>
      </c>
      <c r="DX32" s="17">
        <v>19.8</v>
      </c>
      <c r="DY32" s="17">
        <v>7.4</v>
      </c>
      <c r="DZ32" s="17">
        <v>18.2</v>
      </c>
      <c r="EA32" s="17">
        <v>20.2</v>
      </c>
      <c r="EB32" s="17">
        <v>0.1</v>
      </c>
      <c r="EC32" s="17">
        <v>58.5</v>
      </c>
      <c r="ED32" s="17">
        <v>33.299999999999997</v>
      </c>
      <c r="EE32" s="17">
        <v>69.099999999999994</v>
      </c>
      <c r="EF32" s="17">
        <v>77.8</v>
      </c>
      <c r="EG32" s="17">
        <v>11.3</v>
      </c>
      <c r="EH32" s="17">
        <v>0</v>
      </c>
      <c r="EI32" s="17">
        <v>46.3</v>
      </c>
      <c r="EJ32" s="17">
        <v>20.9</v>
      </c>
      <c r="EK32" s="17">
        <v>7</v>
      </c>
      <c r="EL32" s="17">
        <v>7.7</v>
      </c>
      <c r="EM32" s="17">
        <v>20.399999999999999</v>
      </c>
      <c r="EN32" s="17">
        <v>20.399999999999999</v>
      </c>
      <c r="EO32" s="17">
        <v>20</v>
      </c>
      <c r="EP32" s="17">
        <v>0.3</v>
      </c>
      <c r="EQ32" s="17">
        <v>237.3</v>
      </c>
      <c r="ER32" s="17">
        <v>17.414000000000001</v>
      </c>
      <c r="ES32" s="17">
        <v>123.8</v>
      </c>
      <c r="ET32" s="17">
        <v>0.6</v>
      </c>
      <c r="EU32" s="17">
        <v>68.400000000000006</v>
      </c>
      <c r="EV32" s="17">
        <v>66.900000000000006</v>
      </c>
      <c r="EW32" s="17">
        <v>95.9</v>
      </c>
      <c r="EX32" s="17">
        <v>4.8</v>
      </c>
      <c r="EY32" s="17">
        <v>2.35</v>
      </c>
      <c r="EZ32" s="17">
        <v>2.19</v>
      </c>
      <c r="FA32" s="17">
        <v>1.62</v>
      </c>
      <c r="FB32" s="17">
        <v>17.106000000000002</v>
      </c>
      <c r="FC32" s="17">
        <v>6.8</v>
      </c>
      <c r="FD32" s="17">
        <v>20</v>
      </c>
      <c r="FE32" s="17">
        <v>20</v>
      </c>
      <c r="FF32" s="17">
        <v>9.5</v>
      </c>
      <c r="FG32" s="17"/>
      <c r="FH32" s="17"/>
      <c r="FI32" s="17"/>
      <c r="FJ32" s="17"/>
      <c r="FK32" s="17">
        <v>0</v>
      </c>
      <c r="FL32" s="17"/>
      <c r="FM32" s="17">
        <v>18.420000000000002</v>
      </c>
      <c r="FN32" s="17">
        <v>8042.22</v>
      </c>
      <c r="FO32" s="15"/>
      <c r="FP32" s="17">
        <v>24.211220000000001</v>
      </c>
      <c r="FQ32" s="17">
        <v>12.77</v>
      </c>
      <c r="FR32" s="17">
        <v>12.012</v>
      </c>
      <c r="FS32" s="17">
        <v>13.2</v>
      </c>
      <c r="FT32" s="17">
        <v>28.12</v>
      </c>
      <c r="FU32" s="17">
        <v>18.95</v>
      </c>
      <c r="FV32" s="17">
        <v>3.9</v>
      </c>
      <c r="FW32" s="17">
        <v>6.6</v>
      </c>
      <c r="FX32" s="17">
        <v>119.76322</v>
      </c>
    </row>
    <row r="33" spans="1:180" ht="24" customHeight="1" x14ac:dyDescent="0.25">
      <c r="A33" s="16" t="s">
        <v>66</v>
      </c>
      <c r="B33" s="16" t="s">
        <v>859</v>
      </c>
      <c r="C33" s="17">
        <v>202.8</v>
      </c>
      <c r="D33" s="17">
        <v>592.70000000000005</v>
      </c>
      <c r="E33" s="17">
        <v>198.8</v>
      </c>
      <c r="F33" s="17"/>
      <c r="G33" s="17"/>
      <c r="H33" s="17">
        <v>90.4</v>
      </c>
      <c r="I33" s="17">
        <v>217.4</v>
      </c>
      <c r="J33" s="17"/>
      <c r="K33" s="17"/>
      <c r="L33" s="17">
        <v>104.9</v>
      </c>
      <c r="M33" s="17">
        <v>104.8</v>
      </c>
      <c r="N33" s="17"/>
      <c r="O33" s="17">
        <v>126.6</v>
      </c>
      <c r="P33" s="17">
        <v>199</v>
      </c>
      <c r="Q33" s="17">
        <v>105.7</v>
      </c>
      <c r="R33" s="17">
        <v>558.6</v>
      </c>
      <c r="S33" s="17">
        <v>10.3</v>
      </c>
      <c r="T33" s="17"/>
      <c r="U33" s="17"/>
      <c r="V33" s="17"/>
      <c r="W33" s="17">
        <v>166.8</v>
      </c>
      <c r="X33" s="17">
        <v>7.7</v>
      </c>
      <c r="Y33" s="17">
        <v>5.3</v>
      </c>
      <c r="Z33" s="17">
        <v>0</v>
      </c>
      <c r="AA33" s="17">
        <v>6.9</v>
      </c>
      <c r="AB33" s="17"/>
      <c r="AC33" s="17">
        <v>84.6</v>
      </c>
      <c r="AD33" s="17"/>
      <c r="AE33" s="17"/>
      <c r="AF33" s="17"/>
      <c r="AG33" s="17"/>
      <c r="AH33" s="17">
        <v>110.7</v>
      </c>
      <c r="AI33" s="17">
        <v>147.69999999999999</v>
      </c>
      <c r="AJ33" s="17"/>
      <c r="AK33" s="17"/>
      <c r="AL33" s="17"/>
      <c r="AM33" s="17">
        <v>6.5</v>
      </c>
      <c r="AN33" s="17">
        <v>422.3</v>
      </c>
      <c r="AO33" s="17">
        <v>81.2</v>
      </c>
      <c r="AP33" s="17">
        <v>151.30000000000001</v>
      </c>
      <c r="AQ33" s="17">
        <v>41.2</v>
      </c>
      <c r="AR33" s="17">
        <v>18.7</v>
      </c>
      <c r="AS33" s="17">
        <v>18.600000000000001</v>
      </c>
      <c r="AT33" s="17">
        <v>92.8</v>
      </c>
      <c r="AU33" s="17">
        <v>180.4</v>
      </c>
      <c r="AV33" s="17">
        <v>180.3</v>
      </c>
      <c r="AW33" s="17">
        <v>183.8</v>
      </c>
      <c r="AX33" s="17">
        <v>107.8</v>
      </c>
      <c r="AY33" s="17">
        <v>38.4</v>
      </c>
      <c r="AZ33" s="17">
        <v>38.5</v>
      </c>
      <c r="BA33" s="17">
        <v>3.8</v>
      </c>
      <c r="BB33" s="17">
        <v>28.2</v>
      </c>
      <c r="BC33" s="17">
        <v>140.5</v>
      </c>
      <c r="BD33" s="17"/>
      <c r="BE33" s="17"/>
      <c r="BF33" s="17">
        <v>74.599999999999994</v>
      </c>
      <c r="BG33" s="17">
        <v>0</v>
      </c>
      <c r="BH33" s="17"/>
      <c r="BI33" s="17">
        <v>43</v>
      </c>
      <c r="BJ33" s="17"/>
      <c r="BK33" s="17"/>
      <c r="BL33" s="17"/>
      <c r="BM33" s="17">
        <v>84.4</v>
      </c>
      <c r="BN33" s="17">
        <v>101.3</v>
      </c>
      <c r="BO33" s="17">
        <v>101.4</v>
      </c>
      <c r="BP33" s="17">
        <v>101.4</v>
      </c>
      <c r="BQ33" s="17">
        <v>191.4</v>
      </c>
      <c r="BR33" s="17">
        <v>0</v>
      </c>
      <c r="BS33" s="17"/>
      <c r="BT33" s="17"/>
      <c r="BU33" s="17"/>
      <c r="BV33" s="17"/>
      <c r="BW33" s="17"/>
      <c r="BX33" s="17"/>
      <c r="BY33" s="17"/>
      <c r="BZ33" s="17">
        <v>2.9</v>
      </c>
      <c r="CA33" s="17">
        <v>239.4</v>
      </c>
      <c r="CB33" s="17">
        <v>122.7</v>
      </c>
      <c r="CC33" s="17"/>
      <c r="CD33" s="17">
        <v>77.3</v>
      </c>
      <c r="CE33" s="17">
        <v>30.2</v>
      </c>
      <c r="CF33" s="17"/>
      <c r="CG33" s="17"/>
      <c r="CH33" s="17">
        <v>0</v>
      </c>
      <c r="CI33" s="17"/>
      <c r="CJ33" s="17"/>
      <c r="CK33" s="17"/>
      <c r="CL33" s="17">
        <v>0</v>
      </c>
      <c r="CM33" s="17"/>
      <c r="CN33" s="17"/>
      <c r="CO33" s="17"/>
      <c r="CP33" s="17"/>
      <c r="CQ33" s="17">
        <v>201.3</v>
      </c>
      <c r="CR33" s="17">
        <v>97.4</v>
      </c>
      <c r="CS33" s="17"/>
      <c r="CT33" s="17">
        <v>8.9</v>
      </c>
      <c r="CU33" s="17">
        <v>19.3</v>
      </c>
      <c r="CV33" s="17">
        <v>1.1000000000000001</v>
      </c>
      <c r="CW33" s="17">
        <v>78.599999999999994</v>
      </c>
      <c r="CX33" s="17">
        <v>77.3</v>
      </c>
      <c r="CY33" s="17">
        <v>0.6</v>
      </c>
      <c r="CZ33" s="17">
        <v>0.4</v>
      </c>
      <c r="DA33" s="17">
        <v>20.399999999999999</v>
      </c>
      <c r="DB33" s="17">
        <v>10</v>
      </c>
      <c r="DC33" s="17">
        <v>5.5</v>
      </c>
      <c r="DD33" s="17">
        <v>192.8</v>
      </c>
      <c r="DE33" s="17">
        <v>98.1</v>
      </c>
      <c r="DF33" s="17">
        <v>1.6</v>
      </c>
      <c r="DG33" s="17">
        <v>3.4</v>
      </c>
      <c r="DH33" s="17">
        <v>5.2</v>
      </c>
      <c r="DI33" s="17">
        <v>20.7</v>
      </c>
      <c r="DJ33" s="17">
        <v>9.6</v>
      </c>
      <c r="DK33" s="17">
        <v>16.399999999999999</v>
      </c>
      <c r="DL33" s="17">
        <v>3.5</v>
      </c>
      <c r="DM33" s="17">
        <v>18.45</v>
      </c>
      <c r="DN33" s="17">
        <v>14.2</v>
      </c>
      <c r="DO33" s="17">
        <v>16.2</v>
      </c>
      <c r="DP33" s="17">
        <v>31.2</v>
      </c>
      <c r="DQ33" s="17">
        <v>78.7</v>
      </c>
      <c r="DR33" s="17">
        <v>16.600000000000001</v>
      </c>
      <c r="DS33" s="17">
        <v>3.4</v>
      </c>
      <c r="DT33" s="17">
        <v>20.100000000000001</v>
      </c>
      <c r="DU33" s="17">
        <v>2.44</v>
      </c>
      <c r="DV33" s="17">
        <v>0.3</v>
      </c>
      <c r="DW33" s="17">
        <v>0.3</v>
      </c>
      <c r="DX33" s="17">
        <v>19.8</v>
      </c>
      <c r="DY33" s="17">
        <v>7.6</v>
      </c>
      <c r="DZ33" s="17">
        <v>18.2</v>
      </c>
      <c r="EA33" s="17">
        <v>20.2</v>
      </c>
      <c r="EB33" s="17">
        <v>0.4</v>
      </c>
      <c r="EC33" s="17">
        <v>65.5</v>
      </c>
      <c r="ED33" s="17">
        <v>33.200000000000003</v>
      </c>
      <c r="EE33" s="17">
        <v>73.5</v>
      </c>
      <c r="EF33" s="17">
        <v>102.8</v>
      </c>
      <c r="EG33" s="17">
        <v>7.2</v>
      </c>
      <c r="EH33" s="17">
        <v>0</v>
      </c>
      <c r="EI33" s="17">
        <v>45.1</v>
      </c>
      <c r="EJ33" s="17">
        <v>20.9</v>
      </c>
      <c r="EK33" s="17">
        <v>7</v>
      </c>
      <c r="EL33" s="17">
        <v>7.7</v>
      </c>
      <c r="EM33" s="17">
        <v>20.399999999999999</v>
      </c>
      <c r="EN33" s="17">
        <v>20.399999999999999</v>
      </c>
      <c r="EO33" s="17">
        <v>20</v>
      </c>
      <c r="EP33" s="17">
        <v>0.4</v>
      </c>
      <c r="EQ33" s="17">
        <v>240.3</v>
      </c>
      <c r="ER33" s="17">
        <v>16.140999999999998</v>
      </c>
      <c r="ES33" s="17">
        <v>124.9</v>
      </c>
      <c r="ET33" s="17">
        <v>0.6</v>
      </c>
      <c r="EU33" s="17">
        <v>87.3</v>
      </c>
      <c r="EV33" s="17">
        <v>82</v>
      </c>
      <c r="EW33" s="17">
        <v>95.4</v>
      </c>
      <c r="EX33" s="17">
        <v>4.8</v>
      </c>
      <c r="EY33" s="17">
        <v>2.35</v>
      </c>
      <c r="EZ33" s="17">
        <v>1.49</v>
      </c>
      <c r="FA33" s="17">
        <v>1.6</v>
      </c>
      <c r="FB33" s="17">
        <v>11.771000000000001</v>
      </c>
      <c r="FC33" s="17">
        <v>6.8</v>
      </c>
      <c r="FD33" s="17">
        <v>20</v>
      </c>
      <c r="FE33" s="17">
        <v>20</v>
      </c>
      <c r="FF33" s="17">
        <v>9.3000000000000007</v>
      </c>
      <c r="FG33" s="17"/>
      <c r="FH33" s="17"/>
      <c r="FI33" s="17"/>
      <c r="FJ33" s="17"/>
      <c r="FK33" s="17">
        <v>0</v>
      </c>
      <c r="FL33" s="17"/>
      <c r="FM33" s="17">
        <v>17.64</v>
      </c>
      <c r="FN33" s="17">
        <v>8252.6820000000007</v>
      </c>
      <c r="FO33" s="15"/>
      <c r="FP33" s="17">
        <v>24.17718</v>
      </c>
      <c r="FQ33" s="17">
        <v>12.8</v>
      </c>
      <c r="FR33" s="17">
        <v>12.02</v>
      </c>
      <c r="FS33" s="17">
        <v>13.2</v>
      </c>
      <c r="FT33" s="17">
        <v>28.12</v>
      </c>
      <c r="FU33" s="17">
        <v>18.95</v>
      </c>
      <c r="FV33" s="17">
        <v>3.9</v>
      </c>
      <c r="FW33" s="17">
        <v>6.5</v>
      </c>
      <c r="FX33" s="17">
        <v>119.66718</v>
      </c>
    </row>
    <row r="34" spans="1:180" ht="24" customHeight="1" x14ac:dyDescent="0.25">
      <c r="A34" s="18" t="s">
        <v>66</v>
      </c>
      <c r="B34" s="18" t="s">
        <v>860</v>
      </c>
      <c r="C34" s="19">
        <v>200.9</v>
      </c>
      <c r="D34" s="19">
        <v>592.70000000000005</v>
      </c>
      <c r="E34" s="19">
        <v>198.8</v>
      </c>
      <c r="F34" s="19"/>
      <c r="G34" s="19"/>
      <c r="H34" s="19">
        <v>89.5</v>
      </c>
      <c r="I34" s="19">
        <v>217.9</v>
      </c>
      <c r="J34" s="19"/>
      <c r="K34" s="19"/>
      <c r="L34" s="19">
        <v>105.6</v>
      </c>
      <c r="M34" s="19">
        <v>105.3</v>
      </c>
      <c r="N34" s="19"/>
      <c r="O34" s="19">
        <v>127.4</v>
      </c>
      <c r="P34" s="19">
        <v>199.5</v>
      </c>
      <c r="Q34" s="19">
        <v>106.3</v>
      </c>
      <c r="R34" s="19">
        <v>558.5</v>
      </c>
      <c r="S34" s="19">
        <v>10.199999999999999</v>
      </c>
      <c r="T34" s="19"/>
      <c r="U34" s="19"/>
      <c r="V34" s="19"/>
      <c r="W34" s="19">
        <v>164.5</v>
      </c>
      <c r="X34" s="19">
        <v>7.7</v>
      </c>
      <c r="Y34" s="19">
        <v>5.2</v>
      </c>
      <c r="Z34" s="19">
        <v>0</v>
      </c>
      <c r="AA34" s="19">
        <v>6.8</v>
      </c>
      <c r="AB34" s="19"/>
      <c r="AC34" s="19">
        <v>84.5</v>
      </c>
      <c r="AD34" s="19"/>
      <c r="AE34" s="19"/>
      <c r="AF34" s="19"/>
      <c r="AG34" s="19"/>
      <c r="AH34" s="19">
        <v>110.8</v>
      </c>
      <c r="AI34" s="19">
        <v>143.69999999999999</v>
      </c>
      <c r="AJ34" s="19"/>
      <c r="AK34" s="19"/>
      <c r="AL34" s="19"/>
      <c r="AM34" s="19">
        <v>6.5</v>
      </c>
      <c r="AN34" s="19">
        <v>424.2</v>
      </c>
      <c r="AO34" s="19">
        <v>81.2</v>
      </c>
      <c r="AP34" s="19">
        <v>151.4</v>
      </c>
      <c r="AQ34" s="19">
        <v>41.3</v>
      </c>
      <c r="AR34" s="19">
        <v>18.8</v>
      </c>
      <c r="AS34" s="19">
        <v>18.899999999999999</v>
      </c>
      <c r="AT34" s="19">
        <v>92.5</v>
      </c>
      <c r="AU34" s="19">
        <v>178.3</v>
      </c>
      <c r="AV34" s="19">
        <v>178.8</v>
      </c>
      <c r="AW34" s="19">
        <v>183.8</v>
      </c>
      <c r="AX34" s="19">
        <v>107.8</v>
      </c>
      <c r="AY34" s="19">
        <v>37.299999999999997</v>
      </c>
      <c r="AZ34" s="19">
        <v>38.5</v>
      </c>
      <c r="BA34" s="19">
        <v>3.8</v>
      </c>
      <c r="BB34" s="19">
        <v>27.6</v>
      </c>
      <c r="BC34" s="19">
        <v>140.5</v>
      </c>
      <c r="BD34" s="19"/>
      <c r="BE34" s="19"/>
      <c r="BF34" s="19">
        <v>74.5</v>
      </c>
      <c r="BG34" s="19">
        <v>0</v>
      </c>
      <c r="BH34" s="19"/>
      <c r="BI34" s="19">
        <v>43.3</v>
      </c>
      <c r="BJ34" s="19"/>
      <c r="BK34" s="19"/>
      <c r="BL34" s="19"/>
      <c r="BM34" s="19">
        <v>84.4</v>
      </c>
      <c r="BN34" s="19">
        <v>86.9</v>
      </c>
      <c r="BO34" s="19">
        <v>86.8</v>
      </c>
      <c r="BP34" s="19">
        <v>86.2</v>
      </c>
      <c r="BQ34" s="19">
        <v>170.8</v>
      </c>
      <c r="BR34" s="19">
        <v>0</v>
      </c>
      <c r="BS34" s="19"/>
      <c r="BT34" s="19"/>
      <c r="BU34" s="19"/>
      <c r="BV34" s="19"/>
      <c r="BW34" s="19"/>
      <c r="BX34" s="19"/>
      <c r="BY34" s="19"/>
      <c r="BZ34" s="19">
        <v>2.9</v>
      </c>
      <c r="CA34" s="19">
        <v>238</v>
      </c>
      <c r="CB34" s="19">
        <v>122.6</v>
      </c>
      <c r="CC34" s="19"/>
      <c r="CD34" s="19">
        <v>77.5</v>
      </c>
      <c r="CE34" s="19">
        <v>30.2</v>
      </c>
      <c r="CF34" s="19"/>
      <c r="CG34" s="19"/>
      <c r="CH34" s="19">
        <v>0</v>
      </c>
      <c r="CI34" s="19"/>
      <c r="CJ34" s="19"/>
      <c r="CK34" s="19"/>
      <c r="CL34" s="19">
        <v>0</v>
      </c>
      <c r="CM34" s="19"/>
      <c r="CN34" s="19"/>
      <c r="CO34" s="19"/>
      <c r="CP34" s="19"/>
      <c r="CQ34" s="19">
        <v>202.5</v>
      </c>
      <c r="CR34" s="19">
        <v>97.8</v>
      </c>
      <c r="CS34" s="19"/>
      <c r="CT34" s="19">
        <v>9</v>
      </c>
      <c r="CU34" s="19">
        <v>19.3</v>
      </c>
      <c r="CV34" s="19">
        <v>0.7</v>
      </c>
      <c r="CW34" s="19">
        <v>116.5</v>
      </c>
      <c r="CX34" s="19">
        <v>51.9</v>
      </c>
      <c r="CY34" s="19">
        <v>0.7</v>
      </c>
      <c r="CZ34" s="19">
        <v>0.3</v>
      </c>
      <c r="DA34" s="19">
        <v>20.5</v>
      </c>
      <c r="DB34" s="19">
        <v>9.9</v>
      </c>
      <c r="DC34" s="19">
        <v>5.7</v>
      </c>
      <c r="DD34" s="19">
        <v>194.6</v>
      </c>
      <c r="DE34" s="19">
        <v>100</v>
      </c>
      <c r="DF34" s="19">
        <v>1.6</v>
      </c>
      <c r="DG34" s="19">
        <v>3.4</v>
      </c>
      <c r="DH34" s="19">
        <v>5.0999999999999996</v>
      </c>
      <c r="DI34" s="19">
        <v>20.8</v>
      </c>
      <c r="DJ34" s="19">
        <v>9.6</v>
      </c>
      <c r="DK34" s="19">
        <v>16.3</v>
      </c>
      <c r="DL34" s="19">
        <v>3.5</v>
      </c>
      <c r="DM34" s="19">
        <v>18.43</v>
      </c>
      <c r="DN34" s="19">
        <v>14.3</v>
      </c>
      <c r="DO34" s="19">
        <v>16.2</v>
      </c>
      <c r="DP34" s="19">
        <v>31.6</v>
      </c>
      <c r="DQ34" s="19">
        <v>81.099999999999994</v>
      </c>
      <c r="DR34" s="19">
        <v>16.7</v>
      </c>
      <c r="DS34" s="19">
        <v>3.4</v>
      </c>
      <c r="DT34" s="19">
        <v>20.100000000000001</v>
      </c>
      <c r="DU34" s="19">
        <v>2.44</v>
      </c>
      <c r="DV34" s="19">
        <v>0.3</v>
      </c>
      <c r="DW34" s="19">
        <v>0.3</v>
      </c>
      <c r="DX34" s="19">
        <v>19.8</v>
      </c>
      <c r="DY34" s="19">
        <v>7.5</v>
      </c>
      <c r="DZ34" s="19">
        <v>18.2</v>
      </c>
      <c r="EA34" s="19">
        <v>20.3</v>
      </c>
      <c r="EB34" s="19">
        <v>6.6</v>
      </c>
      <c r="EC34" s="19">
        <v>68.7</v>
      </c>
      <c r="ED34" s="19">
        <v>33.1</v>
      </c>
      <c r="EE34" s="19">
        <v>86</v>
      </c>
      <c r="EF34" s="19">
        <v>111.9</v>
      </c>
      <c r="EG34" s="19">
        <v>16.8</v>
      </c>
      <c r="EH34" s="19">
        <v>0</v>
      </c>
      <c r="EI34" s="19">
        <v>43.2</v>
      </c>
      <c r="EJ34" s="19">
        <v>20.6</v>
      </c>
      <c r="EK34" s="19">
        <v>7</v>
      </c>
      <c r="EL34" s="19">
        <v>7.7</v>
      </c>
      <c r="EM34" s="19">
        <v>20.399999999999999</v>
      </c>
      <c r="EN34" s="19">
        <v>20.399999999999999</v>
      </c>
      <c r="EO34" s="19">
        <v>20</v>
      </c>
      <c r="EP34" s="19">
        <v>1.1000000000000001</v>
      </c>
      <c r="EQ34" s="19">
        <v>246.6</v>
      </c>
      <c r="ER34" s="19">
        <v>18.562999999999999</v>
      </c>
      <c r="ES34" s="19">
        <v>125.9</v>
      </c>
      <c r="ET34" s="19">
        <v>0.6</v>
      </c>
      <c r="EU34" s="19">
        <v>83.2</v>
      </c>
      <c r="EV34" s="19">
        <v>78.7</v>
      </c>
      <c r="EW34" s="19">
        <v>96.3</v>
      </c>
      <c r="EX34" s="19">
        <v>0</v>
      </c>
      <c r="EY34" s="19">
        <v>2.35</v>
      </c>
      <c r="EZ34" s="19">
        <v>0</v>
      </c>
      <c r="FA34" s="19">
        <v>0</v>
      </c>
      <c r="FB34" s="19">
        <v>18.123000000000001</v>
      </c>
      <c r="FC34" s="19">
        <v>6.8</v>
      </c>
      <c r="FD34" s="19">
        <v>20</v>
      </c>
      <c r="FE34" s="19">
        <v>19.899999999999999</v>
      </c>
      <c r="FF34" s="19">
        <v>10.6</v>
      </c>
      <c r="FG34" s="19"/>
      <c r="FH34" s="19"/>
      <c r="FI34" s="19"/>
      <c r="FJ34" s="19"/>
      <c r="FK34" s="19">
        <v>0</v>
      </c>
      <c r="FL34" s="19"/>
      <c r="FM34" s="19">
        <v>17.48</v>
      </c>
      <c r="FN34" s="19">
        <v>8240.0859999999993</v>
      </c>
      <c r="FO34" s="15"/>
      <c r="FP34" s="19">
        <v>24.215720000000001</v>
      </c>
      <c r="FQ34" s="19">
        <v>12.81</v>
      </c>
      <c r="FR34" s="19">
        <v>12.023999999999999</v>
      </c>
      <c r="FS34" s="19">
        <v>13.2</v>
      </c>
      <c r="FT34" s="19">
        <v>28.12</v>
      </c>
      <c r="FU34" s="19">
        <v>18.95</v>
      </c>
      <c r="FV34" s="19">
        <v>3.9</v>
      </c>
      <c r="FW34" s="19">
        <v>6.6</v>
      </c>
      <c r="FX34" s="19">
        <v>119.81972</v>
      </c>
    </row>
    <row r="35" spans="1:180" ht="24" customHeight="1" x14ac:dyDescent="0.25">
      <c r="A35" s="13" t="s">
        <v>66</v>
      </c>
      <c r="B35" s="13" t="s">
        <v>861</v>
      </c>
      <c r="C35" s="14">
        <v>203</v>
      </c>
      <c r="D35" s="14">
        <v>592.70000000000005</v>
      </c>
      <c r="E35" s="14">
        <v>198.8</v>
      </c>
      <c r="F35" s="14"/>
      <c r="G35" s="14"/>
      <c r="H35" s="14">
        <v>90.2</v>
      </c>
      <c r="I35" s="14">
        <v>215.7</v>
      </c>
      <c r="J35" s="14"/>
      <c r="K35" s="14"/>
      <c r="L35" s="14">
        <v>104.7</v>
      </c>
      <c r="M35" s="14">
        <v>105.3</v>
      </c>
      <c r="N35" s="14"/>
      <c r="O35" s="14">
        <v>128</v>
      </c>
      <c r="P35" s="14">
        <v>200.2</v>
      </c>
      <c r="Q35" s="14">
        <v>106.7</v>
      </c>
      <c r="R35" s="14">
        <v>554.29999999999995</v>
      </c>
      <c r="S35" s="14">
        <v>10.3</v>
      </c>
      <c r="T35" s="14"/>
      <c r="U35" s="14"/>
      <c r="V35" s="14"/>
      <c r="W35" s="14">
        <v>162.5</v>
      </c>
      <c r="X35" s="14">
        <v>7.2</v>
      </c>
      <c r="Y35" s="14">
        <v>5.2</v>
      </c>
      <c r="Z35" s="14">
        <v>0</v>
      </c>
      <c r="AA35" s="14">
        <v>6.9</v>
      </c>
      <c r="AB35" s="14"/>
      <c r="AC35" s="14">
        <v>84.1</v>
      </c>
      <c r="AD35" s="14"/>
      <c r="AE35" s="14"/>
      <c r="AF35" s="14"/>
      <c r="AG35" s="14"/>
      <c r="AH35" s="14">
        <v>110.4</v>
      </c>
      <c r="AI35" s="14">
        <v>142</v>
      </c>
      <c r="AJ35" s="14"/>
      <c r="AK35" s="14"/>
      <c r="AL35" s="14"/>
      <c r="AM35" s="14">
        <v>6.5</v>
      </c>
      <c r="AN35" s="14">
        <v>404.9</v>
      </c>
      <c r="AO35" s="14">
        <v>80.599999999999994</v>
      </c>
      <c r="AP35" s="14">
        <v>128</v>
      </c>
      <c r="AQ35" s="14">
        <v>40.700000000000003</v>
      </c>
      <c r="AR35" s="14">
        <v>18.600000000000001</v>
      </c>
      <c r="AS35" s="14">
        <v>19</v>
      </c>
      <c r="AT35" s="14">
        <v>87.9</v>
      </c>
      <c r="AU35" s="14">
        <v>178.3</v>
      </c>
      <c r="AV35" s="14">
        <v>178.6</v>
      </c>
      <c r="AW35" s="14">
        <v>183.5</v>
      </c>
      <c r="AX35" s="14">
        <v>107.6</v>
      </c>
      <c r="AY35" s="14">
        <v>31.9</v>
      </c>
      <c r="AZ35" s="14">
        <v>33.200000000000003</v>
      </c>
      <c r="BA35" s="14">
        <v>3.8</v>
      </c>
      <c r="BB35" s="14">
        <v>27.7</v>
      </c>
      <c r="BC35" s="14">
        <v>137.6</v>
      </c>
      <c r="BD35" s="14"/>
      <c r="BE35" s="14"/>
      <c r="BF35" s="14">
        <v>74</v>
      </c>
      <c r="BG35" s="14">
        <v>0</v>
      </c>
      <c r="BH35" s="14"/>
      <c r="BI35" s="14">
        <v>43.4</v>
      </c>
      <c r="BJ35" s="14"/>
      <c r="BK35" s="14"/>
      <c r="BL35" s="14"/>
      <c r="BM35" s="14">
        <v>84</v>
      </c>
      <c r="BN35" s="14">
        <v>78.7</v>
      </c>
      <c r="BO35" s="14">
        <v>78.7</v>
      </c>
      <c r="BP35" s="14">
        <v>78.900000000000006</v>
      </c>
      <c r="BQ35" s="14">
        <v>164.5</v>
      </c>
      <c r="BR35" s="14">
        <v>0</v>
      </c>
      <c r="BS35" s="14"/>
      <c r="BT35" s="14"/>
      <c r="BU35" s="14"/>
      <c r="BV35" s="14"/>
      <c r="BW35" s="14"/>
      <c r="BX35" s="14"/>
      <c r="BY35" s="14"/>
      <c r="BZ35" s="14">
        <v>2.9</v>
      </c>
      <c r="CA35" s="14">
        <v>145.80000000000001</v>
      </c>
      <c r="CB35" s="14">
        <v>108.1</v>
      </c>
      <c r="CC35" s="14"/>
      <c r="CD35" s="14">
        <v>77.2</v>
      </c>
      <c r="CE35" s="14">
        <v>30</v>
      </c>
      <c r="CF35" s="14"/>
      <c r="CG35" s="14"/>
      <c r="CH35" s="14">
        <v>0</v>
      </c>
      <c r="CI35" s="14"/>
      <c r="CJ35" s="14"/>
      <c r="CK35" s="14"/>
      <c r="CL35" s="14">
        <v>0</v>
      </c>
      <c r="CM35" s="14"/>
      <c r="CN35" s="14"/>
      <c r="CO35" s="14"/>
      <c r="CP35" s="14"/>
      <c r="CQ35" s="14">
        <v>203.7</v>
      </c>
      <c r="CR35" s="14">
        <v>97.7</v>
      </c>
      <c r="CS35" s="14"/>
      <c r="CT35" s="14">
        <v>9.1999999999999993</v>
      </c>
      <c r="CU35" s="14">
        <v>19.2</v>
      </c>
      <c r="CV35" s="14">
        <v>0.5</v>
      </c>
      <c r="CW35" s="14">
        <v>120.3</v>
      </c>
      <c r="CX35" s="14">
        <v>78.900000000000006</v>
      </c>
      <c r="CY35" s="14">
        <v>1.5</v>
      </c>
      <c r="CZ35" s="14">
        <v>0.3</v>
      </c>
      <c r="DA35" s="14">
        <v>20.399999999999999</v>
      </c>
      <c r="DB35" s="14">
        <v>9.8000000000000007</v>
      </c>
      <c r="DC35" s="14">
        <v>5.5</v>
      </c>
      <c r="DD35" s="14">
        <v>193.4</v>
      </c>
      <c r="DE35" s="14">
        <v>98</v>
      </c>
      <c r="DF35" s="14">
        <v>1.6</v>
      </c>
      <c r="DG35" s="14">
        <v>3.4</v>
      </c>
      <c r="DH35" s="14">
        <v>5.2</v>
      </c>
      <c r="DI35" s="14">
        <v>20.5</v>
      </c>
      <c r="DJ35" s="14">
        <v>9.5</v>
      </c>
      <c r="DK35" s="14">
        <v>12.7</v>
      </c>
      <c r="DL35" s="14">
        <v>3.5</v>
      </c>
      <c r="DM35" s="14">
        <v>18.41</v>
      </c>
      <c r="DN35" s="14">
        <v>14.4</v>
      </c>
      <c r="DO35" s="14">
        <v>16.399999999999999</v>
      </c>
      <c r="DP35" s="14">
        <v>30.9</v>
      </c>
      <c r="DQ35" s="14">
        <v>81.400000000000006</v>
      </c>
      <c r="DR35" s="14">
        <v>16.899999999999999</v>
      </c>
      <c r="DS35" s="14">
        <v>3.5</v>
      </c>
      <c r="DT35" s="14">
        <v>20.100000000000001</v>
      </c>
      <c r="DU35" s="14">
        <v>2.4</v>
      </c>
      <c r="DV35" s="14">
        <v>0.3</v>
      </c>
      <c r="DW35" s="14">
        <v>0.4</v>
      </c>
      <c r="DX35" s="14">
        <v>19.8</v>
      </c>
      <c r="DY35" s="14">
        <v>7.5</v>
      </c>
      <c r="DZ35" s="14">
        <v>18.100000000000001</v>
      </c>
      <c r="EA35" s="14">
        <v>20.2</v>
      </c>
      <c r="EB35" s="14">
        <v>3.2</v>
      </c>
      <c r="EC35" s="14">
        <v>74</v>
      </c>
      <c r="ED35" s="14">
        <v>33.200000000000003</v>
      </c>
      <c r="EE35" s="14">
        <v>98.3</v>
      </c>
      <c r="EF35" s="14">
        <v>111.5</v>
      </c>
      <c r="EG35" s="14">
        <v>14.7</v>
      </c>
      <c r="EH35" s="14">
        <v>0</v>
      </c>
      <c r="EI35" s="14">
        <v>42.3</v>
      </c>
      <c r="EJ35" s="14">
        <v>20.6</v>
      </c>
      <c r="EK35" s="14">
        <v>7</v>
      </c>
      <c r="EL35" s="14">
        <v>7.6</v>
      </c>
      <c r="EM35" s="14">
        <v>20.399999999999999</v>
      </c>
      <c r="EN35" s="14">
        <v>20.399999999999999</v>
      </c>
      <c r="EO35" s="14">
        <v>20</v>
      </c>
      <c r="EP35" s="14">
        <v>2.1</v>
      </c>
      <c r="EQ35" s="14">
        <v>242.2</v>
      </c>
      <c r="ER35" s="14">
        <v>16.646999999999998</v>
      </c>
      <c r="ES35" s="14">
        <v>126.3</v>
      </c>
      <c r="ET35" s="14">
        <v>0.6</v>
      </c>
      <c r="EU35" s="14">
        <v>78</v>
      </c>
      <c r="EV35" s="14">
        <v>72</v>
      </c>
      <c r="EW35" s="14">
        <v>97.1</v>
      </c>
      <c r="EX35" s="14">
        <v>0</v>
      </c>
      <c r="EY35" s="14">
        <v>2.35</v>
      </c>
      <c r="EZ35" s="14">
        <v>0</v>
      </c>
      <c r="FA35" s="14">
        <v>0</v>
      </c>
      <c r="FB35" s="14">
        <v>17.285</v>
      </c>
      <c r="FC35" s="14">
        <v>6.8</v>
      </c>
      <c r="FD35" s="14">
        <v>20</v>
      </c>
      <c r="FE35" s="14">
        <v>19.899999999999999</v>
      </c>
      <c r="FF35" s="14">
        <v>11</v>
      </c>
      <c r="FG35" s="14"/>
      <c r="FH35" s="14"/>
      <c r="FI35" s="14"/>
      <c r="FJ35" s="14"/>
      <c r="FK35" s="14">
        <v>0</v>
      </c>
      <c r="FL35" s="14"/>
      <c r="FM35" s="14">
        <v>17.350000000000001</v>
      </c>
      <c r="FN35" s="14">
        <v>8051.1419999999998</v>
      </c>
      <c r="FO35" s="15"/>
      <c r="FP35" s="14">
        <v>24.201630000000002</v>
      </c>
      <c r="FQ35" s="14">
        <v>12.81</v>
      </c>
      <c r="FR35" s="14">
        <v>11.318</v>
      </c>
      <c r="FS35" s="14">
        <v>13.2</v>
      </c>
      <c r="FT35" s="14">
        <v>28.12</v>
      </c>
      <c r="FU35" s="14">
        <v>18.95</v>
      </c>
      <c r="FV35" s="14">
        <v>3.8</v>
      </c>
      <c r="FW35" s="14">
        <v>8</v>
      </c>
      <c r="FX35" s="14">
        <v>120.39963</v>
      </c>
    </row>
    <row r="36" spans="1:180" ht="24" customHeight="1" x14ac:dyDescent="0.25">
      <c r="A36" s="16" t="s">
        <v>66</v>
      </c>
      <c r="B36" s="16" t="s">
        <v>862</v>
      </c>
      <c r="C36" s="17">
        <v>202.9</v>
      </c>
      <c r="D36" s="17">
        <v>592.70000000000005</v>
      </c>
      <c r="E36" s="17">
        <v>198.8</v>
      </c>
      <c r="F36" s="17"/>
      <c r="G36" s="17"/>
      <c r="H36" s="17">
        <v>90.3</v>
      </c>
      <c r="I36" s="17">
        <v>218.1</v>
      </c>
      <c r="J36" s="17"/>
      <c r="K36" s="17"/>
      <c r="L36" s="17">
        <v>105.9</v>
      </c>
      <c r="M36" s="17">
        <v>105.1</v>
      </c>
      <c r="N36" s="17"/>
      <c r="O36" s="17">
        <v>128</v>
      </c>
      <c r="P36" s="17">
        <v>199.2</v>
      </c>
      <c r="Q36" s="17">
        <v>106.3</v>
      </c>
      <c r="R36" s="17">
        <v>558.20000000000005</v>
      </c>
      <c r="S36" s="17">
        <v>10.199999999999999</v>
      </c>
      <c r="T36" s="17"/>
      <c r="U36" s="17"/>
      <c r="V36" s="17"/>
      <c r="W36" s="17">
        <v>162.30000000000001</v>
      </c>
      <c r="X36" s="17">
        <v>7.9</v>
      </c>
      <c r="Y36" s="17">
        <v>5.2</v>
      </c>
      <c r="Z36" s="17">
        <v>0</v>
      </c>
      <c r="AA36" s="17">
        <v>6.8</v>
      </c>
      <c r="AB36" s="17"/>
      <c r="AC36" s="17">
        <v>84.5</v>
      </c>
      <c r="AD36" s="17"/>
      <c r="AE36" s="17"/>
      <c r="AF36" s="17"/>
      <c r="AG36" s="17"/>
      <c r="AH36" s="17">
        <v>110.7</v>
      </c>
      <c r="AI36" s="17">
        <v>138.30000000000001</v>
      </c>
      <c r="AJ36" s="17"/>
      <c r="AK36" s="17"/>
      <c r="AL36" s="17"/>
      <c r="AM36" s="17">
        <v>6.5</v>
      </c>
      <c r="AN36" s="17">
        <v>399.1</v>
      </c>
      <c r="AO36" s="17">
        <v>80.2</v>
      </c>
      <c r="AP36" s="17">
        <v>140.4</v>
      </c>
      <c r="AQ36" s="17">
        <v>41.4</v>
      </c>
      <c r="AR36" s="17">
        <v>18.600000000000001</v>
      </c>
      <c r="AS36" s="17">
        <v>18.7</v>
      </c>
      <c r="AT36" s="17">
        <v>87.9</v>
      </c>
      <c r="AU36" s="17">
        <v>180</v>
      </c>
      <c r="AV36" s="17">
        <v>180.4</v>
      </c>
      <c r="AW36" s="17">
        <v>183.8</v>
      </c>
      <c r="AX36" s="17">
        <v>107.5</v>
      </c>
      <c r="AY36" s="17">
        <v>38</v>
      </c>
      <c r="AZ36" s="17">
        <v>34</v>
      </c>
      <c r="BA36" s="17">
        <v>3.8</v>
      </c>
      <c r="BB36" s="17">
        <v>27.8</v>
      </c>
      <c r="BC36" s="17">
        <v>140.4</v>
      </c>
      <c r="BD36" s="17"/>
      <c r="BE36" s="17"/>
      <c r="BF36" s="17">
        <v>74.900000000000006</v>
      </c>
      <c r="BG36" s="17">
        <v>0</v>
      </c>
      <c r="BH36" s="17"/>
      <c r="BI36" s="17">
        <v>43.8</v>
      </c>
      <c r="BJ36" s="17"/>
      <c r="BK36" s="17"/>
      <c r="BL36" s="17"/>
      <c r="BM36" s="17">
        <v>84.5</v>
      </c>
      <c r="BN36" s="17">
        <v>80.099999999999994</v>
      </c>
      <c r="BO36" s="17">
        <v>80</v>
      </c>
      <c r="BP36" s="17">
        <v>79.8</v>
      </c>
      <c r="BQ36" s="17">
        <v>169.3</v>
      </c>
      <c r="BR36" s="17">
        <v>0</v>
      </c>
      <c r="BS36" s="17"/>
      <c r="BT36" s="17"/>
      <c r="BU36" s="17"/>
      <c r="BV36" s="17"/>
      <c r="BW36" s="17"/>
      <c r="BX36" s="17"/>
      <c r="BY36" s="17"/>
      <c r="BZ36" s="17">
        <v>2.9</v>
      </c>
      <c r="CA36" s="17">
        <v>159.6</v>
      </c>
      <c r="CB36" s="17">
        <v>109.5</v>
      </c>
      <c r="CC36" s="17"/>
      <c r="CD36" s="17">
        <v>77.400000000000006</v>
      </c>
      <c r="CE36" s="17">
        <v>30.2</v>
      </c>
      <c r="CF36" s="17"/>
      <c r="CG36" s="17"/>
      <c r="CH36" s="17">
        <v>0</v>
      </c>
      <c r="CI36" s="17"/>
      <c r="CJ36" s="17"/>
      <c r="CK36" s="17"/>
      <c r="CL36" s="17">
        <v>0</v>
      </c>
      <c r="CM36" s="17"/>
      <c r="CN36" s="17"/>
      <c r="CO36" s="17"/>
      <c r="CP36" s="17"/>
      <c r="CQ36" s="17">
        <v>204</v>
      </c>
      <c r="CR36" s="17">
        <v>97.8</v>
      </c>
      <c r="CS36" s="17"/>
      <c r="CT36" s="17">
        <v>9</v>
      </c>
      <c r="CU36" s="17">
        <v>19.2</v>
      </c>
      <c r="CV36" s="17">
        <v>1.2</v>
      </c>
      <c r="CW36" s="17">
        <v>113.1</v>
      </c>
      <c r="CX36" s="17">
        <v>79.5</v>
      </c>
      <c r="CY36" s="17">
        <v>2.2999999999999998</v>
      </c>
      <c r="CZ36" s="17">
        <v>0.3</v>
      </c>
      <c r="DA36" s="17">
        <v>20.399999999999999</v>
      </c>
      <c r="DB36" s="17">
        <v>9.9</v>
      </c>
      <c r="DC36" s="17">
        <v>5.6</v>
      </c>
      <c r="DD36" s="17">
        <v>153.80000000000001</v>
      </c>
      <c r="DE36" s="17">
        <v>94.7</v>
      </c>
      <c r="DF36" s="17">
        <v>1.6</v>
      </c>
      <c r="DG36" s="17">
        <v>3.4</v>
      </c>
      <c r="DH36" s="17">
        <v>5.2</v>
      </c>
      <c r="DI36" s="17">
        <v>20.8</v>
      </c>
      <c r="DJ36" s="17">
        <v>9.3000000000000007</v>
      </c>
      <c r="DK36" s="17">
        <v>12.7</v>
      </c>
      <c r="DL36" s="17">
        <v>3.5</v>
      </c>
      <c r="DM36" s="17">
        <v>18.43</v>
      </c>
      <c r="DN36" s="17">
        <v>14.3</v>
      </c>
      <c r="DO36" s="17">
        <v>16.5</v>
      </c>
      <c r="DP36" s="17">
        <v>29</v>
      </c>
      <c r="DQ36" s="17">
        <v>73.900000000000006</v>
      </c>
      <c r="DR36" s="17">
        <v>17.100000000000001</v>
      </c>
      <c r="DS36" s="17">
        <v>3.5</v>
      </c>
      <c r="DT36" s="17">
        <v>20.2</v>
      </c>
      <c r="DU36" s="17">
        <v>2.36</v>
      </c>
      <c r="DV36" s="17">
        <v>0.3</v>
      </c>
      <c r="DW36" s="17">
        <v>0.2</v>
      </c>
      <c r="DX36" s="17">
        <v>19.8</v>
      </c>
      <c r="DY36" s="17">
        <v>7.7</v>
      </c>
      <c r="DZ36" s="17">
        <v>18.2</v>
      </c>
      <c r="EA36" s="17">
        <v>20.3</v>
      </c>
      <c r="EB36" s="17">
        <v>6.3</v>
      </c>
      <c r="EC36" s="17">
        <v>77</v>
      </c>
      <c r="ED36" s="17">
        <v>33.299999999999997</v>
      </c>
      <c r="EE36" s="17">
        <v>102.2</v>
      </c>
      <c r="EF36" s="17">
        <v>106.4</v>
      </c>
      <c r="EG36" s="17">
        <v>16.8</v>
      </c>
      <c r="EH36" s="17">
        <v>0</v>
      </c>
      <c r="EI36" s="17">
        <v>41.4</v>
      </c>
      <c r="EJ36" s="17">
        <v>20.8</v>
      </c>
      <c r="EK36" s="17">
        <v>7</v>
      </c>
      <c r="EL36" s="17">
        <v>7.6</v>
      </c>
      <c r="EM36" s="17">
        <v>20.399999999999999</v>
      </c>
      <c r="EN36" s="17">
        <v>20.399999999999999</v>
      </c>
      <c r="EO36" s="17">
        <v>20</v>
      </c>
      <c r="EP36" s="17">
        <v>4.8</v>
      </c>
      <c r="EQ36" s="17">
        <v>243.3</v>
      </c>
      <c r="ER36" s="17">
        <v>17.72</v>
      </c>
      <c r="ES36" s="17">
        <v>126.6</v>
      </c>
      <c r="ET36" s="17">
        <v>0.6</v>
      </c>
      <c r="EU36" s="17">
        <v>82.1</v>
      </c>
      <c r="EV36" s="17">
        <v>85</v>
      </c>
      <c r="EW36" s="17">
        <v>96.3</v>
      </c>
      <c r="EX36" s="17">
        <v>0</v>
      </c>
      <c r="EY36" s="17">
        <v>2.35</v>
      </c>
      <c r="EZ36" s="17">
        <v>0</v>
      </c>
      <c r="FA36" s="17">
        <v>0</v>
      </c>
      <c r="FB36" s="17">
        <v>16.706</v>
      </c>
      <c r="FC36" s="17">
        <v>6.8</v>
      </c>
      <c r="FD36" s="17">
        <v>20</v>
      </c>
      <c r="FE36" s="17">
        <v>20</v>
      </c>
      <c r="FF36" s="17">
        <v>11</v>
      </c>
      <c r="FG36" s="17"/>
      <c r="FH36" s="17"/>
      <c r="FI36" s="17"/>
      <c r="FJ36" s="17"/>
      <c r="FK36" s="17">
        <v>0</v>
      </c>
      <c r="FL36" s="17"/>
      <c r="FM36" s="17">
        <v>17.7</v>
      </c>
      <c r="FN36" s="17">
        <v>8071.5659999999998</v>
      </c>
      <c r="FO36" s="15"/>
      <c r="FP36" s="17">
        <v>24.115480000000002</v>
      </c>
      <c r="FQ36" s="17">
        <v>12.79</v>
      </c>
      <c r="FR36" s="17">
        <v>11.612</v>
      </c>
      <c r="FS36" s="17">
        <v>13.2</v>
      </c>
      <c r="FT36" s="17">
        <v>28.12</v>
      </c>
      <c r="FU36" s="17">
        <v>18.95</v>
      </c>
      <c r="FV36" s="17">
        <v>3.9</v>
      </c>
      <c r="FW36" s="17">
        <v>8.1</v>
      </c>
      <c r="FX36" s="17">
        <v>120.78748</v>
      </c>
    </row>
    <row r="37" spans="1:180" ht="24" customHeight="1" x14ac:dyDescent="0.25">
      <c r="A37" s="16" t="s">
        <v>66</v>
      </c>
      <c r="B37" s="16" t="s">
        <v>863</v>
      </c>
      <c r="C37" s="17">
        <v>205.1</v>
      </c>
      <c r="D37" s="17">
        <v>601.29999999999995</v>
      </c>
      <c r="E37" s="17">
        <v>203.4</v>
      </c>
      <c r="F37" s="17"/>
      <c r="G37" s="17"/>
      <c r="H37" s="17">
        <v>91.4</v>
      </c>
      <c r="I37" s="17">
        <v>216.8</v>
      </c>
      <c r="J37" s="17"/>
      <c r="K37" s="17"/>
      <c r="L37" s="17">
        <v>105.6</v>
      </c>
      <c r="M37" s="17">
        <v>105.2</v>
      </c>
      <c r="N37" s="17"/>
      <c r="O37" s="17">
        <v>126.8</v>
      </c>
      <c r="P37" s="17">
        <v>114.1</v>
      </c>
      <c r="Q37" s="17">
        <v>78.599999999999994</v>
      </c>
      <c r="R37" s="17">
        <v>555.29999999999995</v>
      </c>
      <c r="S37" s="17">
        <v>10.3</v>
      </c>
      <c r="T37" s="17"/>
      <c r="U37" s="17"/>
      <c r="V37" s="17"/>
      <c r="W37" s="17">
        <v>160.4</v>
      </c>
      <c r="X37" s="17">
        <v>8.1999999999999993</v>
      </c>
      <c r="Y37" s="17">
        <v>5.2</v>
      </c>
      <c r="Z37" s="17">
        <v>0</v>
      </c>
      <c r="AA37" s="17">
        <v>6.8</v>
      </c>
      <c r="AB37" s="17"/>
      <c r="AC37" s="17">
        <v>84.7</v>
      </c>
      <c r="AD37" s="17"/>
      <c r="AE37" s="17"/>
      <c r="AF37" s="17"/>
      <c r="AG37" s="17"/>
      <c r="AH37" s="17">
        <v>110.8</v>
      </c>
      <c r="AI37" s="17">
        <v>132.30000000000001</v>
      </c>
      <c r="AJ37" s="17"/>
      <c r="AK37" s="17"/>
      <c r="AL37" s="17"/>
      <c r="AM37" s="17">
        <v>6.5</v>
      </c>
      <c r="AN37" s="17">
        <v>397.1</v>
      </c>
      <c r="AO37" s="17">
        <v>79.8</v>
      </c>
      <c r="AP37" s="17">
        <v>151.69999999999999</v>
      </c>
      <c r="AQ37" s="17">
        <v>41.4</v>
      </c>
      <c r="AR37" s="17">
        <v>18.600000000000001</v>
      </c>
      <c r="AS37" s="17">
        <v>19</v>
      </c>
      <c r="AT37" s="17">
        <v>92.7</v>
      </c>
      <c r="AU37" s="17">
        <v>182</v>
      </c>
      <c r="AV37" s="17">
        <v>182.4</v>
      </c>
      <c r="AW37" s="17">
        <v>183.3</v>
      </c>
      <c r="AX37" s="17">
        <v>107.5</v>
      </c>
      <c r="AY37" s="17">
        <v>47.2</v>
      </c>
      <c r="AZ37" s="17">
        <v>33.700000000000003</v>
      </c>
      <c r="BA37" s="17">
        <v>3.8</v>
      </c>
      <c r="BB37" s="17">
        <v>28.5</v>
      </c>
      <c r="BC37" s="17">
        <v>121.4</v>
      </c>
      <c r="BD37" s="17"/>
      <c r="BE37" s="17"/>
      <c r="BF37" s="17">
        <v>75.2</v>
      </c>
      <c r="BG37" s="17">
        <v>0</v>
      </c>
      <c r="BH37" s="17"/>
      <c r="BI37" s="17">
        <v>43.2</v>
      </c>
      <c r="BJ37" s="17"/>
      <c r="BK37" s="17"/>
      <c r="BL37" s="17"/>
      <c r="BM37" s="17">
        <v>84.7</v>
      </c>
      <c r="BN37" s="17">
        <v>71.400000000000006</v>
      </c>
      <c r="BO37" s="17">
        <v>71.5</v>
      </c>
      <c r="BP37" s="17">
        <v>72</v>
      </c>
      <c r="BQ37" s="17">
        <v>153.30000000000001</v>
      </c>
      <c r="BR37" s="17">
        <v>0</v>
      </c>
      <c r="BS37" s="17"/>
      <c r="BT37" s="17"/>
      <c r="BU37" s="17"/>
      <c r="BV37" s="17"/>
      <c r="BW37" s="17"/>
      <c r="BX37" s="17"/>
      <c r="BY37" s="17"/>
      <c r="BZ37" s="17">
        <v>2.8</v>
      </c>
      <c r="CA37" s="17">
        <v>152.6</v>
      </c>
      <c r="CB37" s="17">
        <v>118.9</v>
      </c>
      <c r="CC37" s="17"/>
      <c r="CD37" s="17">
        <v>77.400000000000006</v>
      </c>
      <c r="CE37" s="17">
        <v>30.3</v>
      </c>
      <c r="CF37" s="17"/>
      <c r="CG37" s="17"/>
      <c r="CH37" s="17">
        <v>0</v>
      </c>
      <c r="CI37" s="17"/>
      <c r="CJ37" s="17"/>
      <c r="CK37" s="17"/>
      <c r="CL37" s="17">
        <v>0</v>
      </c>
      <c r="CM37" s="17"/>
      <c r="CN37" s="17"/>
      <c r="CO37" s="17"/>
      <c r="CP37" s="17"/>
      <c r="CQ37" s="17">
        <v>179.9</v>
      </c>
      <c r="CR37" s="17">
        <v>92.2</v>
      </c>
      <c r="CS37" s="17"/>
      <c r="CT37" s="17">
        <v>9.1999999999999993</v>
      </c>
      <c r="CU37" s="17">
        <v>19.2</v>
      </c>
      <c r="CV37" s="17">
        <v>0.6</v>
      </c>
      <c r="CW37" s="17">
        <v>115.5</v>
      </c>
      <c r="CX37" s="17">
        <v>77.8</v>
      </c>
      <c r="CY37" s="17">
        <v>7.2</v>
      </c>
      <c r="CZ37" s="17">
        <v>0.2</v>
      </c>
      <c r="DA37" s="17">
        <v>20.5</v>
      </c>
      <c r="DB37" s="17">
        <v>9.8000000000000007</v>
      </c>
      <c r="DC37" s="17">
        <v>5.6</v>
      </c>
      <c r="DD37" s="17">
        <v>189.8</v>
      </c>
      <c r="DE37" s="17">
        <v>94.2</v>
      </c>
      <c r="DF37" s="17">
        <v>1.6</v>
      </c>
      <c r="DG37" s="17">
        <v>3.4</v>
      </c>
      <c r="DH37" s="17">
        <v>5.2</v>
      </c>
      <c r="DI37" s="17">
        <v>20.9</v>
      </c>
      <c r="DJ37" s="17">
        <v>9.1</v>
      </c>
      <c r="DK37" s="17">
        <v>12.8</v>
      </c>
      <c r="DL37" s="17">
        <v>3.5</v>
      </c>
      <c r="DM37" s="17">
        <v>18.440000000000001</v>
      </c>
      <c r="DN37" s="17">
        <v>14.3</v>
      </c>
      <c r="DO37" s="17">
        <v>16.399999999999999</v>
      </c>
      <c r="DP37" s="17">
        <v>29.8</v>
      </c>
      <c r="DQ37" s="17">
        <v>74.599999999999994</v>
      </c>
      <c r="DR37" s="17">
        <v>17.2</v>
      </c>
      <c r="DS37" s="17">
        <v>3.5</v>
      </c>
      <c r="DT37" s="17">
        <v>20.100000000000001</v>
      </c>
      <c r="DU37" s="17">
        <v>2.4</v>
      </c>
      <c r="DV37" s="17">
        <v>0.3</v>
      </c>
      <c r="DW37" s="17">
        <v>0.3</v>
      </c>
      <c r="DX37" s="17">
        <v>19.8</v>
      </c>
      <c r="DY37" s="17">
        <v>7.7</v>
      </c>
      <c r="DZ37" s="17">
        <v>18.3</v>
      </c>
      <c r="EA37" s="17">
        <v>20.3</v>
      </c>
      <c r="EB37" s="17">
        <v>8.8000000000000007</v>
      </c>
      <c r="EC37" s="17">
        <v>76.599999999999994</v>
      </c>
      <c r="ED37" s="17">
        <v>33.4</v>
      </c>
      <c r="EE37" s="17">
        <v>86.6</v>
      </c>
      <c r="EF37" s="17">
        <v>104.4</v>
      </c>
      <c r="EG37" s="17">
        <v>10.199999999999999</v>
      </c>
      <c r="EH37" s="17">
        <v>0</v>
      </c>
      <c r="EI37" s="17">
        <v>46.4</v>
      </c>
      <c r="EJ37" s="17">
        <v>20.9</v>
      </c>
      <c r="EK37" s="17">
        <v>6.9</v>
      </c>
      <c r="EL37" s="17">
        <v>7.6</v>
      </c>
      <c r="EM37" s="17">
        <v>20.399999999999999</v>
      </c>
      <c r="EN37" s="17">
        <v>20.399999999999999</v>
      </c>
      <c r="EO37" s="17">
        <v>20</v>
      </c>
      <c r="EP37" s="17">
        <v>8.6</v>
      </c>
      <c r="EQ37" s="17">
        <v>242.6</v>
      </c>
      <c r="ER37" s="17">
        <v>16.795000000000002</v>
      </c>
      <c r="ES37" s="17">
        <v>126.1</v>
      </c>
      <c r="ET37" s="17">
        <v>0.6</v>
      </c>
      <c r="EU37" s="17">
        <v>89.8</v>
      </c>
      <c r="EV37" s="17">
        <v>81.7</v>
      </c>
      <c r="EW37" s="17">
        <v>93.2</v>
      </c>
      <c r="EX37" s="17">
        <v>1.02</v>
      </c>
      <c r="EY37" s="17">
        <v>2.35</v>
      </c>
      <c r="EZ37" s="17">
        <v>0.7</v>
      </c>
      <c r="FA37" s="17">
        <v>0.9</v>
      </c>
      <c r="FB37" s="17">
        <v>15.903</v>
      </c>
      <c r="FC37" s="17">
        <v>6.8</v>
      </c>
      <c r="FD37" s="17">
        <v>20</v>
      </c>
      <c r="FE37" s="17">
        <v>19.899999999999999</v>
      </c>
      <c r="FF37" s="17">
        <v>11.2</v>
      </c>
      <c r="FG37" s="17"/>
      <c r="FH37" s="17"/>
      <c r="FI37" s="17"/>
      <c r="FJ37" s="17"/>
      <c r="FK37" s="17">
        <v>0</v>
      </c>
      <c r="FL37" s="17"/>
      <c r="FM37" s="17">
        <v>17.98</v>
      </c>
      <c r="FN37" s="17">
        <v>7932.5879999999997</v>
      </c>
      <c r="FO37" s="15"/>
      <c r="FP37" s="17">
        <v>24.190010000000001</v>
      </c>
      <c r="FQ37" s="17">
        <v>9.86</v>
      </c>
      <c r="FR37" s="17">
        <v>11.981999999999999</v>
      </c>
      <c r="FS37" s="17">
        <v>13.2</v>
      </c>
      <c r="FT37" s="17">
        <v>28.12</v>
      </c>
      <c r="FU37" s="17">
        <v>18.95</v>
      </c>
      <c r="FV37" s="17">
        <v>3.9</v>
      </c>
      <c r="FW37" s="17">
        <v>8</v>
      </c>
      <c r="FX37" s="17">
        <v>118.20201</v>
      </c>
    </row>
    <row r="38" spans="1:180" ht="24" customHeight="1" x14ac:dyDescent="0.25">
      <c r="A38" s="16" t="s">
        <v>66</v>
      </c>
      <c r="B38" s="16" t="s">
        <v>864</v>
      </c>
      <c r="C38" s="17">
        <v>202.4</v>
      </c>
      <c r="D38" s="17">
        <v>601.5</v>
      </c>
      <c r="E38" s="17">
        <v>201.7</v>
      </c>
      <c r="F38" s="17"/>
      <c r="G38" s="17"/>
      <c r="H38" s="17">
        <v>90.1</v>
      </c>
      <c r="I38" s="17">
        <v>218.3</v>
      </c>
      <c r="J38" s="17"/>
      <c r="K38" s="17"/>
      <c r="L38" s="17">
        <v>105.6</v>
      </c>
      <c r="M38" s="17">
        <v>104.6</v>
      </c>
      <c r="N38" s="17"/>
      <c r="O38" s="17">
        <v>127.8</v>
      </c>
      <c r="P38" s="17">
        <v>109.1</v>
      </c>
      <c r="Q38" s="17">
        <v>70.5</v>
      </c>
      <c r="R38" s="17">
        <v>559.79999999999995</v>
      </c>
      <c r="S38" s="17">
        <v>10.3</v>
      </c>
      <c r="T38" s="17"/>
      <c r="U38" s="17"/>
      <c r="V38" s="17"/>
      <c r="W38" s="17">
        <v>162</v>
      </c>
      <c r="X38" s="17">
        <v>8.1</v>
      </c>
      <c r="Y38" s="17">
        <v>5.3</v>
      </c>
      <c r="Z38" s="17">
        <v>0</v>
      </c>
      <c r="AA38" s="17">
        <v>6.7</v>
      </c>
      <c r="AB38" s="17"/>
      <c r="AC38" s="17">
        <v>84.8</v>
      </c>
      <c r="AD38" s="17"/>
      <c r="AE38" s="17"/>
      <c r="AF38" s="17"/>
      <c r="AG38" s="17"/>
      <c r="AH38" s="17">
        <v>110.8</v>
      </c>
      <c r="AI38" s="17">
        <v>132.30000000000001</v>
      </c>
      <c r="AJ38" s="17"/>
      <c r="AK38" s="17"/>
      <c r="AL38" s="17"/>
      <c r="AM38" s="17">
        <v>6.5</v>
      </c>
      <c r="AN38" s="17">
        <v>407.4</v>
      </c>
      <c r="AO38" s="17">
        <v>79.3</v>
      </c>
      <c r="AP38" s="17">
        <v>151.4</v>
      </c>
      <c r="AQ38" s="17">
        <v>41.5</v>
      </c>
      <c r="AR38" s="17">
        <v>18.600000000000001</v>
      </c>
      <c r="AS38" s="17">
        <v>19.3</v>
      </c>
      <c r="AT38" s="17">
        <v>91.2</v>
      </c>
      <c r="AU38" s="17">
        <v>179.2</v>
      </c>
      <c r="AV38" s="17">
        <v>179.7</v>
      </c>
      <c r="AW38" s="17">
        <v>184.1</v>
      </c>
      <c r="AX38" s="17">
        <v>107.3</v>
      </c>
      <c r="AY38" s="17">
        <v>44.2</v>
      </c>
      <c r="AZ38" s="17">
        <v>34.9</v>
      </c>
      <c r="BA38" s="17">
        <v>3.8</v>
      </c>
      <c r="BB38" s="17">
        <v>27.5</v>
      </c>
      <c r="BC38" s="17">
        <v>127.5</v>
      </c>
      <c r="BD38" s="17"/>
      <c r="BE38" s="17"/>
      <c r="BF38" s="17">
        <v>74.8</v>
      </c>
      <c r="BG38" s="17">
        <v>0</v>
      </c>
      <c r="BH38" s="17"/>
      <c r="BI38" s="17">
        <v>43.8</v>
      </c>
      <c r="BJ38" s="17"/>
      <c r="BK38" s="17"/>
      <c r="BL38" s="17"/>
      <c r="BM38" s="17">
        <v>84.4</v>
      </c>
      <c r="BN38" s="17">
        <v>77.599999999999994</v>
      </c>
      <c r="BO38" s="17">
        <v>77.7</v>
      </c>
      <c r="BP38" s="17">
        <v>76.599999999999994</v>
      </c>
      <c r="BQ38" s="17">
        <v>159.6</v>
      </c>
      <c r="BR38" s="17">
        <v>0</v>
      </c>
      <c r="BS38" s="17"/>
      <c r="BT38" s="17"/>
      <c r="BU38" s="17"/>
      <c r="BV38" s="17"/>
      <c r="BW38" s="17"/>
      <c r="BX38" s="17"/>
      <c r="BY38" s="17"/>
      <c r="BZ38" s="17">
        <v>3</v>
      </c>
      <c r="CA38" s="17">
        <v>183.1</v>
      </c>
      <c r="CB38" s="17">
        <v>122.9</v>
      </c>
      <c r="CC38" s="17"/>
      <c r="CD38" s="17">
        <v>77.5</v>
      </c>
      <c r="CE38" s="17">
        <v>30.2</v>
      </c>
      <c r="CF38" s="17"/>
      <c r="CG38" s="17"/>
      <c r="CH38" s="17">
        <v>0</v>
      </c>
      <c r="CI38" s="17"/>
      <c r="CJ38" s="17"/>
      <c r="CK38" s="17"/>
      <c r="CL38" s="17">
        <v>0</v>
      </c>
      <c r="CM38" s="17"/>
      <c r="CN38" s="17"/>
      <c r="CO38" s="17"/>
      <c r="CP38" s="17"/>
      <c r="CQ38" s="17">
        <v>137.19999999999999</v>
      </c>
      <c r="CR38" s="17">
        <v>76.599999999999994</v>
      </c>
      <c r="CS38" s="17"/>
      <c r="CT38" s="17">
        <v>9.1</v>
      </c>
      <c r="CU38" s="17">
        <v>19.3</v>
      </c>
      <c r="CV38" s="17">
        <v>0.7</v>
      </c>
      <c r="CW38" s="17">
        <v>119.8</v>
      </c>
      <c r="CX38" s="17">
        <v>76.7</v>
      </c>
      <c r="CY38" s="17">
        <v>8.8000000000000007</v>
      </c>
      <c r="CZ38" s="17">
        <v>0.2</v>
      </c>
      <c r="DA38" s="17">
        <v>20.5</v>
      </c>
      <c r="DB38" s="17">
        <v>9.9</v>
      </c>
      <c r="DC38" s="17">
        <v>5.5</v>
      </c>
      <c r="DD38" s="17">
        <v>191.8</v>
      </c>
      <c r="DE38" s="17">
        <v>94.8</v>
      </c>
      <c r="DF38" s="17">
        <v>1.6</v>
      </c>
      <c r="DG38" s="17">
        <v>3.4</v>
      </c>
      <c r="DH38" s="17">
        <v>5.0999999999999996</v>
      </c>
      <c r="DI38" s="17">
        <v>20.9</v>
      </c>
      <c r="DJ38" s="17">
        <v>9.1</v>
      </c>
      <c r="DK38" s="17">
        <v>13.2</v>
      </c>
      <c r="DL38" s="17">
        <v>3.5</v>
      </c>
      <c r="DM38" s="17">
        <v>18.45</v>
      </c>
      <c r="DN38" s="17">
        <v>14.3</v>
      </c>
      <c r="DO38" s="17">
        <v>16.3</v>
      </c>
      <c r="DP38" s="17">
        <v>31.2</v>
      </c>
      <c r="DQ38" s="17">
        <v>75.099999999999994</v>
      </c>
      <c r="DR38" s="17">
        <v>17.2</v>
      </c>
      <c r="DS38" s="17">
        <v>3.5</v>
      </c>
      <c r="DT38" s="17">
        <v>20.100000000000001</v>
      </c>
      <c r="DU38" s="17">
        <v>2.36</v>
      </c>
      <c r="DV38" s="17">
        <v>0.3</v>
      </c>
      <c r="DW38" s="17">
        <v>0.3</v>
      </c>
      <c r="DX38" s="17">
        <v>19.8</v>
      </c>
      <c r="DY38" s="17">
        <v>7.8</v>
      </c>
      <c r="DZ38" s="17">
        <v>18.2</v>
      </c>
      <c r="EA38" s="17">
        <v>20.3</v>
      </c>
      <c r="EB38" s="17">
        <v>8.6999999999999993</v>
      </c>
      <c r="EC38" s="17">
        <v>75.900000000000006</v>
      </c>
      <c r="ED38" s="17">
        <v>33.700000000000003</v>
      </c>
      <c r="EE38" s="17">
        <v>98.9</v>
      </c>
      <c r="EF38" s="17">
        <v>102</v>
      </c>
      <c r="EG38" s="17">
        <v>14.2</v>
      </c>
      <c r="EH38" s="17">
        <v>11.3</v>
      </c>
      <c r="EI38" s="17">
        <v>45.3</v>
      </c>
      <c r="EJ38" s="17">
        <v>20.9</v>
      </c>
      <c r="EK38" s="17">
        <v>6.9</v>
      </c>
      <c r="EL38" s="17">
        <v>7.8</v>
      </c>
      <c r="EM38" s="17">
        <v>20.399999999999999</v>
      </c>
      <c r="EN38" s="17">
        <v>20.399999999999999</v>
      </c>
      <c r="EO38" s="17">
        <v>20</v>
      </c>
      <c r="EP38" s="17">
        <v>10.199999999999999</v>
      </c>
      <c r="EQ38" s="17">
        <v>242.1</v>
      </c>
      <c r="ER38" s="17">
        <v>15.592000000000001</v>
      </c>
      <c r="ES38" s="17">
        <v>126.3</v>
      </c>
      <c r="ET38" s="17">
        <v>0.6</v>
      </c>
      <c r="EU38" s="17">
        <v>91.7</v>
      </c>
      <c r="EV38" s="17">
        <v>98</v>
      </c>
      <c r="EW38" s="17">
        <v>97</v>
      </c>
      <c r="EX38" s="17">
        <v>2.41</v>
      </c>
      <c r="EY38" s="17">
        <v>2.35</v>
      </c>
      <c r="EZ38" s="17">
        <v>1.43</v>
      </c>
      <c r="FA38" s="17">
        <v>1.45</v>
      </c>
      <c r="FB38" s="17">
        <v>14.798</v>
      </c>
      <c r="FC38" s="17">
        <v>6.8</v>
      </c>
      <c r="FD38" s="17">
        <v>20</v>
      </c>
      <c r="FE38" s="17">
        <v>20</v>
      </c>
      <c r="FF38" s="17">
        <v>11.4</v>
      </c>
      <c r="FG38" s="17"/>
      <c r="FH38" s="17"/>
      <c r="FI38" s="17"/>
      <c r="FJ38" s="17"/>
      <c r="FK38" s="17">
        <v>0</v>
      </c>
      <c r="FL38" s="17"/>
      <c r="FM38" s="17">
        <v>17.649999999999999</v>
      </c>
      <c r="FN38" s="17">
        <v>7985.39</v>
      </c>
      <c r="FO38" s="15"/>
      <c r="FP38" s="17">
        <v>24.166129999999999</v>
      </c>
      <c r="FQ38" s="17">
        <v>7.91</v>
      </c>
      <c r="FR38" s="17">
        <v>11.981999999999999</v>
      </c>
      <c r="FS38" s="17">
        <v>13.2</v>
      </c>
      <c r="FT38" s="17">
        <v>28.12</v>
      </c>
      <c r="FU38" s="17">
        <v>18.95</v>
      </c>
      <c r="FV38" s="17">
        <v>3.7</v>
      </c>
      <c r="FW38" s="17">
        <v>8</v>
      </c>
      <c r="FX38" s="17">
        <v>116.02813</v>
      </c>
    </row>
    <row r="39" spans="1:180" ht="24" customHeight="1" x14ac:dyDescent="0.25">
      <c r="A39" s="16" t="s">
        <v>66</v>
      </c>
      <c r="B39" s="16" t="s">
        <v>865</v>
      </c>
      <c r="C39" s="17">
        <v>203</v>
      </c>
      <c r="D39" s="17">
        <v>598.20000000000005</v>
      </c>
      <c r="E39" s="17">
        <v>201.8</v>
      </c>
      <c r="F39" s="17"/>
      <c r="G39" s="17"/>
      <c r="H39" s="17">
        <v>90.4</v>
      </c>
      <c r="I39" s="17">
        <v>215.4</v>
      </c>
      <c r="J39" s="17"/>
      <c r="K39" s="17"/>
      <c r="L39" s="17">
        <v>105</v>
      </c>
      <c r="M39" s="17">
        <v>104.8</v>
      </c>
      <c r="N39" s="17"/>
      <c r="O39" s="17">
        <v>127</v>
      </c>
      <c r="P39" s="17">
        <v>107.1</v>
      </c>
      <c r="Q39" s="17">
        <v>69.7</v>
      </c>
      <c r="R39" s="17">
        <v>557.5</v>
      </c>
      <c r="S39" s="17">
        <v>10.199999999999999</v>
      </c>
      <c r="T39" s="17"/>
      <c r="U39" s="17"/>
      <c r="V39" s="17"/>
      <c r="W39" s="17">
        <v>164.8</v>
      </c>
      <c r="X39" s="17">
        <v>7.7</v>
      </c>
      <c r="Y39" s="17">
        <v>5.2</v>
      </c>
      <c r="Z39" s="17">
        <v>0</v>
      </c>
      <c r="AA39" s="17">
        <v>6.9</v>
      </c>
      <c r="AB39" s="17"/>
      <c r="AC39" s="17">
        <v>84.5</v>
      </c>
      <c r="AD39" s="17"/>
      <c r="AE39" s="17"/>
      <c r="AF39" s="17"/>
      <c r="AG39" s="17"/>
      <c r="AH39" s="17">
        <v>110.5</v>
      </c>
      <c r="AI39" s="17">
        <v>157.1</v>
      </c>
      <c r="AJ39" s="17"/>
      <c r="AK39" s="17"/>
      <c r="AL39" s="17"/>
      <c r="AM39" s="17">
        <v>6.5</v>
      </c>
      <c r="AN39" s="17">
        <v>410.5</v>
      </c>
      <c r="AO39" s="17">
        <v>78.3</v>
      </c>
      <c r="AP39" s="17">
        <v>140.1</v>
      </c>
      <c r="AQ39" s="17">
        <v>41.2</v>
      </c>
      <c r="AR39" s="17">
        <v>18.600000000000001</v>
      </c>
      <c r="AS39" s="17">
        <v>19.100000000000001</v>
      </c>
      <c r="AT39" s="17">
        <v>89.1</v>
      </c>
      <c r="AU39" s="17">
        <v>180.4</v>
      </c>
      <c r="AV39" s="17">
        <v>180.8</v>
      </c>
      <c r="AW39" s="17">
        <v>182.6</v>
      </c>
      <c r="AX39" s="17">
        <v>107.5</v>
      </c>
      <c r="AY39" s="17">
        <v>36</v>
      </c>
      <c r="AZ39" s="17">
        <v>36</v>
      </c>
      <c r="BA39" s="17">
        <v>3.8</v>
      </c>
      <c r="BB39" s="17">
        <v>28.1</v>
      </c>
      <c r="BC39" s="17">
        <v>139.6</v>
      </c>
      <c r="BD39" s="17"/>
      <c r="BE39" s="17"/>
      <c r="BF39" s="17">
        <v>65.599999999999994</v>
      </c>
      <c r="BG39" s="17">
        <v>0</v>
      </c>
      <c r="BH39" s="17"/>
      <c r="BI39" s="17">
        <v>24.6</v>
      </c>
      <c r="BJ39" s="17"/>
      <c r="BK39" s="17"/>
      <c r="BL39" s="17"/>
      <c r="BM39" s="17">
        <v>84.5</v>
      </c>
      <c r="BN39" s="17">
        <v>78.5</v>
      </c>
      <c r="BO39" s="17">
        <v>78.599999999999994</v>
      </c>
      <c r="BP39" s="17">
        <v>79.2</v>
      </c>
      <c r="BQ39" s="17">
        <v>173</v>
      </c>
      <c r="BR39" s="17">
        <v>0</v>
      </c>
      <c r="BS39" s="17"/>
      <c r="BT39" s="17"/>
      <c r="BU39" s="17"/>
      <c r="BV39" s="17"/>
      <c r="BW39" s="17"/>
      <c r="BX39" s="17"/>
      <c r="BY39" s="17"/>
      <c r="BZ39" s="17">
        <v>2.9</v>
      </c>
      <c r="CA39" s="17">
        <v>196.5</v>
      </c>
      <c r="CB39" s="17">
        <v>115.6</v>
      </c>
      <c r="CC39" s="17"/>
      <c r="CD39" s="17">
        <v>77.2</v>
      </c>
      <c r="CE39" s="17">
        <v>30.2</v>
      </c>
      <c r="CF39" s="17"/>
      <c r="CG39" s="17"/>
      <c r="CH39" s="17">
        <v>0</v>
      </c>
      <c r="CI39" s="17"/>
      <c r="CJ39" s="17"/>
      <c r="CK39" s="17"/>
      <c r="CL39" s="17">
        <v>0</v>
      </c>
      <c r="CM39" s="17"/>
      <c r="CN39" s="17"/>
      <c r="CO39" s="17"/>
      <c r="CP39" s="17"/>
      <c r="CQ39" s="17">
        <v>137.19999999999999</v>
      </c>
      <c r="CR39" s="17">
        <v>76.599999999999994</v>
      </c>
      <c r="CS39" s="17"/>
      <c r="CT39" s="17">
        <v>9.1999999999999993</v>
      </c>
      <c r="CU39" s="17">
        <v>19.2</v>
      </c>
      <c r="CV39" s="17">
        <v>0.7</v>
      </c>
      <c r="CW39" s="17">
        <v>120.2</v>
      </c>
      <c r="CX39" s="17">
        <v>76.2</v>
      </c>
      <c r="CY39" s="17">
        <v>9</v>
      </c>
      <c r="CZ39" s="17">
        <v>0.2</v>
      </c>
      <c r="DA39" s="17">
        <v>20.399999999999999</v>
      </c>
      <c r="DB39" s="17">
        <v>9.8000000000000007</v>
      </c>
      <c r="DC39" s="17">
        <v>5.7</v>
      </c>
      <c r="DD39" s="17">
        <v>188.7</v>
      </c>
      <c r="DE39" s="17">
        <v>95.4</v>
      </c>
      <c r="DF39" s="17">
        <v>1.6</v>
      </c>
      <c r="DG39" s="17">
        <v>3.4</v>
      </c>
      <c r="DH39" s="17">
        <v>5.2</v>
      </c>
      <c r="DI39" s="17">
        <v>20.7</v>
      </c>
      <c r="DJ39" s="17">
        <v>8.9</v>
      </c>
      <c r="DK39" s="17">
        <v>16.600000000000001</v>
      </c>
      <c r="DL39" s="17">
        <v>3.5</v>
      </c>
      <c r="DM39" s="17">
        <v>18.45</v>
      </c>
      <c r="DN39" s="17">
        <v>14.1</v>
      </c>
      <c r="DO39" s="17">
        <v>16.3</v>
      </c>
      <c r="DP39" s="17">
        <v>29.2</v>
      </c>
      <c r="DQ39" s="17">
        <v>75.8</v>
      </c>
      <c r="DR39" s="17">
        <v>17</v>
      </c>
      <c r="DS39" s="17">
        <v>3.5</v>
      </c>
      <c r="DT39" s="17">
        <v>20.100000000000001</v>
      </c>
      <c r="DU39" s="17">
        <v>0</v>
      </c>
      <c r="DV39" s="17">
        <v>0.3</v>
      </c>
      <c r="DW39" s="17">
        <v>0.3</v>
      </c>
      <c r="DX39" s="17">
        <v>19.8</v>
      </c>
      <c r="DY39" s="17">
        <v>7.7</v>
      </c>
      <c r="DZ39" s="17">
        <v>18.2</v>
      </c>
      <c r="EA39" s="17">
        <v>20.3</v>
      </c>
      <c r="EB39" s="17">
        <v>7.6</v>
      </c>
      <c r="EC39" s="17">
        <v>74.2</v>
      </c>
      <c r="ED39" s="17">
        <v>20.6</v>
      </c>
      <c r="EE39" s="17">
        <v>78</v>
      </c>
      <c r="EF39" s="17">
        <v>102.6</v>
      </c>
      <c r="EG39" s="17">
        <v>9.8000000000000007</v>
      </c>
      <c r="EH39" s="17">
        <v>6</v>
      </c>
      <c r="EI39" s="17">
        <v>45.7</v>
      </c>
      <c r="EJ39" s="17">
        <v>20.6</v>
      </c>
      <c r="EK39" s="17">
        <v>6.9</v>
      </c>
      <c r="EL39" s="17">
        <v>7.6</v>
      </c>
      <c r="EM39" s="17">
        <v>20.399999999999999</v>
      </c>
      <c r="EN39" s="17">
        <v>20.399999999999999</v>
      </c>
      <c r="EO39" s="17">
        <v>20</v>
      </c>
      <c r="EP39" s="17">
        <v>10.6</v>
      </c>
      <c r="EQ39" s="17">
        <v>240.3</v>
      </c>
      <c r="ER39" s="17">
        <v>13.840999999999999</v>
      </c>
      <c r="ES39" s="17">
        <v>126.9</v>
      </c>
      <c r="ET39" s="17">
        <v>0.6</v>
      </c>
      <c r="EU39" s="17">
        <v>92.5</v>
      </c>
      <c r="EV39" s="17">
        <v>87.8</v>
      </c>
      <c r="EW39" s="17">
        <v>96.7</v>
      </c>
      <c r="EX39" s="17">
        <v>4.8</v>
      </c>
      <c r="EY39" s="17">
        <v>2.35</v>
      </c>
      <c r="EZ39" s="17">
        <v>1.63</v>
      </c>
      <c r="FA39" s="17">
        <v>1.6</v>
      </c>
      <c r="FB39" s="17">
        <v>13.356</v>
      </c>
      <c r="FC39" s="17">
        <v>6.7</v>
      </c>
      <c r="FD39" s="17">
        <v>20</v>
      </c>
      <c r="FE39" s="17">
        <v>20</v>
      </c>
      <c r="FF39" s="17">
        <v>11.2</v>
      </c>
      <c r="FG39" s="17"/>
      <c r="FH39" s="17"/>
      <c r="FI39" s="17"/>
      <c r="FJ39" s="17"/>
      <c r="FK39" s="17">
        <v>0</v>
      </c>
      <c r="FL39" s="17"/>
      <c r="FM39" s="17">
        <v>17.77</v>
      </c>
      <c r="FN39" s="17">
        <v>7929.8969999999999</v>
      </c>
      <c r="FO39" s="15"/>
      <c r="FP39" s="17">
        <v>24.209779999999999</v>
      </c>
      <c r="FQ39" s="17">
        <v>7.97</v>
      </c>
      <c r="FR39" s="17">
        <v>11.972</v>
      </c>
      <c r="FS39" s="17">
        <v>13.2</v>
      </c>
      <c r="FT39" s="17">
        <v>28.12</v>
      </c>
      <c r="FU39" s="17">
        <v>18.95</v>
      </c>
      <c r="FV39" s="17">
        <v>3.6</v>
      </c>
      <c r="FW39" s="17">
        <v>8</v>
      </c>
      <c r="FX39" s="17">
        <v>116.02178000000001</v>
      </c>
    </row>
    <row r="40" spans="1:180" ht="24" customHeight="1" x14ac:dyDescent="0.25">
      <c r="A40" s="16" t="s">
        <v>66</v>
      </c>
      <c r="B40" s="16" t="s">
        <v>866</v>
      </c>
      <c r="C40" s="17">
        <v>201.7</v>
      </c>
      <c r="D40" s="17">
        <v>601.29999999999995</v>
      </c>
      <c r="E40" s="17">
        <v>203.4</v>
      </c>
      <c r="F40" s="17"/>
      <c r="G40" s="17"/>
      <c r="H40" s="17">
        <v>90.2</v>
      </c>
      <c r="I40" s="17">
        <v>218.1</v>
      </c>
      <c r="J40" s="17"/>
      <c r="K40" s="17"/>
      <c r="L40" s="17">
        <v>104.5</v>
      </c>
      <c r="M40" s="17">
        <v>103.7</v>
      </c>
      <c r="N40" s="17"/>
      <c r="O40" s="17">
        <v>126.7</v>
      </c>
      <c r="P40" s="17">
        <v>109.5</v>
      </c>
      <c r="Q40" s="17">
        <v>69.8</v>
      </c>
      <c r="R40" s="17">
        <v>557.5</v>
      </c>
      <c r="S40" s="17">
        <v>10.199999999999999</v>
      </c>
      <c r="T40" s="17"/>
      <c r="U40" s="17"/>
      <c r="V40" s="17"/>
      <c r="W40" s="17">
        <v>164.2</v>
      </c>
      <c r="X40" s="17">
        <v>7.7</v>
      </c>
      <c r="Y40" s="17">
        <v>5.2</v>
      </c>
      <c r="Z40" s="17">
        <v>0</v>
      </c>
      <c r="AA40" s="17">
        <v>6.8</v>
      </c>
      <c r="AB40" s="17"/>
      <c r="AC40" s="17">
        <v>84.6</v>
      </c>
      <c r="AD40" s="17"/>
      <c r="AE40" s="17"/>
      <c r="AF40" s="17"/>
      <c r="AG40" s="17"/>
      <c r="AH40" s="17">
        <v>110.7</v>
      </c>
      <c r="AI40" s="17">
        <v>136.4</v>
      </c>
      <c r="AJ40" s="17"/>
      <c r="AK40" s="17"/>
      <c r="AL40" s="17"/>
      <c r="AM40" s="17">
        <v>6.5</v>
      </c>
      <c r="AN40" s="17">
        <v>431.8</v>
      </c>
      <c r="AO40" s="17">
        <v>79</v>
      </c>
      <c r="AP40" s="17">
        <v>151.4</v>
      </c>
      <c r="AQ40" s="17">
        <v>41.2</v>
      </c>
      <c r="AR40" s="17">
        <v>18.600000000000001</v>
      </c>
      <c r="AS40" s="17">
        <v>19.2</v>
      </c>
      <c r="AT40" s="17">
        <v>90.6</v>
      </c>
      <c r="AU40" s="17">
        <v>135.1</v>
      </c>
      <c r="AV40" s="17">
        <v>135.6</v>
      </c>
      <c r="AW40" s="17">
        <v>164.5</v>
      </c>
      <c r="AX40" s="17">
        <v>107.2</v>
      </c>
      <c r="AY40" s="17">
        <v>44.7</v>
      </c>
      <c r="AZ40" s="17">
        <v>39.1</v>
      </c>
      <c r="BA40" s="17">
        <v>3.8</v>
      </c>
      <c r="BB40" s="17">
        <v>27.5</v>
      </c>
      <c r="BC40" s="17">
        <v>144.19999999999999</v>
      </c>
      <c r="BD40" s="17"/>
      <c r="BE40" s="17"/>
      <c r="BF40" s="17">
        <v>65.5</v>
      </c>
      <c r="BG40" s="17">
        <v>0</v>
      </c>
      <c r="BH40" s="17"/>
      <c r="BI40" s="17">
        <v>24.7</v>
      </c>
      <c r="BJ40" s="17"/>
      <c r="BK40" s="17"/>
      <c r="BL40" s="17"/>
      <c r="BM40" s="17">
        <v>84.4</v>
      </c>
      <c r="BN40" s="17">
        <v>88.1</v>
      </c>
      <c r="BO40" s="17">
        <v>88</v>
      </c>
      <c r="BP40" s="17">
        <v>87.8</v>
      </c>
      <c r="BQ40" s="17">
        <v>171.7</v>
      </c>
      <c r="BR40" s="17">
        <v>0</v>
      </c>
      <c r="BS40" s="17"/>
      <c r="BT40" s="17"/>
      <c r="BU40" s="17"/>
      <c r="BV40" s="17"/>
      <c r="BW40" s="17"/>
      <c r="BX40" s="17"/>
      <c r="BY40" s="17"/>
      <c r="BZ40" s="17">
        <v>2.8</v>
      </c>
      <c r="CA40" s="17">
        <v>249.9</v>
      </c>
      <c r="CB40" s="17">
        <v>124</v>
      </c>
      <c r="CC40" s="17"/>
      <c r="CD40" s="17">
        <v>77.400000000000006</v>
      </c>
      <c r="CE40" s="17">
        <v>30.2</v>
      </c>
      <c r="CF40" s="17"/>
      <c r="CG40" s="17"/>
      <c r="CH40" s="17">
        <v>0</v>
      </c>
      <c r="CI40" s="17"/>
      <c r="CJ40" s="17"/>
      <c r="CK40" s="17"/>
      <c r="CL40" s="17">
        <v>0</v>
      </c>
      <c r="CM40" s="17"/>
      <c r="CN40" s="17"/>
      <c r="CO40" s="17"/>
      <c r="CP40" s="17"/>
      <c r="CQ40" s="17">
        <v>137.19999999999999</v>
      </c>
      <c r="CR40" s="17">
        <v>76.599999999999994</v>
      </c>
      <c r="CS40" s="17"/>
      <c r="CT40" s="17">
        <v>9.1999999999999993</v>
      </c>
      <c r="CU40" s="17">
        <v>19.3</v>
      </c>
      <c r="CV40" s="17">
        <v>0.5</v>
      </c>
      <c r="CW40" s="17">
        <v>119.3</v>
      </c>
      <c r="CX40" s="17">
        <v>74.099999999999994</v>
      </c>
      <c r="CY40" s="17">
        <v>9.3000000000000007</v>
      </c>
      <c r="CZ40" s="17">
        <v>0.1</v>
      </c>
      <c r="DA40" s="17">
        <v>20.399999999999999</v>
      </c>
      <c r="DB40" s="17">
        <v>9.9</v>
      </c>
      <c r="DC40" s="17">
        <v>5.6</v>
      </c>
      <c r="DD40" s="17">
        <v>184.1</v>
      </c>
      <c r="DE40" s="17">
        <v>92.9</v>
      </c>
      <c r="DF40" s="17">
        <v>1.6</v>
      </c>
      <c r="DG40" s="17">
        <v>3.4</v>
      </c>
      <c r="DH40" s="17">
        <v>5.2</v>
      </c>
      <c r="DI40" s="17">
        <v>20.8</v>
      </c>
      <c r="DJ40" s="17">
        <v>8.9</v>
      </c>
      <c r="DK40" s="17">
        <v>16.5</v>
      </c>
      <c r="DL40" s="17">
        <v>3.6</v>
      </c>
      <c r="DM40" s="17">
        <v>18.43</v>
      </c>
      <c r="DN40" s="17">
        <v>13.4</v>
      </c>
      <c r="DO40" s="17">
        <v>16.100000000000001</v>
      </c>
      <c r="DP40" s="17">
        <v>31.3</v>
      </c>
      <c r="DQ40" s="17">
        <v>74.599999999999994</v>
      </c>
      <c r="DR40" s="17">
        <v>16.3</v>
      </c>
      <c r="DS40" s="17">
        <v>3.5</v>
      </c>
      <c r="DT40" s="17">
        <v>20.2</v>
      </c>
      <c r="DU40" s="17">
        <v>0.24</v>
      </c>
      <c r="DV40" s="17">
        <v>0.3</v>
      </c>
      <c r="DW40" s="17">
        <v>0.3</v>
      </c>
      <c r="DX40" s="17">
        <v>19.8</v>
      </c>
      <c r="DY40" s="17">
        <v>7.7</v>
      </c>
      <c r="DZ40" s="17">
        <v>18.2</v>
      </c>
      <c r="EA40" s="17">
        <v>20.3</v>
      </c>
      <c r="EB40" s="17">
        <v>5.5</v>
      </c>
      <c r="EC40" s="17">
        <v>73.099999999999994</v>
      </c>
      <c r="ED40" s="17">
        <v>33.6</v>
      </c>
      <c r="EE40" s="17">
        <v>76.8</v>
      </c>
      <c r="EF40" s="17">
        <v>105.6</v>
      </c>
      <c r="EG40" s="17">
        <v>7.7</v>
      </c>
      <c r="EH40" s="17">
        <v>6.7</v>
      </c>
      <c r="EI40" s="17">
        <v>29.6</v>
      </c>
      <c r="EJ40" s="17">
        <v>4.5</v>
      </c>
      <c r="EK40" s="17">
        <v>7</v>
      </c>
      <c r="EL40" s="17">
        <v>7.5</v>
      </c>
      <c r="EM40" s="17">
        <v>20.399999999999999</v>
      </c>
      <c r="EN40" s="17">
        <v>20.399999999999999</v>
      </c>
      <c r="EO40" s="17">
        <v>20</v>
      </c>
      <c r="EP40" s="17">
        <v>11</v>
      </c>
      <c r="EQ40" s="17">
        <v>234.1</v>
      </c>
      <c r="ER40" s="17">
        <v>11.756</v>
      </c>
      <c r="ES40" s="17">
        <v>124.4</v>
      </c>
      <c r="ET40" s="17">
        <v>0.6</v>
      </c>
      <c r="EU40" s="17">
        <v>106</v>
      </c>
      <c r="EV40" s="17">
        <v>104.7</v>
      </c>
      <c r="EW40" s="17">
        <v>94.6</v>
      </c>
      <c r="EX40" s="17">
        <v>4.8</v>
      </c>
      <c r="EY40" s="17">
        <v>2.35</v>
      </c>
      <c r="EZ40" s="17">
        <v>1.45</v>
      </c>
      <c r="FA40" s="17">
        <v>1.6</v>
      </c>
      <c r="FB40" s="17">
        <v>11.254</v>
      </c>
      <c r="FC40" s="17">
        <v>6.8</v>
      </c>
      <c r="FD40" s="17">
        <v>20</v>
      </c>
      <c r="FE40" s="17">
        <v>20</v>
      </c>
      <c r="FF40" s="17">
        <v>11</v>
      </c>
      <c r="FG40" s="17"/>
      <c r="FH40" s="17"/>
      <c r="FI40" s="17"/>
      <c r="FJ40" s="17"/>
      <c r="FK40" s="17">
        <v>0</v>
      </c>
      <c r="FL40" s="17"/>
      <c r="FM40" s="17">
        <v>18.37</v>
      </c>
      <c r="FN40" s="17">
        <v>7929.05</v>
      </c>
      <c r="FO40" s="15"/>
      <c r="FP40" s="17">
        <v>24.187139999999999</v>
      </c>
      <c r="FQ40" s="17">
        <v>7.98</v>
      </c>
      <c r="FR40" s="17">
        <v>11.974</v>
      </c>
      <c r="FS40" s="17">
        <v>13.2</v>
      </c>
      <c r="FT40" s="17">
        <v>28.12</v>
      </c>
      <c r="FU40" s="17">
        <v>18.95</v>
      </c>
      <c r="FV40" s="17">
        <v>3.7</v>
      </c>
      <c r="FW40" s="17">
        <v>8.1</v>
      </c>
      <c r="FX40" s="17">
        <v>116.21114</v>
      </c>
    </row>
    <row r="41" spans="1:180" ht="24" customHeight="1" x14ac:dyDescent="0.25">
      <c r="A41" s="16" t="s">
        <v>66</v>
      </c>
      <c r="B41" s="16" t="s">
        <v>867</v>
      </c>
      <c r="C41" s="17">
        <v>202.7</v>
      </c>
      <c r="D41" s="17">
        <v>600.1</v>
      </c>
      <c r="E41" s="17">
        <v>202.1</v>
      </c>
      <c r="F41" s="17"/>
      <c r="G41" s="17"/>
      <c r="H41" s="17">
        <v>90.4</v>
      </c>
      <c r="I41" s="17">
        <v>218.4</v>
      </c>
      <c r="J41" s="17"/>
      <c r="K41" s="17"/>
      <c r="L41" s="17">
        <v>105</v>
      </c>
      <c r="M41" s="17">
        <v>105.2</v>
      </c>
      <c r="N41" s="17"/>
      <c r="O41" s="17">
        <v>127.9</v>
      </c>
      <c r="P41" s="17">
        <v>110.2</v>
      </c>
      <c r="Q41" s="17">
        <v>69.7</v>
      </c>
      <c r="R41" s="17">
        <v>555.9</v>
      </c>
      <c r="S41" s="17">
        <v>10.199999999999999</v>
      </c>
      <c r="T41" s="17"/>
      <c r="U41" s="17"/>
      <c r="V41" s="17"/>
      <c r="W41" s="17">
        <v>166.6</v>
      </c>
      <c r="X41" s="17">
        <v>7.9</v>
      </c>
      <c r="Y41" s="17">
        <v>5.3</v>
      </c>
      <c r="Z41" s="17">
        <v>0</v>
      </c>
      <c r="AA41" s="17">
        <v>6.9</v>
      </c>
      <c r="AB41" s="17"/>
      <c r="AC41" s="17">
        <v>84.2</v>
      </c>
      <c r="AD41" s="17"/>
      <c r="AE41" s="17"/>
      <c r="AF41" s="17"/>
      <c r="AG41" s="17"/>
      <c r="AH41" s="17">
        <v>110.8</v>
      </c>
      <c r="AI41" s="17">
        <v>151</v>
      </c>
      <c r="AJ41" s="17"/>
      <c r="AK41" s="17"/>
      <c r="AL41" s="17"/>
      <c r="AM41" s="17">
        <v>6.5</v>
      </c>
      <c r="AN41" s="17">
        <v>411.9</v>
      </c>
      <c r="AO41" s="17">
        <v>79.2</v>
      </c>
      <c r="AP41" s="17">
        <v>151.19999999999999</v>
      </c>
      <c r="AQ41" s="17">
        <v>41.5</v>
      </c>
      <c r="AR41" s="17">
        <v>18.600000000000001</v>
      </c>
      <c r="AS41" s="17">
        <v>19.2</v>
      </c>
      <c r="AT41" s="17">
        <v>89.7</v>
      </c>
      <c r="AU41" s="17">
        <v>151.80000000000001</v>
      </c>
      <c r="AV41" s="17">
        <v>152.19999999999999</v>
      </c>
      <c r="AW41" s="17">
        <v>162.80000000000001</v>
      </c>
      <c r="AX41" s="17">
        <v>107.8</v>
      </c>
      <c r="AY41" s="17">
        <v>44.3</v>
      </c>
      <c r="AZ41" s="17">
        <v>38.200000000000003</v>
      </c>
      <c r="BA41" s="17">
        <v>3.8</v>
      </c>
      <c r="BB41" s="17">
        <v>27.9</v>
      </c>
      <c r="BC41" s="17">
        <v>133.19999999999999</v>
      </c>
      <c r="BD41" s="17"/>
      <c r="BE41" s="17"/>
      <c r="BF41" s="17">
        <v>66.099999999999994</v>
      </c>
      <c r="BG41" s="17">
        <v>0</v>
      </c>
      <c r="BH41" s="17"/>
      <c r="BI41" s="17">
        <v>44.2</v>
      </c>
      <c r="BJ41" s="17"/>
      <c r="BK41" s="17"/>
      <c r="BL41" s="17"/>
      <c r="BM41" s="17">
        <v>84.6</v>
      </c>
      <c r="BN41" s="17">
        <v>76.599999999999994</v>
      </c>
      <c r="BO41" s="17">
        <v>76.599999999999994</v>
      </c>
      <c r="BP41" s="17">
        <v>76.5</v>
      </c>
      <c r="BQ41" s="17">
        <v>172.9</v>
      </c>
      <c r="BR41" s="17">
        <v>0</v>
      </c>
      <c r="BS41" s="17"/>
      <c r="BT41" s="17"/>
      <c r="BU41" s="17"/>
      <c r="BV41" s="17"/>
      <c r="BW41" s="17"/>
      <c r="BX41" s="17"/>
      <c r="BY41" s="17"/>
      <c r="BZ41" s="17">
        <v>2.8</v>
      </c>
      <c r="CA41" s="17">
        <v>205.3</v>
      </c>
      <c r="CB41" s="17">
        <v>127.2</v>
      </c>
      <c r="CC41" s="17"/>
      <c r="CD41" s="17">
        <v>77.5</v>
      </c>
      <c r="CE41" s="17">
        <v>30.4</v>
      </c>
      <c r="CF41" s="17"/>
      <c r="CG41" s="17"/>
      <c r="CH41" s="17">
        <v>0</v>
      </c>
      <c r="CI41" s="17"/>
      <c r="CJ41" s="17"/>
      <c r="CK41" s="17"/>
      <c r="CL41" s="17">
        <v>0</v>
      </c>
      <c r="CM41" s="17"/>
      <c r="CN41" s="17"/>
      <c r="CO41" s="17"/>
      <c r="CP41" s="17"/>
      <c r="CQ41" s="17">
        <v>137.19999999999999</v>
      </c>
      <c r="CR41" s="17">
        <v>76.400000000000006</v>
      </c>
      <c r="CS41" s="17"/>
      <c r="CT41" s="17">
        <v>9</v>
      </c>
      <c r="CU41" s="17">
        <v>19.3</v>
      </c>
      <c r="CV41" s="17">
        <v>0.3</v>
      </c>
      <c r="CW41" s="17">
        <v>112.9</v>
      </c>
      <c r="CX41" s="17">
        <v>69.599999999999994</v>
      </c>
      <c r="CY41" s="17">
        <v>8.4</v>
      </c>
      <c r="CZ41" s="17">
        <v>0.2</v>
      </c>
      <c r="DA41" s="17">
        <v>20.6</v>
      </c>
      <c r="DB41" s="17">
        <v>9.9</v>
      </c>
      <c r="DC41" s="17">
        <v>5.4</v>
      </c>
      <c r="DD41" s="17">
        <v>171</v>
      </c>
      <c r="DE41" s="17">
        <v>86.2</v>
      </c>
      <c r="DF41" s="17">
        <v>1.6</v>
      </c>
      <c r="DG41" s="17">
        <v>3.4</v>
      </c>
      <c r="DH41" s="17">
        <v>5.0999999999999996</v>
      </c>
      <c r="DI41" s="17">
        <v>21.1</v>
      </c>
      <c r="DJ41" s="17">
        <v>8.9</v>
      </c>
      <c r="DK41" s="17">
        <v>16.5</v>
      </c>
      <c r="DL41" s="17">
        <v>3.6</v>
      </c>
      <c r="DM41" s="17">
        <v>18.43</v>
      </c>
      <c r="DN41" s="17">
        <v>12.8</v>
      </c>
      <c r="DO41" s="17">
        <v>15.4</v>
      </c>
      <c r="DP41" s="17">
        <v>29.7</v>
      </c>
      <c r="DQ41" s="17">
        <v>70.2</v>
      </c>
      <c r="DR41" s="17">
        <v>15.1</v>
      </c>
      <c r="DS41" s="17">
        <v>3.5</v>
      </c>
      <c r="DT41" s="17">
        <v>20.100000000000001</v>
      </c>
      <c r="DU41" s="17">
        <v>2.4</v>
      </c>
      <c r="DV41" s="17">
        <v>0.3</v>
      </c>
      <c r="DW41" s="17">
        <v>0.2</v>
      </c>
      <c r="DX41" s="17">
        <v>19.8</v>
      </c>
      <c r="DY41" s="17">
        <v>7.7</v>
      </c>
      <c r="DZ41" s="17">
        <v>18.3</v>
      </c>
      <c r="EA41" s="17">
        <v>20.3</v>
      </c>
      <c r="EB41" s="17">
        <v>4</v>
      </c>
      <c r="EC41" s="17">
        <v>76.400000000000006</v>
      </c>
      <c r="ED41" s="17">
        <v>32.700000000000003</v>
      </c>
      <c r="EE41" s="17">
        <v>78.8</v>
      </c>
      <c r="EF41" s="17">
        <v>93.6</v>
      </c>
      <c r="EG41" s="17">
        <v>8.6</v>
      </c>
      <c r="EH41" s="17">
        <v>6.2</v>
      </c>
      <c r="EI41" s="17">
        <v>45.3</v>
      </c>
      <c r="EJ41" s="17">
        <v>0</v>
      </c>
      <c r="EK41" s="17">
        <v>7</v>
      </c>
      <c r="EL41" s="17">
        <v>7.8</v>
      </c>
      <c r="EM41" s="17">
        <v>20.399999999999999</v>
      </c>
      <c r="EN41" s="17">
        <v>20.399999999999999</v>
      </c>
      <c r="EO41" s="17">
        <v>20</v>
      </c>
      <c r="EP41" s="17">
        <v>11.1</v>
      </c>
      <c r="EQ41" s="17">
        <v>218.3</v>
      </c>
      <c r="ER41" s="17">
        <v>9.7460000000000004</v>
      </c>
      <c r="ES41" s="17">
        <v>119.8</v>
      </c>
      <c r="ET41" s="17">
        <v>0.6</v>
      </c>
      <c r="EU41" s="17">
        <v>103.1</v>
      </c>
      <c r="EV41" s="17">
        <v>110.6</v>
      </c>
      <c r="EW41" s="17">
        <v>90.7</v>
      </c>
      <c r="EX41" s="17">
        <v>4.8</v>
      </c>
      <c r="EY41" s="17">
        <v>2.35</v>
      </c>
      <c r="EZ41" s="17">
        <v>1.45</v>
      </c>
      <c r="FA41" s="17">
        <v>1.6</v>
      </c>
      <c r="FB41" s="17">
        <v>9.2129999999999992</v>
      </c>
      <c r="FC41" s="17">
        <v>6.9</v>
      </c>
      <c r="FD41" s="17">
        <v>20</v>
      </c>
      <c r="FE41" s="17">
        <v>20</v>
      </c>
      <c r="FF41" s="17">
        <v>11</v>
      </c>
      <c r="FG41" s="17"/>
      <c r="FH41" s="17"/>
      <c r="FI41" s="17"/>
      <c r="FJ41" s="17"/>
      <c r="FK41" s="17">
        <v>0</v>
      </c>
      <c r="FL41" s="17"/>
      <c r="FM41" s="17">
        <v>18.440000000000001</v>
      </c>
      <c r="FN41" s="17">
        <v>7832.7290000000003</v>
      </c>
      <c r="FO41" s="15"/>
      <c r="FP41" s="17">
        <v>24.180890000000002</v>
      </c>
      <c r="FQ41" s="17">
        <v>8.0399999999999991</v>
      </c>
      <c r="FR41" s="17">
        <v>11.972</v>
      </c>
      <c r="FS41" s="17">
        <v>13.2</v>
      </c>
      <c r="FT41" s="17">
        <v>28.12</v>
      </c>
      <c r="FU41" s="17">
        <v>18.95</v>
      </c>
      <c r="FV41" s="17">
        <v>3.6</v>
      </c>
      <c r="FW41" s="17">
        <v>8.1</v>
      </c>
      <c r="FX41" s="17">
        <v>116.16289</v>
      </c>
    </row>
    <row r="42" spans="1:180" ht="24" customHeight="1" x14ac:dyDescent="0.25">
      <c r="A42" s="18" t="s">
        <v>66</v>
      </c>
      <c r="B42" s="18" t="s">
        <v>868</v>
      </c>
      <c r="C42" s="19">
        <v>198.4</v>
      </c>
      <c r="D42" s="19">
        <v>597.4</v>
      </c>
      <c r="E42" s="19">
        <v>200.4</v>
      </c>
      <c r="F42" s="19"/>
      <c r="G42" s="19"/>
      <c r="H42" s="19">
        <v>69.400000000000006</v>
      </c>
      <c r="I42" s="19">
        <v>215.1</v>
      </c>
      <c r="J42" s="19"/>
      <c r="K42" s="19"/>
      <c r="L42" s="19">
        <v>105.2</v>
      </c>
      <c r="M42" s="19">
        <v>105.7</v>
      </c>
      <c r="N42" s="19"/>
      <c r="O42" s="19">
        <v>127.9</v>
      </c>
      <c r="P42" s="19">
        <v>111.1</v>
      </c>
      <c r="Q42" s="19">
        <v>70.5</v>
      </c>
      <c r="R42" s="19">
        <v>560.6</v>
      </c>
      <c r="S42" s="19">
        <v>10.199999999999999</v>
      </c>
      <c r="T42" s="19"/>
      <c r="U42" s="19"/>
      <c r="V42" s="19"/>
      <c r="W42" s="19">
        <v>87.1</v>
      </c>
      <c r="X42" s="19">
        <v>7.4</v>
      </c>
      <c r="Y42" s="19">
        <v>5.2</v>
      </c>
      <c r="Z42" s="19">
        <v>0</v>
      </c>
      <c r="AA42" s="19">
        <v>6.8</v>
      </c>
      <c r="AB42" s="19"/>
      <c r="AC42" s="19">
        <v>83.8</v>
      </c>
      <c r="AD42" s="19"/>
      <c r="AE42" s="19"/>
      <c r="AF42" s="19"/>
      <c r="AG42" s="19"/>
      <c r="AH42" s="19">
        <v>110.1</v>
      </c>
      <c r="AI42" s="19">
        <v>137.1</v>
      </c>
      <c r="AJ42" s="19"/>
      <c r="AK42" s="19"/>
      <c r="AL42" s="19"/>
      <c r="AM42" s="19">
        <v>6.5</v>
      </c>
      <c r="AN42" s="19">
        <v>438.5</v>
      </c>
      <c r="AO42" s="19">
        <v>79.400000000000006</v>
      </c>
      <c r="AP42" s="19">
        <v>150.19999999999999</v>
      </c>
      <c r="AQ42" s="19">
        <v>40.700000000000003</v>
      </c>
      <c r="AR42" s="19">
        <v>18.600000000000001</v>
      </c>
      <c r="AS42" s="19">
        <v>19.3</v>
      </c>
      <c r="AT42" s="19">
        <v>44.3</v>
      </c>
      <c r="AU42" s="19">
        <v>175.2</v>
      </c>
      <c r="AV42" s="19">
        <v>176</v>
      </c>
      <c r="AW42" s="19">
        <v>184.3</v>
      </c>
      <c r="AX42" s="19">
        <v>105.2</v>
      </c>
      <c r="AY42" s="19">
        <v>43.2</v>
      </c>
      <c r="AZ42" s="19">
        <v>39.299999999999997</v>
      </c>
      <c r="BA42" s="19">
        <v>3.8</v>
      </c>
      <c r="BB42" s="19">
        <v>27.3</v>
      </c>
      <c r="BC42" s="19">
        <v>144.6</v>
      </c>
      <c r="BD42" s="19"/>
      <c r="BE42" s="19"/>
      <c r="BF42" s="19">
        <v>64.5</v>
      </c>
      <c r="BG42" s="19">
        <v>0</v>
      </c>
      <c r="BH42" s="19"/>
      <c r="BI42" s="19">
        <v>44.2</v>
      </c>
      <c r="BJ42" s="19"/>
      <c r="BK42" s="19"/>
      <c r="BL42" s="19"/>
      <c r="BM42" s="19">
        <v>83.5</v>
      </c>
      <c r="BN42" s="19">
        <v>87.5</v>
      </c>
      <c r="BO42" s="19">
        <v>87.5</v>
      </c>
      <c r="BP42" s="19">
        <v>87.5</v>
      </c>
      <c r="BQ42" s="19">
        <v>171.2</v>
      </c>
      <c r="BR42" s="19">
        <v>0</v>
      </c>
      <c r="BS42" s="19"/>
      <c r="BT42" s="19"/>
      <c r="BU42" s="19"/>
      <c r="BV42" s="19"/>
      <c r="BW42" s="19"/>
      <c r="BX42" s="19"/>
      <c r="BY42" s="19"/>
      <c r="BZ42" s="19">
        <v>2.9</v>
      </c>
      <c r="CA42" s="19">
        <v>251.2</v>
      </c>
      <c r="CB42" s="19">
        <v>121.4</v>
      </c>
      <c r="CC42" s="19"/>
      <c r="CD42" s="19">
        <v>77</v>
      </c>
      <c r="CE42" s="19">
        <v>29.6</v>
      </c>
      <c r="CF42" s="19"/>
      <c r="CG42" s="19"/>
      <c r="CH42" s="19">
        <v>0</v>
      </c>
      <c r="CI42" s="19"/>
      <c r="CJ42" s="19"/>
      <c r="CK42" s="19"/>
      <c r="CL42" s="19">
        <v>0</v>
      </c>
      <c r="CM42" s="19"/>
      <c r="CN42" s="19"/>
      <c r="CO42" s="19"/>
      <c r="CP42" s="19"/>
      <c r="CQ42" s="19">
        <v>137.19999999999999</v>
      </c>
      <c r="CR42" s="19">
        <v>76.7</v>
      </c>
      <c r="CS42" s="19"/>
      <c r="CT42" s="19">
        <v>9.1999999999999993</v>
      </c>
      <c r="CU42" s="19">
        <v>19.2</v>
      </c>
      <c r="CV42" s="19">
        <v>0.3</v>
      </c>
      <c r="CW42" s="19">
        <v>113.5</v>
      </c>
      <c r="CX42" s="19">
        <v>61.1</v>
      </c>
      <c r="CY42" s="19">
        <v>9</v>
      </c>
      <c r="CZ42" s="19">
        <v>0.1</v>
      </c>
      <c r="DA42" s="19">
        <v>20.399999999999999</v>
      </c>
      <c r="DB42" s="19">
        <v>9.9</v>
      </c>
      <c r="DC42" s="19">
        <v>5.4</v>
      </c>
      <c r="DD42" s="19">
        <v>160.69999999999999</v>
      </c>
      <c r="DE42" s="19">
        <v>81.3</v>
      </c>
      <c r="DF42" s="19">
        <v>1.6</v>
      </c>
      <c r="DG42" s="19">
        <v>3.4</v>
      </c>
      <c r="DH42" s="19">
        <v>5</v>
      </c>
      <c r="DI42" s="19">
        <v>20.3</v>
      </c>
      <c r="DJ42" s="19">
        <v>8.9</v>
      </c>
      <c r="DK42" s="19">
        <v>16.399999999999999</v>
      </c>
      <c r="DL42" s="19">
        <v>3.6</v>
      </c>
      <c r="DM42" s="19">
        <v>18.43</v>
      </c>
      <c r="DN42" s="19">
        <v>11.3</v>
      </c>
      <c r="DO42" s="19">
        <v>14.8</v>
      </c>
      <c r="DP42" s="19">
        <v>29.2</v>
      </c>
      <c r="DQ42" s="19">
        <v>73.599999999999994</v>
      </c>
      <c r="DR42" s="19">
        <v>12.8</v>
      </c>
      <c r="DS42" s="19">
        <v>3.5</v>
      </c>
      <c r="DT42" s="19">
        <v>20.100000000000001</v>
      </c>
      <c r="DU42" s="19">
        <v>2.48</v>
      </c>
      <c r="DV42" s="19">
        <v>0.3</v>
      </c>
      <c r="DW42" s="19">
        <v>0.2</v>
      </c>
      <c r="DX42" s="19">
        <v>19.8</v>
      </c>
      <c r="DY42" s="19">
        <v>7.8</v>
      </c>
      <c r="DZ42" s="19">
        <v>18.100000000000001</v>
      </c>
      <c r="EA42" s="19">
        <v>20.3</v>
      </c>
      <c r="EB42" s="19">
        <v>3.3</v>
      </c>
      <c r="EC42" s="19">
        <v>77.7</v>
      </c>
      <c r="ED42" s="19">
        <v>26.6</v>
      </c>
      <c r="EE42" s="19">
        <v>52.2</v>
      </c>
      <c r="EF42" s="19">
        <v>81.8</v>
      </c>
      <c r="EG42" s="19">
        <v>6.5</v>
      </c>
      <c r="EH42" s="19">
        <v>5.4</v>
      </c>
      <c r="EI42" s="19">
        <v>43.9</v>
      </c>
      <c r="EJ42" s="19">
        <v>0</v>
      </c>
      <c r="EK42" s="19">
        <v>7</v>
      </c>
      <c r="EL42" s="19">
        <v>7.8</v>
      </c>
      <c r="EM42" s="19">
        <v>20.399999999999999</v>
      </c>
      <c r="EN42" s="19">
        <v>20.399999999999999</v>
      </c>
      <c r="EO42" s="19">
        <v>20</v>
      </c>
      <c r="EP42" s="19">
        <v>9.3000000000000007</v>
      </c>
      <c r="EQ42" s="19">
        <v>206.4</v>
      </c>
      <c r="ER42" s="19">
        <v>7.2089999999999996</v>
      </c>
      <c r="ES42" s="19">
        <v>99.9</v>
      </c>
      <c r="ET42" s="19">
        <v>0.6</v>
      </c>
      <c r="EU42" s="19">
        <v>111.6</v>
      </c>
      <c r="EV42" s="19">
        <v>117</v>
      </c>
      <c r="EW42" s="19">
        <v>83.2</v>
      </c>
      <c r="EX42" s="19">
        <v>4.8</v>
      </c>
      <c r="EY42" s="19">
        <v>2.35</v>
      </c>
      <c r="EZ42" s="19">
        <v>1.45</v>
      </c>
      <c r="FA42" s="19">
        <v>1.6</v>
      </c>
      <c r="FB42" s="19">
        <v>6.7839999999999998</v>
      </c>
      <c r="FC42" s="19">
        <v>6.8</v>
      </c>
      <c r="FD42" s="19">
        <v>20.2</v>
      </c>
      <c r="FE42" s="19">
        <v>20</v>
      </c>
      <c r="FF42" s="19">
        <v>11.3</v>
      </c>
      <c r="FG42" s="19"/>
      <c r="FH42" s="19"/>
      <c r="FI42" s="19"/>
      <c r="FJ42" s="19"/>
      <c r="FK42" s="19">
        <v>2.2400000000000002</v>
      </c>
      <c r="FL42" s="19"/>
      <c r="FM42" s="19">
        <v>16.940000000000001</v>
      </c>
      <c r="FN42" s="19">
        <v>7732.3829999999998</v>
      </c>
      <c r="FO42" s="15"/>
      <c r="FP42" s="19">
        <v>24.209230000000002</v>
      </c>
      <c r="FQ42" s="19">
        <v>8</v>
      </c>
      <c r="FR42" s="19">
        <v>11.974</v>
      </c>
      <c r="FS42" s="19">
        <v>13.2</v>
      </c>
      <c r="FT42" s="19">
        <v>28.12</v>
      </c>
      <c r="FU42" s="19">
        <v>18.95</v>
      </c>
      <c r="FV42" s="19">
        <v>3.6</v>
      </c>
      <c r="FW42" s="19">
        <v>8</v>
      </c>
      <c r="FX42" s="19">
        <v>116.05323</v>
      </c>
    </row>
    <row r="43" spans="1:180" ht="24" customHeight="1" x14ac:dyDescent="0.25">
      <c r="A43" s="13" t="s">
        <v>66</v>
      </c>
      <c r="B43" s="13" t="s">
        <v>869</v>
      </c>
      <c r="C43" s="14">
        <v>202.2</v>
      </c>
      <c r="D43" s="14">
        <v>639.1</v>
      </c>
      <c r="E43" s="14">
        <v>203.3</v>
      </c>
      <c r="F43" s="14"/>
      <c r="G43" s="14"/>
      <c r="H43" s="14">
        <v>60</v>
      </c>
      <c r="I43" s="14">
        <v>216.7</v>
      </c>
      <c r="J43" s="14"/>
      <c r="K43" s="14"/>
      <c r="L43" s="14">
        <v>104.4</v>
      </c>
      <c r="M43" s="14">
        <v>104.8</v>
      </c>
      <c r="N43" s="14"/>
      <c r="O43" s="14">
        <v>125.9</v>
      </c>
      <c r="P43" s="14">
        <v>159.5</v>
      </c>
      <c r="Q43" s="14">
        <v>81</v>
      </c>
      <c r="R43" s="14">
        <v>556.79999999999995</v>
      </c>
      <c r="S43" s="14">
        <v>10.199999999999999</v>
      </c>
      <c r="T43" s="14"/>
      <c r="U43" s="14"/>
      <c r="V43" s="14"/>
      <c r="W43" s="14">
        <v>168.2</v>
      </c>
      <c r="X43" s="14">
        <v>7.9</v>
      </c>
      <c r="Y43" s="14">
        <v>5.3</v>
      </c>
      <c r="Z43" s="14">
        <v>0</v>
      </c>
      <c r="AA43" s="14">
        <v>6.9</v>
      </c>
      <c r="AB43" s="14"/>
      <c r="AC43" s="14">
        <v>84.9</v>
      </c>
      <c r="AD43" s="14"/>
      <c r="AE43" s="14"/>
      <c r="AF43" s="14"/>
      <c r="AG43" s="14"/>
      <c r="AH43" s="14">
        <v>110.7</v>
      </c>
      <c r="AI43" s="14">
        <v>149.30000000000001</v>
      </c>
      <c r="AJ43" s="14"/>
      <c r="AK43" s="14"/>
      <c r="AL43" s="14"/>
      <c r="AM43" s="14">
        <v>6.5</v>
      </c>
      <c r="AN43" s="14">
        <v>415.6</v>
      </c>
      <c r="AO43" s="14">
        <v>79.599999999999994</v>
      </c>
      <c r="AP43" s="14">
        <v>151.4</v>
      </c>
      <c r="AQ43" s="14">
        <v>41.2</v>
      </c>
      <c r="AR43" s="14">
        <v>18.600000000000001</v>
      </c>
      <c r="AS43" s="14">
        <v>19.2</v>
      </c>
      <c r="AT43" s="14">
        <v>90.1</v>
      </c>
      <c r="AU43" s="14">
        <v>161.69999999999999</v>
      </c>
      <c r="AV43" s="14">
        <v>162.1</v>
      </c>
      <c r="AW43" s="14">
        <v>171.3</v>
      </c>
      <c r="AX43" s="14">
        <v>108.3</v>
      </c>
      <c r="AY43" s="14">
        <v>45.3</v>
      </c>
      <c r="AZ43" s="14">
        <v>38.4</v>
      </c>
      <c r="BA43" s="14">
        <v>3.8</v>
      </c>
      <c r="BB43" s="14">
        <v>28.1</v>
      </c>
      <c r="BC43" s="14">
        <v>169.9</v>
      </c>
      <c r="BD43" s="14"/>
      <c r="BE43" s="14"/>
      <c r="BF43" s="14">
        <v>65.8</v>
      </c>
      <c r="BG43" s="14">
        <v>0</v>
      </c>
      <c r="BH43" s="14"/>
      <c r="BI43" s="14">
        <v>43.9</v>
      </c>
      <c r="BJ43" s="14"/>
      <c r="BK43" s="14"/>
      <c r="BL43" s="14"/>
      <c r="BM43" s="14">
        <v>84.4</v>
      </c>
      <c r="BN43" s="14">
        <v>129.6</v>
      </c>
      <c r="BO43" s="14">
        <v>129.4</v>
      </c>
      <c r="BP43" s="14">
        <v>129.30000000000001</v>
      </c>
      <c r="BQ43" s="14">
        <v>218</v>
      </c>
      <c r="BR43" s="14">
        <v>0</v>
      </c>
      <c r="BS43" s="14"/>
      <c r="BT43" s="14"/>
      <c r="BU43" s="14"/>
      <c r="BV43" s="14"/>
      <c r="BW43" s="14"/>
      <c r="BX43" s="14"/>
      <c r="BY43" s="14"/>
      <c r="BZ43" s="14">
        <v>2.9</v>
      </c>
      <c r="CA43" s="14">
        <v>213.4</v>
      </c>
      <c r="CB43" s="14">
        <v>127.6</v>
      </c>
      <c r="CC43" s="14"/>
      <c r="CD43" s="14">
        <v>77.3</v>
      </c>
      <c r="CE43" s="14">
        <v>30.2</v>
      </c>
      <c r="CF43" s="14"/>
      <c r="CG43" s="14"/>
      <c r="CH43" s="14">
        <v>0</v>
      </c>
      <c r="CI43" s="14"/>
      <c r="CJ43" s="14"/>
      <c r="CK43" s="14"/>
      <c r="CL43" s="14">
        <v>0</v>
      </c>
      <c r="CM43" s="14"/>
      <c r="CN43" s="14"/>
      <c r="CO43" s="14"/>
      <c r="CP43" s="14"/>
      <c r="CQ43" s="14">
        <v>191.8</v>
      </c>
      <c r="CR43" s="14">
        <v>90.1</v>
      </c>
      <c r="CS43" s="14"/>
      <c r="CT43" s="14">
        <v>9.1999999999999993</v>
      </c>
      <c r="CU43" s="14">
        <v>19.2</v>
      </c>
      <c r="CV43" s="14">
        <v>0.1</v>
      </c>
      <c r="CW43" s="14">
        <v>111.8</v>
      </c>
      <c r="CX43" s="14">
        <v>33</v>
      </c>
      <c r="CY43" s="14">
        <v>9.3000000000000007</v>
      </c>
      <c r="CZ43" s="14">
        <v>0</v>
      </c>
      <c r="DA43" s="14">
        <v>20.399999999999999</v>
      </c>
      <c r="DB43" s="14">
        <v>9.9</v>
      </c>
      <c r="DC43" s="14">
        <v>4.9000000000000004</v>
      </c>
      <c r="DD43" s="14">
        <v>100.5</v>
      </c>
      <c r="DE43" s="14">
        <v>51.8</v>
      </c>
      <c r="DF43" s="14">
        <v>1.6</v>
      </c>
      <c r="DG43" s="14">
        <v>3.4</v>
      </c>
      <c r="DH43" s="14">
        <v>5.2</v>
      </c>
      <c r="DI43" s="14">
        <v>20.7</v>
      </c>
      <c r="DJ43" s="14">
        <v>8.9</v>
      </c>
      <c r="DK43" s="14">
        <v>12.7</v>
      </c>
      <c r="DL43" s="14">
        <v>3.6</v>
      </c>
      <c r="DM43" s="14">
        <v>18.43</v>
      </c>
      <c r="DN43" s="14">
        <v>6.3</v>
      </c>
      <c r="DO43" s="14">
        <v>12.7</v>
      </c>
      <c r="DP43" s="14">
        <v>29.5</v>
      </c>
      <c r="DQ43" s="14">
        <v>71.5</v>
      </c>
      <c r="DR43" s="14">
        <v>5.9</v>
      </c>
      <c r="DS43" s="14">
        <v>3.5</v>
      </c>
      <c r="DT43" s="14">
        <v>20.100000000000001</v>
      </c>
      <c r="DU43" s="14">
        <v>2.48</v>
      </c>
      <c r="DV43" s="14">
        <v>0.3</v>
      </c>
      <c r="DW43" s="14">
        <v>0.1</v>
      </c>
      <c r="DX43" s="14">
        <v>19.8</v>
      </c>
      <c r="DY43" s="14">
        <v>7.8</v>
      </c>
      <c r="DZ43" s="14">
        <v>18.2</v>
      </c>
      <c r="EA43" s="14">
        <v>20.3</v>
      </c>
      <c r="EB43" s="14">
        <v>3.9</v>
      </c>
      <c r="EC43" s="14">
        <v>74.599999999999994</v>
      </c>
      <c r="ED43" s="14">
        <v>14.3</v>
      </c>
      <c r="EE43" s="14">
        <v>42.6</v>
      </c>
      <c r="EF43" s="14">
        <v>79.3</v>
      </c>
      <c r="EG43" s="14">
        <v>3</v>
      </c>
      <c r="EH43" s="14">
        <v>3.4</v>
      </c>
      <c r="EI43" s="14">
        <v>39.1</v>
      </c>
      <c r="EJ43" s="14">
        <v>0</v>
      </c>
      <c r="EK43" s="14">
        <v>7</v>
      </c>
      <c r="EL43" s="14">
        <v>7.7</v>
      </c>
      <c r="EM43" s="14">
        <v>20.399999999999999</v>
      </c>
      <c r="EN43" s="14">
        <v>20.399999999999999</v>
      </c>
      <c r="EO43" s="14">
        <v>20</v>
      </c>
      <c r="EP43" s="14">
        <v>10</v>
      </c>
      <c r="EQ43" s="14">
        <v>138.19999999999999</v>
      </c>
      <c r="ER43" s="14">
        <v>4.548</v>
      </c>
      <c r="ES43" s="14">
        <v>58.4</v>
      </c>
      <c r="ET43" s="14">
        <v>0.6</v>
      </c>
      <c r="EU43" s="14">
        <v>120.2</v>
      </c>
      <c r="EV43" s="14">
        <v>121.7</v>
      </c>
      <c r="EW43" s="14">
        <v>53.1</v>
      </c>
      <c r="EX43" s="14">
        <v>4.55</v>
      </c>
      <c r="EY43" s="14">
        <v>2.35</v>
      </c>
      <c r="EZ43" s="14">
        <v>1.45</v>
      </c>
      <c r="FA43" s="14">
        <v>1.6</v>
      </c>
      <c r="FB43" s="14">
        <v>4.2960000000000003</v>
      </c>
      <c r="FC43" s="14">
        <v>6.8</v>
      </c>
      <c r="FD43" s="14">
        <v>20.2</v>
      </c>
      <c r="FE43" s="14">
        <v>20.100000000000001</v>
      </c>
      <c r="FF43" s="14">
        <v>11.3</v>
      </c>
      <c r="FG43" s="14"/>
      <c r="FH43" s="14"/>
      <c r="FI43" s="14"/>
      <c r="FJ43" s="14"/>
      <c r="FK43" s="14">
        <v>3.44</v>
      </c>
      <c r="FL43" s="14"/>
      <c r="FM43" s="14">
        <v>17.84</v>
      </c>
      <c r="FN43" s="14">
        <v>7841.384</v>
      </c>
      <c r="FO43" s="15"/>
      <c r="FP43" s="14">
        <v>24.20157</v>
      </c>
      <c r="FQ43" s="14">
        <v>8</v>
      </c>
      <c r="FR43" s="14">
        <v>11.981999999999999</v>
      </c>
      <c r="FS43" s="14">
        <v>13.2</v>
      </c>
      <c r="FT43" s="14">
        <v>28.12</v>
      </c>
      <c r="FU43" s="14">
        <v>18.95</v>
      </c>
      <c r="FV43" s="14">
        <v>3.6</v>
      </c>
      <c r="FW43" s="14">
        <v>8</v>
      </c>
      <c r="FX43" s="14">
        <v>116.05356999999999</v>
      </c>
    </row>
    <row r="44" spans="1:180" ht="24" customHeight="1" x14ac:dyDescent="0.25">
      <c r="A44" s="16" t="s">
        <v>66</v>
      </c>
      <c r="B44" s="16" t="s">
        <v>870</v>
      </c>
      <c r="C44" s="17">
        <v>203.4</v>
      </c>
      <c r="D44" s="17">
        <v>650.29999999999995</v>
      </c>
      <c r="E44" s="17">
        <v>208.5</v>
      </c>
      <c r="F44" s="17"/>
      <c r="G44" s="17"/>
      <c r="H44" s="17">
        <v>59.8</v>
      </c>
      <c r="I44" s="17">
        <v>217.4</v>
      </c>
      <c r="J44" s="17"/>
      <c r="K44" s="17"/>
      <c r="L44" s="17">
        <v>104.6</v>
      </c>
      <c r="M44" s="17">
        <v>105.2</v>
      </c>
      <c r="N44" s="17"/>
      <c r="O44" s="17">
        <v>128</v>
      </c>
      <c r="P44" s="17">
        <v>202.1</v>
      </c>
      <c r="Q44" s="17">
        <v>106.2</v>
      </c>
      <c r="R44" s="17">
        <v>561.79999999999995</v>
      </c>
      <c r="S44" s="17">
        <v>10.199999999999999</v>
      </c>
      <c r="T44" s="17"/>
      <c r="U44" s="17"/>
      <c r="V44" s="17"/>
      <c r="W44" s="17">
        <v>166.8</v>
      </c>
      <c r="X44" s="17">
        <v>7.9</v>
      </c>
      <c r="Y44" s="17">
        <v>5.3</v>
      </c>
      <c r="Z44" s="17">
        <v>0</v>
      </c>
      <c r="AA44" s="17">
        <v>6.8</v>
      </c>
      <c r="AB44" s="17"/>
      <c r="AC44" s="17">
        <v>84.8</v>
      </c>
      <c r="AD44" s="17"/>
      <c r="AE44" s="17"/>
      <c r="AF44" s="17"/>
      <c r="AG44" s="17"/>
      <c r="AH44" s="17">
        <v>110.8</v>
      </c>
      <c r="AI44" s="17">
        <v>132.69999999999999</v>
      </c>
      <c r="AJ44" s="17"/>
      <c r="AK44" s="17"/>
      <c r="AL44" s="17"/>
      <c r="AM44" s="17">
        <v>6.5</v>
      </c>
      <c r="AN44" s="17">
        <v>398.7</v>
      </c>
      <c r="AO44" s="17">
        <v>78.3</v>
      </c>
      <c r="AP44" s="17">
        <v>151</v>
      </c>
      <c r="AQ44" s="17">
        <v>41.2</v>
      </c>
      <c r="AR44" s="17">
        <v>18.600000000000001</v>
      </c>
      <c r="AS44" s="17">
        <v>18.899999999999999</v>
      </c>
      <c r="AT44" s="17">
        <v>90.2</v>
      </c>
      <c r="AU44" s="17">
        <v>154.69999999999999</v>
      </c>
      <c r="AV44" s="17">
        <v>155</v>
      </c>
      <c r="AW44" s="17">
        <v>170.9</v>
      </c>
      <c r="AX44" s="17">
        <v>107.7</v>
      </c>
      <c r="AY44" s="17">
        <v>45</v>
      </c>
      <c r="AZ44" s="17">
        <v>34.1</v>
      </c>
      <c r="BA44" s="17">
        <v>3.8</v>
      </c>
      <c r="BB44" s="17">
        <v>28.3</v>
      </c>
      <c r="BC44" s="17">
        <v>170</v>
      </c>
      <c r="BD44" s="17"/>
      <c r="BE44" s="17"/>
      <c r="BF44" s="17">
        <v>65.8</v>
      </c>
      <c r="BG44" s="17">
        <v>0</v>
      </c>
      <c r="BH44" s="17"/>
      <c r="BI44" s="17">
        <v>44.4</v>
      </c>
      <c r="BJ44" s="17"/>
      <c r="BK44" s="17"/>
      <c r="BL44" s="17"/>
      <c r="BM44" s="17">
        <v>84.3</v>
      </c>
      <c r="BN44" s="17">
        <v>156.19999999999999</v>
      </c>
      <c r="BO44" s="17">
        <v>156.19999999999999</v>
      </c>
      <c r="BP44" s="17">
        <v>156.80000000000001</v>
      </c>
      <c r="BQ44" s="17">
        <v>233.7</v>
      </c>
      <c r="BR44" s="17">
        <v>0</v>
      </c>
      <c r="BS44" s="17"/>
      <c r="BT44" s="17"/>
      <c r="BU44" s="17"/>
      <c r="BV44" s="17"/>
      <c r="BW44" s="17"/>
      <c r="BX44" s="17"/>
      <c r="BY44" s="17"/>
      <c r="BZ44" s="17">
        <v>2.9</v>
      </c>
      <c r="CA44" s="17">
        <v>165.8</v>
      </c>
      <c r="CB44" s="17">
        <v>120.7</v>
      </c>
      <c r="CC44" s="17"/>
      <c r="CD44" s="17">
        <v>77.400000000000006</v>
      </c>
      <c r="CE44" s="17">
        <v>30.2</v>
      </c>
      <c r="CF44" s="17"/>
      <c r="CG44" s="17"/>
      <c r="CH44" s="17">
        <v>0</v>
      </c>
      <c r="CI44" s="17"/>
      <c r="CJ44" s="17"/>
      <c r="CK44" s="17"/>
      <c r="CL44" s="17">
        <v>0</v>
      </c>
      <c r="CM44" s="17"/>
      <c r="CN44" s="17"/>
      <c r="CO44" s="17"/>
      <c r="CP44" s="17"/>
      <c r="CQ44" s="17">
        <v>203.8</v>
      </c>
      <c r="CR44" s="17">
        <v>97.7</v>
      </c>
      <c r="CS44" s="17"/>
      <c r="CT44" s="17">
        <v>9.1999999999999993</v>
      </c>
      <c r="CU44" s="17">
        <v>19.3</v>
      </c>
      <c r="CV44" s="17">
        <v>0.1</v>
      </c>
      <c r="CW44" s="17">
        <v>114.9</v>
      </c>
      <c r="CX44" s="17">
        <v>7.6</v>
      </c>
      <c r="CY44" s="17">
        <v>8</v>
      </c>
      <c r="CZ44" s="17">
        <v>0</v>
      </c>
      <c r="DA44" s="17">
        <v>20.399999999999999</v>
      </c>
      <c r="DB44" s="17">
        <v>9.9</v>
      </c>
      <c r="DC44" s="17">
        <v>4.8</v>
      </c>
      <c r="DD44" s="17">
        <v>36.200000000000003</v>
      </c>
      <c r="DE44" s="17">
        <v>18.100000000000001</v>
      </c>
      <c r="DF44" s="17">
        <v>1.6</v>
      </c>
      <c r="DG44" s="17">
        <v>3.4</v>
      </c>
      <c r="DH44" s="17">
        <v>5.2</v>
      </c>
      <c r="DI44" s="17">
        <v>20.7</v>
      </c>
      <c r="DJ44" s="17">
        <v>8.8000000000000007</v>
      </c>
      <c r="DK44" s="17">
        <v>12.8</v>
      </c>
      <c r="DL44" s="17">
        <v>3.6</v>
      </c>
      <c r="DM44" s="17">
        <v>18.43</v>
      </c>
      <c r="DN44" s="17">
        <v>1.1000000000000001</v>
      </c>
      <c r="DO44" s="17">
        <v>6</v>
      </c>
      <c r="DP44" s="17">
        <v>31.7</v>
      </c>
      <c r="DQ44" s="17">
        <v>78.7</v>
      </c>
      <c r="DR44" s="17">
        <v>0.4</v>
      </c>
      <c r="DS44" s="17">
        <v>3.5</v>
      </c>
      <c r="DT44" s="17">
        <v>20.100000000000001</v>
      </c>
      <c r="DU44" s="17">
        <v>2.44</v>
      </c>
      <c r="DV44" s="17">
        <v>0.3</v>
      </c>
      <c r="DW44" s="17">
        <v>0.1</v>
      </c>
      <c r="DX44" s="17">
        <v>19.8</v>
      </c>
      <c r="DY44" s="17">
        <v>7.7</v>
      </c>
      <c r="DZ44" s="17">
        <v>17.8</v>
      </c>
      <c r="EA44" s="17">
        <v>20.3</v>
      </c>
      <c r="EB44" s="17">
        <v>4</v>
      </c>
      <c r="EC44" s="17">
        <v>79.900000000000006</v>
      </c>
      <c r="ED44" s="17">
        <v>5.6</v>
      </c>
      <c r="EE44" s="17">
        <v>38.6</v>
      </c>
      <c r="EF44" s="17">
        <v>67.2</v>
      </c>
      <c r="EG44" s="17">
        <v>3.5</v>
      </c>
      <c r="EH44" s="17">
        <v>2.5</v>
      </c>
      <c r="EI44" s="17">
        <v>21.8</v>
      </c>
      <c r="EJ44" s="17">
        <v>3.1</v>
      </c>
      <c r="EK44" s="17">
        <v>7</v>
      </c>
      <c r="EL44" s="17">
        <v>7.5</v>
      </c>
      <c r="EM44" s="17">
        <v>20.399999999999999</v>
      </c>
      <c r="EN44" s="17">
        <v>20.399999999999999</v>
      </c>
      <c r="EO44" s="17">
        <v>20</v>
      </c>
      <c r="EP44" s="17">
        <v>9.6999999999999993</v>
      </c>
      <c r="EQ44" s="17">
        <v>48.1</v>
      </c>
      <c r="ER44" s="17">
        <v>2.524</v>
      </c>
      <c r="ES44" s="17">
        <v>20.5</v>
      </c>
      <c r="ET44" s="17">
        <v>0.6</v>
      </c>
      <c r="EU44" s="17">
        <v>128.6</v>
      </c>
      <c r="EV44" s="17">
        <v>130.69999999999999</v>
      </c>
      <c r="EW44" s="17">
        <v>20.2</v>
      </c>
      <c r="EX44" s="17">
        <v>4.05</v>
      </c>
      <c r="EY44" s="17">
        <v>2.35</v>
      </c>
      <c r="EZ44" s="17">
        <v>1.49</v>
      </c>
      <c r="FA44" s="17">
        <v>1.6</v>
      </c>
      <c r="FB44" s="17">
        <v>1.756</v>
      </c>
      <c r="FC44" s="17">
        <v>6.8</v>
      </c>
      <c r="FD44" s="17">
        <v>20.100000000000001</v>
      </c>
      <c r="FE44" s="17">
        <v>20</v>
      </c>
      <c r="FF44" s="17">
        <v>10.9</v>
      </c>
      <c r="FG44" s="17"/>
      <c r="FH44" s="17"/>
      <c r="FI44" s="17"/>
      <c r="FJ44" s="17"/>
      <c r="FK44" s="17">
        <v>3.66</v>
      </c>
      <c r="FL44" s="17"/>
      <c r="FM44" s="17">
        <v>17.75</v>
      </c>
      <c r="FN44" s="17">
        <v>7627.25</v>
      </c>
      <c r="FO44" s="15"/>
      <c r="FP44" s="17">
        <v>24.193049999999999</v>
      </c>
      <c r="FQ44" s="17">
        <v>8</v>
      </c>
      <c r="FR44" s="17">
        <v>11.981999999999999</v>
      </c>
      <c r="FS44" s="17">
        <v>13.2</v>
      </c>
      <c r="FT44" s="17">
        <v>28.12</v>
      </c>
      <c r="FU44" s="17">
        <v>18.95</v>
      </c>
      <c r="FV44" s="17">
        <v>3.7</v>
      </c>
      <c r="FW44" s="17">
        <v>8</v>
      </c>
      <c r="FX44" s="17">
        <v>116.14505</v>
      </c>
    </row>
    <row r="45" spans="1:180" ht="24" customHeight="1" x14ac:dyDescent="0.25">
      <c r="A45" s="16" t="s">
        <v>66</v>
      </c>
      <c r="B45" s="16" t="s">
        <v>871</v>
      </c>
      <c r="C45" s="17">
        <v>204.1</v>
      </c>
      <c r="D45" s="17">
        <v>650.9</v>
      </c>
      <c r="E45" s="17">
        <v>208.3</v>
      </c>
      <c r="F45" s="17"/>
      <c r="G45" s="17"/>
      <c r="H45" s="17">
        <v>60.2</v>
      </c>
      <c r="I45" s="17">
        <v>217.3</v>
      </c>
      <c r="J45" s="17"/>
      <c r="K45" s="17"/>
      <c r="L45" s="17">
        <v>146.19999999999999</v>
      </c>
      <c r="M45" s="17">
        <v>146.19999999999999</v>
      </c>
      <c r="N45" s="17"/>
      <c r="O45" s="17">
        <v>157.1</v>
      </c>
      <c r="P45" s="17">
        <v>202.4</v>
      </c>
      <c r="Q45" s="17">
        <v>106.9</v>
      </c>
      <c r="R45" s="17">
        <v>558.1</v>
      </c>
      <c r="S45" s="17">
        <v>10.199999999999999</v>
      </c>
      <c r="T45" s="17"/>
      <c r="U45" s="17"/>
      <c r="V45" s="17"/>
      <c r="W45" s="17">
        <v>169.8</v>
      </c>
      <c r="X45" s="17">
        <v>8</v>
      </c>
      <c r="Y45" s="17">
        <v>5.3</v>
      </c>
      <c r="Z45" s="17">
        <v>0</v>
      </c>
      <c r="AA45" s="17">
        <v>6.9</v>
      </c>
      <c r="AB45" s="17"/>
      <c r="AC45" s="17">
        <v>84.8</v>
      </c>
      <c r="AD45" s="17"/>
      <c r="AE45" s="17"/>
      <c r="AF45" s="17"/>
      <c r="AG45" s="17"/>
      <c r="AH45" s="17">
        <v>110.6</v>
      </c>
      <c r="AI45" s="17">
        <v>192.7</v>
      </c>
      <c r="AJ45" s="17"/>
      <c r="AK45" s="17"/>
      <c r="AL45" s="17"/>
      <c r="AM45" s="17">
        <v>6.5</v>
      </c>
      <c r="AN45" s="17">
        <v>433.3</v>
      </c>
      <c r="AO45" s="17">
        <v>78.2</v>
      </c>
      <c r="AP45" s="17">
        <v>152.1</v>
      </c>
      <c r="AQ45" s="17">
        <v>41.3</v>
      </c>
      <c r="AR45" s="17">
        <v>18.600000000000001</v>
      </c>
      <c r="AS45" s="17">
        <v>18.600000000000001</v>
      </c>
      <c r="AT45" s="17">
        <v>91.3</v>
      </c>
      <c r="AU45" s="17">
        <v>168.3</v>
      </c>
      <c r="AV45" s="17">
        <v>168.6</v>
      </c>
      <c r="AW45" s="17">
        <v>173.6</v>
      </c>
      <c r="AX45" s="17">
        <v>108.2</v>
      </c>
      <c r="AY45" s="17">
        <v>45.7</v>
      </c>
      <c r="AZ45" s="17">
        <v>44.2</v>
      </c>
      <c r="BA45" s="17">
        <v>3.8</v>
      </c>
      <c r="BB45" s="17">
        <v>28.6</v>
      </c>
      <c r="BC45" s="17">
        <v>169.8</v>
      </c>
      <c r="BD45" s="17"/>
      <c r="BE45" s="17"/>
      <c r="BF45" s="17">
        <v>66.400000000000006</v>
      </c>
      <c r="BG45" s="17">
        <v>0</v>
      </c>
      <c r="BH45" s="17"/>
      <c r="BI45" s="17">
        <v>44.4</v>
      </c>
      <c r="BJ45" s="17"/>
      <c r="BK45" s="17"/>
      <c r="BL45" s="17"/>
      <c r="BM45" s="17">
        <v>84.7</v>
      </c>
      <c r="BN45" s="17">
        <v>154.1</v>
      </c>
      <c r="BO45" s="17">
        <v>154.1</v>
      </c>
      <c r="BP45" s="17">
        <v>153.6</v>
      </c>
      <c r="BQ45" s="17">
        <v>237.5</v>
      </c>
      <c r="BR45" s="17">
        <v>0</v>
      </c>
      <c r="BS45" s="17"/>
      <c r="BT45" s="17"/>
      <c r="BU45" s="17"/>
      <c r="BV45" s="17"/>
      <c r="BW45" s="17"/>
      <c r="BX45" s="17"/>
      <c r="BY45" s="17"/>
      <c r="BZ45" s="17">
        <v>2.9</v>
      </c>
      <c r="CA45" s="17">
        <v>246.9</v>
      </c>
      <c r="CB45" s="17">
        <v>132.80000000000001</v>
      </c>
      <c r="CC45" s="17"/>
      <c r="CD45" s="17">
        <v>77.3</v>
      </c>
      <c r="CE45" s="17">
        <v>30.4</v>
      </c>
      <c r="CF45" s="17"/>
      <c r="CG45" s="17"/>
      <c r="CH45" s="17">
        <v>0</v>
      </c>
      <c r="CI45" s="17"/>
      <c r="CJ45" s="17"/>
      <c r="CK45" s="17"/>
      <c r="CL45" s="17">
        <v>0</v>
      </c>
      <c r="CM45" s="17"/>
      <c r="CN45" s="17"/>
      <c r="CO45" s="17"/>
      <c r="CP45" s="17"/>
      <c r="CQ45" s="17">
        <v>205.4</v>
      </c>
      <c r="CR45" s="17">
        <v>98.9</v>
      </c>
      <c r="CS45" s="17"/>
      <c r="CT45" s="17">
        <v>8.4</v>
      </c>
      <c r="CU45" s="17">
        <v>19.399999999999999</v>
      </c>
      <c r="CV45" s="17">
        <v>0.1</v>
      </c>
      <c r="CW45" s="17">
        <v>114.9</v>
      </c>
      <c r="CX45" s="17">
        <v>0.7</v>
      </c>
      <c r="CY45" s="17">
        <v>8.1</v>
      </c>
      <c r="CZ45" s="17">
        <v>0</v>
      </c>
      <c r="DA45" s="17">
        <v>20.5</v>
      </c>
      <c r="DB45" s="17">
        <v>10</v>
      </c>
      <c r="DC45" s="17">
        <v>4.8</v>
      </c>
      <c r="DD45" s="17">
        <v>3.1</v>
      </c>
      <c r="DE45" s="17">
        <v>1.1000000000000001</v>
      </c>
      <c r="DF45" s="17">
        <v>1.6</v>
      </c>
      <c r="DG45" s="17">
        <v>3.4</v>
      </c>
      <c r="DH45" s="17">
        <v>5.2</v>
      </c>
      <c r="DI45" s="17">
        <v>20.8</v>
      </c>
      <c r="DJ45" s="17">
        <v>8.6999999999999993</v>
      </c>
      <c r="DK45" s="17">
        <v>12.8</v>
      </c>
      <c r="DL45" s="17">
        <v>3.6</v>
      </c>
      <c r="DM45" s="17">
        <v>18.43</v>
      </c>
      <c r="DN45" s="17">
        <v>0</v>
      </c>
      <c r="DO45" s="17">
        <v>0.6</v>
      </c>
      <c r="DP45" s="17">
        <v>30.1</v>
      </c>
      <c r="DQ45" s="17">
        <v>70.400000000000006</v>
      </c>
      <c r="DR45" s="17">
        <v>0</v>
      </c>
      <c r="DS45" s="17">
        <v>3.5</v>
      </c>
      <c r="DT45" s="17">
        <v>20.100000000000001</v>
      </c>
      <c r="DU45" s="17">
        <v>2.44</v>
      </c>
      <c r="DV45" s="17">
        <v>0.3</v>
      </c>
      <c r="DW45" s="17">
        <v>0</v>
      </c>
      <c r="DX45" s="17">
        <v>19.8</v>
      </c>
      <c r="DY45" s="17">
        <v>7.6</v>
      </c>
      <c r="DZ45" s="17">
        <v>17.600000000000001</v>
      </c>
      <c r="EA45" s="17">
        <v>20.3</v>
      </c>
      <c r="EB45" s="17">
        <v>5.7</v>
      </c>
      <c r="EC45" s="17">
        <v>79.400000000000006</v>
      </c>
      <c r="ED45" s="17">
        <v>0</v>
      </c>
      <c r="EE45" s="17">
        <v>34.299999999999997</v>
      </c>
      <c r="EF45" s="17">
        <v>63.5</v>
      </c>
      <c r="EG45" s="17">
        <v>2.4</v>
      </c>
      <c r="EH45" s="17">
        <v>1.3</v>
      </c>
      <c r="EI45" s="17">
        <v>8.6999999999999993</v>
      </c>
      <c r="EJ45" s="17">
        <v>16.7</v>
      </c>
      <c r="EK45" s="17">
        <v>6.9</v>
      </c>
      <c r="EL45" s="17">
        <v>7.5</v>
      </c>
      <c r="EM45" s="17">
        <v>20.399999999999999</v>
      </c>
      <c r="EN45" s="17">
        <v>20.399999999999999</v>
      </c>
      <c r="EO45" s="17">
        <v>20</v>
      </c>
      <c r="EP45" s="17">
        <v>8.6999999999999993</v>
      </c>
      <c r="EQ45" s="17">
        <v>3.4</v>
      </c>
      <c r="ER45" s="17">
        <v>0.27</v>
      </c>
      <c r="ES45" s="17">
        <v>0.6</v>
      </c>
      <c r="ET45" s="17">
        <v>0.6</v>
      </c>
      <c r="EU45" s="17">
        <v>123</v>
      </c>
      <c r="EV45" s="17">
        <v>129.30000000000001</v>
      </c>
      <c r="EW45" s="17">
        <v>0.7</v>
      </c>
      <c r="EX45" s="17">
        <v>3.15</v>
      </c>
      <c r="EY45" s="17">
        <v>2.35</v>
      </c>
      <c r="EZ45" s="17">
        <v>0</v>
      </c>
      <c r="FA45" s="17">
        <v>0</v>
      </c>
      <c r="FB45" s="17">
        <v>0.16</v>
      </c>
      <c r="FC45" s="17">
        <v>6.8</v>
      </c>
      <c r="FD45" s="17">
        <v>20</v>
      </c>
      <c r="FE45" s="17">
        <v>20</v>
      </c>
      <c r="FF45" s="17">
        <v>11.3</v>
      </c>
      <c r="FG45" s="17"/>
      <c r="FH45" s="17"/>
      <c r="FI45" s="17"/>
      <c r="FJ45" s="17"/>
      <c r="FK45" s="17">
        <v>4.63</v>
      </c>
      <c r="FL45" s="17"/>
      <c r="FM45" s="17">
        <v>19.13</v>
      </c>
      <c r="FN45" s="17">
        <v>7785.76</v>
      </c>
      <c r="FO45" s="15"/>
      <c r="FP45" s="17">
        <v>24.19247</v>
      </c>
      <c r="FQ45" s="17">
        <v>8</v>
      </c>
      <c r="FR45" s="17">
        <v>11.04</v>
      </c>
      <c r="FS45" s="17">
        <v>13.2</v>
      </c>
      <c r="FT45" s="17">
        <v>28.12</v>
      </c>
      <c r="FU45" s="17">
        <v>18.95</v>
      </c>
      <c r="FV45" s="17">
        <v>3.7</v>
      </c>
      <c r="FW45" s="17">
        <v>8.1</v>
      </c>
      <c r="FX45" s="17">
        <v>115.30247</v>
      </c>
    </row>
    <row r="46" spans="1:180" ht="24" customHeight="1" x14ac:dyDescent="0.25">
      <c r="A46" s="16" t="s">
        <v>66</v>
      </c>
      <c r="B46" s="16" t="s">
        <v>872</v>
      </c>
      <c r="C46" s="17">
        <v>201.9</v>
      </c>
      <c r="D46" s="17">
        <v>646.5</v>
      </c>
      <c r="E46" s="17">
        <v>207.5</v>
      </c>
      <c r="F46" s="17"/>
      <c r="G46" s="17"/>
      <c r="H46" s="17">
        <v>59.6</v>
      </c>
      <c r="I46" s="17">
        <v>217.7</v>
      </c>
      <c r="J46" s="17"/>
      <c r="K46" s="17"/>
      <c r="L46" s="17">
        <v>177.5</v>
      </c>
      <c r="M46" s="17">
        <v>199.8</v>
      </c>
      <c r="N46" s="17"/>
      <c r="O46" s="17">
        <v>189.9</v>
      </c>
      <c r="P46" s="17">
        <v>202.8</v>
      </c>
      <c r="Q46" s="17">
        <v>107.4</v>
      </c>
      <c r="R46" s="17">
        <v>554.6</v>
      </c>
      <c r="S46" s="17">
        <v>10.199999999999999</v>
      </c>
      <c r="T46" s="17"/>
      <c r="U46" s="17"/>
      <c r="V46" s="17"/>
      <c r="W46" s="17">
        <v>167.9</v>
      </c>
      <c r="X46" s="17">
        <v>7.6</v>
      </c>
      <c r="Y46" s="17">
        <v>5.2</v>
      </c>
      <c r="Z46" s="17">
        <v>3.7</v>
      </c>
      <c r="AA46" s="17">
        <v>6.8</v>
      </c>
      <c r="AB46" s="17"/>
      <c r="AC46" s="17">
        <v>84</v>
      </c>
      <c r="AD46" s="17"/>
      <c r="AE46" s="17"/>
      <c r="AF46" s="17"/>
      <c r="AG46" s="17"/>
      <c r="AH46" s="17">
        <v>110.7</v>
      </c>
      <c r="AI46" s="17">
        <v>180.5</v>
      </c>
      <c r="AJ46" s="17"/>
      <c r="AK46" s="17"/>
      <c r="AL46" s="17"/>
      <c r="AM46" s="17">
        <v>6.5</v>
      </c>
      <c r="AN46" s="17">
        <v>421.9</v>
      </c>
      <c r="AO46" s="17">
        <v>78.5</v>
      </c>
      <c r="AP46" s="17">
        <v>151.1</v>
      </c>
      <c r="AQ46" s="17">
        <v>41</v>
      </c>
      <c r="AR46" s="17">
        <v>18.600000000000001</v>
      </c>
      <c r="AS46" s="17">
        <v>18.5</v>
      </c>
      <c r="AT46" s="17">
        <v>92.8</v>
      </c>
      <c r="AU46" s="17">
        <v>153.69999999999999</v>
      </c>
      <c r="AV46" s="17">
        <v>153.80000000000001</v>
      </c>
      <c r="AW46" s="17">
        <v>169.5</v>
      </c>
      <c r="AX46" s="17">
        <v>107.7</v>
      </c>
      <c r="AY46" s="17">
        <v>44.5</v>
      </c>
      <c r="AZ46" s="17">
        <v>37.6</v>
      </c>
      <c r="BA46" s="17">
        <v>3.8</v>
      </c>
      <c r="BB46" s="17">
        <v>27.9</v>
      </c>
      <c r="BC46" s="17">
        <v>168.7</v>
      </c>
      <c r="BD46" s="17"/>
      <c r="BE46" s="17"/>
      <c r="BF46" s="17">
        <v>65.400000000000006</v>
      </c>
      <c r="BG46" s="17">
        <v>0</v>
      </c>
      <c r="BH46" s="17"/>
      <c r="BI46" s="17">
        <v>44.4</v>
      </c>
      <c r="BJ46" s="17"/>
      <c r="BK46" s="17"/>
      <c r="BL46" s="17"/>
      <c r="BM46" s="17">
        <v>84.3</v>
      </c>
      <c r="BN46" s="17">
        <v>141.6</v>
      </c>
      <c r="BO46" s="17">
        <v>141.4</v>
      </c>
      <c r="BP46" s="17">
        <v>141.4</v>
      </c>
      <c r="BQ46" s="17">
        <v>232</v>
      </c>
      <c r="BR46" s="17">
        <v>17.2</v>
      </c>
      <c r="BS46" s="17"/>
      <c r="BT46" s="17"/>
      <c r="BU46" s="17"/>
      <c r="BV46" s="17"/>
      <c r="BW46" s="17"/>
      <c r="BX46" s="17"/>
      <c r="BY46" s="17"/>
      <c r="BZ46" s="17">
        <v>2.9</v>
      </c>
      <c r="CA46" s="17">
        <v>156.19999999999999</v>
      </c>
      <c r="CB46" s="17">
        <v>121.2</v>
      </c>
      <c r="CC46" s="17"/>
      <c r="CD46" s="17">
        <v>77.2</v>
      </c>
      <c r="CE46" s="17">
        <v>30.1</v>
      </c>
      <c r="CF46" s="17"/>
      <c r="CG46" s="17"/>
      <c r="CH46" s="17">
        <v>0</v>
      </c>
      <c r="CI46" s="17"/>
      <c r="CJ46" s="17"/>
      <c r="CK46" s="17"/>
      <c r="CL46" s="17">
        <v>0</v>
      </c>
      <c r="CM46" s="17"/>
      <c r="CN46" s="17"/>
      <c r="CO46" s="17"/>
      <c r="CP46" s="17"/>
      <c r="CQ46" s="17">
        <v>207</v>
      </c>
      <c r="CR46" s="17">
        <v>99.6</v>
      </c>
      <c r="CS46" s="17"/>
      <c r="CT46" s="17">
        <v>6.6</v>
      </c>
      <c r="CU46" s="17">
        <v>19.2</v>
      </c>
      <c r="CV46" s="17">
        <v>0</v>
      </c>
      <c r="CW46" s="17">
        <v>105.3</v>
      </c>
      <c r="CX46" s="17">
        <v>0</v>
      </c>
      <c r="CY46" s="17">
        <v>6</v>
      </c>
      <c r="CZ46" s="17">
        <v>0</v>
      </c>
      <c r="DA46" s="17">
        <v>20.399999999999999</v>
      </c>
      <c r="DB46" s="17">
        <v>9.9</v>
      </c>
      <c r="DC46" s="17">
        <v>4.8</v>
      </c>
      <c r="DD46" s="17">
        <v>0</v>
      </c>
      <c r="DE46" s="17">
        <v>0</v>
      </c>
      <c r="DF46" s="17">
        <v>1.6</v>
      </c>
      <c r="DG46" s="17">
        <v>3.4</v>
      </c>
      <c r="DH46" s="17">
        <v>5.2</v>
      </c>
      <c r="DI46" s="17">
        <v>20.7</v>
      </c>
      <c r="DJ46" s="17">
        <v>8.6999999999999993</v>
      </c>
      <c r="DK46" s="17">
        <v>12.8</v>
      </c>
      <c r="DL46" s="17">
        <v>3.6</v>
      </c>
      <c r="DM46" s="17">
        <v>18.43</v>
      </c>
      <c r="DN46" s="17">
        <v>0</v>
      </c>
      <c r="DO46" s="17">
        <v>0</v>
      </c>
      <c r="DP46" s="17">
        <v>27.6</v>
      </c>
      <c r="DQ46" s="17">
        <v>60.9</v>
      </c>
      <c r="DR46" s="17">
        <v>0</v>
      </c>
      <c r="DS46" s="17">
        <v>3.5</v>
      </c>
      <c r="DT46" s="17">
        <v>20.100000000000001</v>
      </c>
      <c r="DU46" s="17">
        <v>2.48</v>
      </c>
      <c r="DV46" s="17">
        <v>0.3</v>
      </c>
      <c r="DW46" s="17">
        <v>0</v>
      </c>
      <c r="DX46" s="17">
        <v>19.8</v>
      </c>
      <c r="DY46" s="17">
        <v>7.3</v>
      </c>
      <c r="DZ46" s="17">
        <v>17.600000000000001</v>
      </c>
      <c r="EA46" s="17">
        <v>20.3</v>
      </c>
      <c r="EB46" s="17">
        <v>4.7</v>
      </c>
      <c r="EC46" s="17">
        <v>77.3</v>
      </c>
      <c r="ED46" s="17">
        <v>0</v>
      </c>
      <c r="EE46" s="17">
        <v>36.5</v>
      </c>
      <c r="EF46" s="17">
        <v>60.6</v>
      </c>
      <c r="EG46" s="17">
        <v>1.6</v>
      </c>
      <c r="EH46" s="17">
        <v>1</v>
      </c>
      <c r="EI46" s="17">
        <v>0.3</v>
      </c>
      <c r="EJ46" s="17">
        <v>20.9</v>
      </c>
      <c r="EK46" s="17">
        <v>6.9</v>
      </c>
      <c r="EL46" s="17">
        <v>7.3</v>
      </c>
      <c r="EM46" s="17">
        <v>20.399999999999999</v>
      </c>
      <c r="EN46" s="17">
        <v>20.399999999999999</v>
      </c>
      <c r="EO46" s="17">
        <v>20</v>
      </c>
      <c r="EP46" s="17">
        <v>6.1</v>
      </c>
      <c r="EQ46" s="17">
        <v>0</v>
      </c>
      <c r="ER46" s="17">
        <v>0</v>
      </c>
      <c r="ES46" s="17">
        <v>0</v>
      </c>
      <c r="ET46" s="17">
        <v>0.6</v>
      </c>
      <c r="EU46" s="17">
        <v>124.9</v>
      </c>
      <c r="EV46" s="17">
        <v>128.80000000000001</v>
      </c>
      <c r="EW46" s="17">
        <v>0</v>
      </c>
      <c r="EX46" s="17">
        <v>3.15</v>
      </c>
      <c r="EY46" s="17">
        <v>2.35</v>
      </c>
      <c r="EZ46" s="17">
        <v>0</v>
      </c>
      <c r="FA46" s="17">
        <v>0</v>
      </c>
      <c r="FB46" s="17">
        <v>0</v>
      </c>
      <c r="FC46" s="17">
        <v>6.8</v>
      </c>
      <c r="FD46" s="17">
        <v>20</v>
      </c>
      <c r="FE46" s="17">
        <v>20</v>
      </c>
      <c r="FF46" s="17">
        <v>10.1</v>
      </c>
      <c r="FG46" s="17"/>
      <c r="FH46" s="17"/>
      <c r="FI46" s="17"/>
      <c r="FJ46" s="17"/>
      <c r="FK46" s="17">
        <v>5.46</v>
      </c>
      <c r="FL46" s="17"/>
      <c r="FM46" s="17">
        <v>18.809999999999999</v>
      </c>
      <c r="FN46" s="17">
        <v>7651.28</v>
      </c>
      <c r="FO46" s="15"/>
      <c r="FP46" s="17">
        <v>24.173220000000001</v>
      </c>
      <c r="FQ46" s="17">
        <v>8</v>
      </c>
      <c r="FR46" s="17">
        <v>10.747999999999999</v>
      </c>
      <c r="FS46" s="17">
        <v>13.2</v>
      </c>
      <c r="FT46" s="17">
        <v>28.12</v>
      </c>
      <c r="FU46" s="17">
        <v>18.95</v>
      </c>
      <c r="FV46" s="17">
        <v>3.6</v>
      </c>
      <c r="FW46" s="17">
        <v>8.1</v>
      </c>
      <c r="FX46" s="17">
        <v>114.89122</v>
      </c>
    </row>
    <row r="47" spans="1:180" ht="24" customHeight="1" x14ac:dyDescent="0.25">
      <c r="A47" s="16" t="s">
        <v>66</v>
      </c>
      <c r="B47" s="16" t="s">
        <v>873</v>
      </c>
      <c r="C47" s="17">
        <v>202.1</v>
      </c>
      <c r="D47" s="17">
        <v>651.20000000000005</v>
      </c>
      <c r="E47" s="17">
        <v>209.6</v>
      </c>
      <c r="F47" s="17"/>
      <c r="G47" s="17"/>
      <c r="H47" s="17">
        <v>59.4</v>
      </c>
      <c r="I47" s="17">
        <v>216.9</v>
      </c>
      <c r="J47" s="17"/>
      <c r="K47" s="17"/>
      <c r="L47" s="17">
        <v>177</v>
      </c>
      <c r="M47" s="17">
        <v>197</v>
      </c>
      <c r="N47" s="17"/>
      <c r="O47" s="17">
        <v>190.1</v>
      </c>
      <c r="P47" s="17">
        <v>206.3</v>
      </c>
      <c r="Q47" s="17">
        <v>107.2</v>
      </c>
      <c r="R47" s="17">
        <v>558.9</v>
      </c>
      <c r="S47" s="17">
        <v>10.199999999999999</v>
      </c>
      <c r="T47" s="17"/>
      <c r="U47" s="17"/>
      <c r="V47" s="17"/>
      <c r="W47" s="17">
        <v>162.4</v>
      </c>
      <c r="X47" s="17">
        <v>7.9</v>
      </c>
      <c r="Y47" s="17">
        <v>5.2</v>
      </c>
      <c r="Z47" s="17">
        <v>22.7</v>
      </c>
      <c r="AA47" s="17">
        <v>6.8</v>
      </c>
      <c r="AB47" s="17"/>
      <c r="AC47" s="17">
        <v>139.30000000000001</v>
      </c>
      <c r="AD47" s="17"/>
      <c r="AE47" s="17"/>
      <c r="AF47" s="17"/>
      <c r="AG47" s="17"/>
      <c r="AH47" s="17">
        <v>110.9</v>
      </c>
      <c r="AI47" s="17">
        <v>153.30000000000001</v>
      </c>
      <c r="AJ47" s="17"/>
      <c r="AK47" s="17"/>
      <c r="AL47" s="17"/>
      <c r="AM47" s="17">
        <v>6.5</v>
      </c>
      <c r="AN47" s="17">
        <v>437.1</v>
      </c>
      <c r="AO47" s="17">
        <v>78.900000000000006</v>
      </c>
      <c r="AP47" s="17">
        <v>151.6</v>
      </c>
      <c r="AQ47" s="17">
        <v>41.3</v>
      </c>
      <c r="AR47" s="17">
        <v>18.600000000000001</v>
      </c>
      <c r="AS47" s="17">
        <v>19.3</v>
      </c>
      <c r="AT47" s="17">
        <v>89.8</v>
      </c>
      <c r="AU47" s="17">
        <v>181.46</v>
      </c>
      <c r="AV47" s="17">
        <v>175.21</v>
      </c>
      <c r="AW47" s="17">
        <v>185.6</v>
      </c>
      <c r="AX47" s="17">
        <v>107.6</v>
      </c>
      <c r="AY47" s="17">
        <v>44.8</v>
      </c>
      <c r="AZ47" s="17">
        <v>42.2</v>
      </c>
      <c r="BA47" s="17">
        <v>3.8</v>
      </c>
      <c r="BB47" s="17">
        <v>31.7</v>
      </c>
      <c r="BC47" s="17">
        <v>170.6</v>
      </c>
      <c r="BD47" s="17"/>
      <c r="BE47" s="17"/>
      <c r="BF47" s="17">
        <v>90.8</v>
      </c>
      <c r="BG47" s="17">
        <v>0</v>
      </c>
      <c r="BH47" s="17"/>
      <c r="BI47" s="17">
        <v>44.7</v>
      </c>
      <c r="BJ47" s="17"/>
      <c r="BK47" s="17"/>
      <c r="BL47" s="17"/>
      <c r="BM47" s="17">
        <v>84.6</v>
      </c>
      <c r="BN47" s="17">
        <v>155.6</v>
      </c>
      <c r="BO47" s="17">
        <v>155.5</v>
      </c>
      <c r="BP47" s="17">
        <v>155.5</v>
      </c>
      <c r="BQ47" s="17">
        <v>241.3</v>
      </c>
      <c r="BR47" s="17">
        <v>73.099999999999994</v>
      </c>
      <c r="BS47" s="17"/>
      <c r="BT47" s="17"/>
      <c r="BU47" s="17"/>
      <c r="BV47" s="17"/>
      <c r="BW47" s="17"/>
      <c r="BX47" s="17"/>
      <c r="BY47" s="17"/>
      <c r="BZ47" s="17">
        <v>2.9</v>
      </c>
      <c r="CA47" s="17">
        <v>268.8</v>
      </c>
      <c r="CB47" s="17">
        <v>132.30000000000001</v>
      </c>
      <c r="CC47" s="17"/>
      <c r="CD47" s="17">
        <v>77.5</v>
      </c>
      <c r="CE47" s="17">
        <v>30.3</v>
      </c>
      <c r="CF47" s="17"/>
      <c r="CG47" s="17"/>
      <c r="CH47" s="17">
        <v>0</v>
      </c>
      <c r="CI47" s="17"/>
      <c r="CJ47" s="17"/>
      <c r="CK47" s="17"/>
      <c r="CL47" s="17">
        <v>0</v>
      </c>
      <c r="CM47" s="17"/>
      <c r="CN47" s="17"/>
      <c r="CO47" s="17"/>
      <c r="CP47" s="17"/>
      <c r="CQ47" s="17">
        <v>206.8</v>
      </c>
      <c r="CR47" s="17">
        <v>99.6</v>
      </c>
      <c r="CS47" s="17"/>
      <c r="CT47" s="17">
        <v>6.6</v>
      </c>
      <c r="CU47" s="17">
        <v>19.2</v>
      </c>
      <c r="CV47" s="17">
        <v>0</v>
      </c>
      <c r="CW47" s="17">
        <v>104.6</v>
      </c>
      <c r="CX47" s="17">
        <v>0</v>
      </c>
      <c r="CY47" s="17">
        <v>5.4</v>
      </c>
      <c r="CZ47" s="17">
        <v>0</v>
      </c>
      <c r="DA47" s="17">
        <v>20.5</v>
      </c>
      <c r="DB47" s="17">
        <v>9.9</v>
      </c>
      <c r="DC47" s="17">
        <v>4.8</v>
      </c>
      <c r="DD47" s="17">
        <v>0</v>
      </c>
      <c r="DE47" s="17">
        <v>0</v>
      </c>
      <c r="DF47" s="17">
        <v>1.6</v>
      </c>
      <c r="DG47" s="17">
        <v>3.4</v>
      </c>
      <c r="DH47" s="17">
        <v>5.2</v>
      </c>
      <c r="DI47" s="17">
        <v>20.8</v>
      </c>
      <c r="DJ47" s="17">
        <v>8.6999999999999993</v>
      </c>
      <c r="DK47" s="17">
        <v>16.5</v>
      </c>
      <c r="DL47" s="17">
        <v>3.6</v>
      </c>
      <c r="DM47" s="17">
        <v>18.43</v>
      </c>
      <c r="DN47" s="17">
        <v>0</v>
      </c>
      <c r="DO47" s="17">
        <v>0</v>
      </c>
      <c r="DP47" s="17">
        <v>26.2</v>
      </c>
      <c r="DQ47" s="17">
        <v>62.9</v>
      </c>
      <c r="DR47" s="17">
        <v>0</v>
      </c>
      <c r="DS47" s="17">
        <v>3.5</v>
      </c>
      <c r="DT47" s="17">
        <v>20.100000000000001</v>
      </c>
      <c r="DU47" s="17">
        <v>2.64</v>
      </c>
      <c r="DV47" s="17">
        <v>0.3</v>
      </c>
      <c r="DW47" s="17">
        <v>0</v>
      </c>
      <c r="DX47" s="17">
        <v>19.8</v>
      </c>
      <c r="DY47" s="17">
        <v>7.3</v>
      </c>
      <c r="DZ47" s="17">
        <v>17.600000000000001</v>
      </c>
      <c r="EA47" s="17">
        <v>20.3</v>
      </c>
      <c r="EB47" s="17">
        <v>6.4</v>
      </c>
      <c r="EC47" s="17">
        <v>73.099999999999994</v>
      </c>
      <c r="ED47" s="17">
        <v>0</v>
      </c>
      <c r="EE47" s="17">
        <v>36.1</v>
      </c>
      <c r="EF47" s="17">
        <v>53.5</v>
      </c>
      <c r="EG47" s="17">
        <v>1.3</v>
      </c>
      <c r="EH47" s="17">
        <v>0.4</v>
      </c>
      <c r="EI47" s="17">
        <v>0</v>
      </c>
      <c r="EJ47" s="17">
        <v>20.9</v>
      </c>
      <c r="EK47" s="17">
        <v>6.9</v>
      </c>
      <c r="EL47" s="17">
        <v>7.3</v>
      </c>
      <c r="EM47" s="17">
        <v>20.399999999999999</v>
      </c>
      <c r="EN47" s="17">
        <v>20.399999999999999</v>
      </c>
      <c r="EO47" s="17">
        <v>20</v>
      </c>
      <c r="EP47" s="17">
        <v>6.2</v>
      </c>
      <c r="EQ47" s="17">
        <v>0</v>
      </c>
      <c r="ER47" s="17">
        <v>0</v>
      </c>
      <c r="ES47" s="17">
        <v>0</v>
      </c>
      <c r="ET47" s="17">
        <v>0.6</v>
      </c>
      <c r="EU47" s="17">
        <v>110.6</v>
      </c>
      <c r="EV47" s="17">
        <v>96.3</v>
      </c>
      <c r="EW47" s="17">
        <v>0</v>
      </c>
      <c r="EX47" s="17">
        <v>3.15</v>
      </c>
      <c r="EY47" s="17">
        <v>2.37</v>
      </c>
      <c r="EZ47" s="17">
        <v>0</v>
      </c>
      <c r="FA47" s="17">
        <v>0</v>
      </c>
      <c r="FB47" s="17">
        <v>0</v>
      </c>
      <c r="FC47" s="17">
        <v>6.9</v>
      </c>
      <c r="FD47" s="17">
        <v>20.2</v>
      </c>
      <c r="FE47" s="17">
        <v>20</v>
      </c>
      <c r="FF47" s="17">
        <v>10.9</v>
      </c>
      <c r="FG47" s="17"/>
      <c r="FH47" s="17"/>
      <c r="FI47" s="17"/>
      <c r="FJ47" s="17"/>
      <c r="FK47" s="17">
        <v>8.3800000000000008</v>
      </c>
      <c r="FL47" s="17"/>
      <c r="FM47" s="17">
        <v>19.02</v>
      </c>
      <c r="FN47" s="17">
        <v>8000.96</v>
      </c>
      <c r="FO47" s="15"/>
      <c r="FP47" s="17">
        <v>24.18317</v>
      </c>
      <c r="FQ47" s="17">
        <v>11.99</v>
      </c>
      <c r="FR47" s="17">
        <v>9.5440000000000005</v>
      </c>
      <c r="FS47" s="17">
        <v>13.2</v>
      </c>
      <c r="FT47" s="17">
        <v>28.12</v>
      </c>
      <c r="FU47" s="17">
        <v>18.95</v>
      </c>
      <c r="FV47" s="17">
        <v>3.7</v>
      </c>
      <c r="FW47" s="17">
        <v>8</v>
      </c>
      <c r="FX47" s="17">
        <v>117.68716999999999</v>
      </c>
    </row>
    <row r="48" spans="1:180" ht="24" customHeight="1" x14ac:dyDescent="0.25">
      <c r="A48" s="16" t="s">
        <v>66</v>
      </c>
      <c r="B48" s="16" t="s">
        <v>874</v>
      </c>
      <c r="C48" s="17">
        <v>201.3</v>
      </c>
      <c r="D48" s="17">
        <v>649.5</v>
      </c>
      <c r="E48" s="17">
        <v>208.4</v>
      </c>
      <c r="F48" s="17"/>
      <c r="G48" s="17"/>
      <c r="H48" s="17">
        <v>59.4</v>
      </c>
      <c r="I48" s="17">
        <v>217.5</v>
      </c>
      <c r="J48" s="17"/>
      <c r="K48" s="17"/>
      <c r="L48" s="17">
        <v>176</v>
      </c>
      <c r="M48" s="17">
        <v>195.2</v>
      </c>
      <c r="N48" s="17"/>
      <c r="O48" s="17">
        <v>189.4</v>
      </c>
      <c r="P48" s="17">
        <v>203.8</v>
      </c>
      <c r="Q48" s="17">
        <v>106.9</v>
      </c>
      <c r="R48" s="17">
        <v>556.6</v>
      </c>
      <c r="S48" s="17">
        <v>10.199999999999999</v>
      </c>
      <c r="T48" s="17"/>
      <c r="U48" s="17"/>
      <c r="V48" s="17"/>
      <c r="W48" s="17">
        <v>165.1</v>
      </c>
      <c r="X48" s="17">
        <v>7.7</v>
      </c>
      <c r="Y48" s="17">
        <v>5.2</v>
      </c>
      <c r="Z48" s="17">
        <v>22.6</v>
      </c>
      <c r="AA48" s="17">
        <v>6.9</v>
      </c>
      <c r="AB48" s="17"/>
      <c r="AC48" s="17">
        <v>140.6</v>
      </c>
      <c r="AD48" s="17"/>
      <c r="AE48" s="17"/>
      <c r="AF48" s="17"/>
      <c r="AG48" s="17"/>
      <c r="AH48" s="17">
        <v>110.7</v>
      </c>
      <c r="AI48" s="17">
        <v>182.4</v>
      </c>
      <c r="AJ48" s="17"/>
      <c r="AK48" s="17"/>
      <c r="AL48" s="17"/>
      <c r="AM48" s="17">
        <v>6.5</v>
      </c>
      <c r="AN48" s="17">
        <v>432.9</v>
      </c>
      <c r="AO48" s="17">
        <v>78.5</v>
      </c>
      <c r="AP48" s="17">
        <v>150.69999999999999</v>
      </c>
      <c r="AQ48" s="17">
        <v>41.2</v>
      </c>
      <c r="AR48" s="17">
        <v>18.600000000000001</v>
      </c>
      <c r="AS48" s="17">
        <v>19.399999999999999</v>
      </c>
      <c r="AT48" s="17">
        <v>91.6</v>
      </c>
      <c r="AU48" s="17">
        <v>183.48</v>
      </c>
      <c r="AV48" s="17">
        <v>174.9</v>
      </c>
      <c r="AW48" s="17">
        <v>185.8</v>
      </c>
      <c r="AX48" s="17">
        <v>108.4</v>
      </c>
      <c r="AY48" s="17">
        <v>44.2</v>
      </c>
      <c r="AZ48" s="17">
        <v>39</v>
      </c>
      <c r="BA48" s="17">
        <v>3.8</v>
      </c>
      <c r="BB48" s="17">
        <v>31.4</v>
      </c>
      <c r="BC48" s="17">
        <v>169.7</v>
      </c>
      <c r="BD48" s="17"/>
      <c r="BE48" s="17"/>
      <c r="BF48" s="17">
        <v>95</v>
      </c>
      <c r="BG48" s="17">
        <v>50.2</v>
      </c>
      <c r="BH48" s="17"/>
      <c r="BI48" s="17">
        <v>44.8</v>
      </c>
      <c r="BJ48" s="17"/>
      <c r="BK48" s="17"/>
      <c r="BL48" s="17"/>
      <c r="BM48" s="17">
        <v>84.4</v>
      </c>
      <c r="BN48" s="17">
        <v>153.9</v>
      </c>
      <c r="BO48" s="17">
        <v>154.1</v>
      </c>
      <c r="BP48" s="17">
        <v>154</v>
      </c>
      <c r="BQ48" s="17">
        <v>242.4</v>
      </c>
      <c r="BR48" s="17">
        <v>72.3</v>
      </c>
      <c r="BS48" s="17"/>
      <c r="BT48" s="17"/>
      <c r="BU48" s="17"/>
      <c r="BV48" s="17"/>
      <c r="BW48" s="17"/>
      <c r="BX48" s="17"/>
      <c r="BY48" s="17"/>
      <c r="BZ48" s="17">
        <v>2.9</v>
      </c>
      <c r="CA48" s="17">
        <v>257.7</v>
      </c>
      <c r="CB48" s="17">
        <v>131.30000000000001</v>
      </c>
      <c r="CC48" s="17"/>
      <c r="CD48" s="17">
        <v>77.400000000000006</v>
      </c>
      <c r="CE48" s="17">
        <v>30.1</v>
      </c>
      <c r="CF48" s="17"/>
      <c r="CG48" s="17"/>
      <c r="CH48" s="17">
        <v>0</v>
      </c>
      <c r="CI48" s="17"/>
      <c r="CJ48" s="17"/>
      <c r="CK48" s="17"/>
      <c r="CL48" s="17">
        <v>0</v>
      </c>
      <c r="CM48" s="17"/>
      <c r="CN48" s="17"/>
      <c r="CO48" s="17"/>
      <c r="CP48" s="17"/>
      <c r="CQ48" s="17">
        <v>207.1</v>
      </c>
      <c r="CR48" s="17">
        <v>99.4</v>
      </c>
      <c r="CS48" s="17"/>
      <c r="CT48" s="17">
        <v>6.6</v>
      </c>
      <c r="CU48" s="17">
        <v>19.2</v>
      </c>
      <c r="CV48" s="17">
        <v>0</v>
      </c>
      <c r="CW48" s="17">
        <v>111.9</v>
      </c>
      <c r="CX48" s="17">
        <v>0</v>
      </c>
      <c r="CY48" s="17">
        <v>4.3</v>
      </c>
      <c r="CZ48" s="17">
        <v>0</v>
      </c>
      <c r="DA48" s="17">
        <v>20.399999999999999</v>
      </c>
      <c r="DB48" s="17">
        <v>10</v>
      </c>
      <c r="DC48" s="17">
        <v>4.7</v>
      </c>
      <c r="DD48" s="17">
        <v>0</v>
      </c>
      <c r="DE48" s="17">
        <v>0</v>
      </c>
      <c r="DF48" s="17">
        <v>1.6</v>
      </c>
      <c r="DG48" s="17">
        <v>3.4</v>
      </c>
      <c r="DH48" s="17">
        <v>5</v>
      </c>
      <c r="DI48" s="17">
        <v>20.7</v>
      </c>
      <c r="DJ48" s="17">
        <v>8.6999999999999993</v>
      </c>
      <c r="DK48" s="17">
        <v>16.5</v>
      </c>
      <c r="DL48" s="17">
        <v>3.6</v>
      </c>
      <c r="DM48" s="17">
        <v>18.43</v>
      </c>
      <c r="DN48" s="17">
        <v>0</v>
      </c>
      <c r="DO48" s="17">
        <v>0</v>
      </c>
      <c r="DP48" s="17">
        <v>22.6</v>
      </c>
      <c r="DQ48" s="17">
        <v>63.2</v>
      </c>
      <c r="DR48" s="17">
        <v>0</v>
      </c>
      <c r="DS48" s="17">
        <v>3.5</v>
      </c>
      <c r="DT48" s="17">
        <v>20.2</v>
      </c>
      <c r="DU48" s="17">
        <v>2.68</v>
      </c>
      <c r="DV48" s="17">
        <v>0.3</v>
      </c>
      <c r="DW48" s="17">
        <v>0</v>
      </c>
      <c r="DX48" s="17">
        <v>19.8</v>
      </c>
      <c r="DY48" s="17">
        <v>7.6</v>
      </c>
      <c r="DZ48" s="17">
        <v>17.600000000000001</v>
      </c>
      <c r="EA48" s="17">
        <v>20.3</v>
      </c>
      <c r="EB48" s="17">
        <v>6.7</v>
      </c>
      <c r="EC48" s="17">
        <v>70.599999999999994</v>
      </c>
      <c r="ED48" s="17">
        <v>0</v>
      </c>
      <c r="EE48" s="17">
        <v>28.8</v>
      </c>
      <c r="EF48" s="17">
        <v>41.5</v>
      </c>
      <c r="EG48" s="17">
        <v>1.9</v>
      </c>
      <c r="EH48" s="17">
        <v>0.9</v>
      </c>
      <c r="EI48" s="17">
        <v>0</v>
      </c>
      <c r="EJ48" s="17">
        <v>20.9</v>
      </c>
      <c r="EK48" s="17">
        <v>6.9</v>
      </c>
      <c r="EL48" s="17">
        <v>7.4</v>
      </c>
      <c r="EM48" s="17">
        <v>20.399999999999999</v>
      </c>
      <c r="EN48" s="17">
        <v>20.399999999999999</v>
      </c>
      <c r="EO48" s="17">
        <v>20</v>
      </c>
      <c r="EP48" s="17">
        <v>6.2</v>
      </c>
      <c r="EQ48" s="17">
        <v>0</v>
      </c>
      <c r="ER48" s="17">
        <v>0</v>
      </c>
      <c r="ES48" s="17">
        <v>0</v>
      </c>
      <c r="ET48" s="17">
        <v>0.6</v>
      </c>
      <c r="EU48" s="17">
        <v>108.1</v>
      </c>
      <c r="EV48" s="17">
        <v>98.2</v>
      </c>
      <c r="EW48" s="17">
        <v>0</v>
      </c>
      <c r="EX48" s="17">
        <v>3.15</v>
      </c>
      <c r="EY48" s="17">
        <v>2.37</v>
      </c>
      <c r="EZ48" s="17">
        <v>0</v>
      </c>
      <c r="FA48" s="17">
        <v>0</v>
      </c>
      <c r="FB48" s="17">
        <v>0</v>
      </c>
      <c r="FC48" s="17">
        <v>6.9</v>
      </c>
      <c r="FD48" s="17">
        <v>20</v>
      </c>
      <c r="FE48" s="17">
        <v>20</v>
      </c>
      <c r="FF48" s="17">
        <v>9.5</v>
      </c>
      <c r="FG48" s="17"/>
      <c r="FH48" s="17"/>
      <c r="FI48" s="17"/>
      <c r="FJ48" s="17"/>
      <c r="FK48" s="17">
        <v>7.15</v>
      </c>
      <c r="FL48" s="17"/>
      <c r="FM48" s="17">
        <v>17.75</v>
      </c>
      <c r="FN48" s="17">
        <v>8031.61</v>
      </c>
      <c r="FO48" s="15"/>
      <c r="FP48" s="17">
        <v>24.187819999999999</v>
      </c>
      <c r="FQ48" s="17">
        <v>12.41</v>
      </c>
      <c r="FR48" s="17">
        <v>9.3439999999999994</v>
      </c>
      <c r="FS48" s="17">
        <v>13.2</v>
      </c>
      <c r="FT48" s="17">
        <v>28.12</v>
      </c>
      <c r="FU48" s="17">
        <v>18.95</v>
      </c>
      <c r="FV48" s="17">
        <v>3.8</v>
      </c>
      <c r="FW48" s="17">
        <v>8</v>
      </c>
      <c r="FX48" s="17">
        <v>118.01182</v>
      </c>
    </row>
    <row r="49" spans="1:180" ht="24" customHeight="1" x14ac:dyDescent="0.25">
      <c r="A49" s="16" t="s">
        <v>66</v>
      </c>
      <c r="B49" s="16" t="s">
        <v>875</v>
      </c>
      <c r="C49" s="17">
        <v>200.2</v>
      </c>
      <c r="D49" s="17">
        <v>650.1</v>
      </c>
      <c r="E49" s="17">
        <v>211.2</v>
      </c>
      <c r="F49" s="17"/>
      <c r="G49" s="17"/>
      <c r="H49" s="17">
        <v>59.1</v>
      </c>
      <c r="I49" s="17">
        <v>217.1</v>
      </c>
      <c r="J49" s="17"/>
      <c r="K49" s="17"/>
      <c r="L49" s="17">
        <v>174.9</v>
      </c>
      <c r="M49" s="17">
        <v>197.7</v>
      </c>
      <c r="N49" s="17"/>
      <c r="O49" s="17">
        <v>189.9</v>
      </c>
      <c r="P49" s="17">
        <v>203.1</v>
      </c>
      <c r="Q49" s="17">
        <v>107.1</v>
      </c>
      <c r="R49" s="17">
        <v>558.6</v>
      </c>
      <c r="S49" s="17">
        <v>10.199999999999999</v>
      </c>
      <c r="T49" s="17"/>
      <c r="U49" s="17"/>
      <c r="V49" s="17"/>
      <c r="W49" s="17">
        <v>163.9</v>
      </c>
      <c r="X49" s="17">
        <v>7.8</v>
      </c>
      <c r="Y49" s="17">
        <v>5.2</v>
      </c>
      <c r="Z49" s="17">
        <v>22.6</v>
      </c>
      <c r="AA49" s="17">
        <v>6.8</v>
      </c>
      <c r="AB49" s="17"/>
      <c r="AC49" s="17">
        <v>140.4</v>
      </c>
      <c r="AD49" s="17"/>
      <c r="AE49" s="17"/>
      <c r="AF49" s="17"/>
      <c r="AG49" s="17"/>
      <c r="AH49" s="17">
        <v>110.7</v>
      </c>
      <c r="AI49" s="17">
        <v>177.7</v>
      </c>
      <c r="AJ49" s="17"/>
      <c r="AK49" s="17"/>
      <c r="AL49" s="17"/>
      <c r="AM49" s="17">
        <v>6.5</v>
      </c>
      <c r="AN49" s="17">
        <v>463.7</v>
      </c>
      <c r="AO49" s="17">
        <v>78.400000000000006</v>
      </c>
      <c r="AP49" s="17">
        <v>149.9</v>
      </c>
      <c r="AQ49" s="17">
        <v>41.4</v>
      </c>
      <c r="AR49" s="17">
        <v>18.399999999999999</v>
      </c>
      <c r="AS49" s="17">
        <v>19.3</v>
      </c>
      <c r="AT49" s="17">
        <v>91</v>
      </c>
      <c r="AU49" s="17">
        <v>180.68</v>
      </c>
      <c r="AV49" s="17">
        <v>174.2</v>
      </c>
      <c r="AW49" s="17">
        <v>183.71</v>
      </c>
      <c r="AX49" s="17">
        <v>107.6</v>
      </c>
      <c r="AY49" s="17">
        <v>43.7</v>
      </c>
      <c r="AZ49" s="17">
        <v>40.700000000000003</v>
      </c>
      <c r="BA49" s="17">
        <v>3.8</v>
      </c>
      <c r="BB49" s="17">
        <v>31.4</v>
      </c>
      <c r="BC49" s="17">
        <v>170.4</v>
      </c>
      <c r="BD49" s="17"/>
      <c r="BE49" s="17"/>
      <c r="BF49" s="17">
        <v>95.1</v>
      </c>
      <c r="BG49" s="17">
        <v>50.4</v>
      </c>
      <c r="BH49" s="17"/>
      <c r="BI49" s="17">
        <v>44.8</v>
      </c>
      <c r="BJ49" s="17"/>
      <c r="BK49" s="17"/>
      <c r="BL49" s="17"/>
      <c r="BM49" s="17">
        <v>84.3</v>
      </c>
      <c r="BN49" s="17">
        <v>156.4</v>
      </c>
      <c r="BO49" s="17">
        <v>156.4</v>
      </c>
      <c r="BP49" s="17">
        <v>156.9</v>
      </c>
      <c r="BQ49" s="17">
        <v>246</v>
      </c>
      <c r="BR49" s="17">
        <v>72.2</v>
      </c>
      <c r="BS49" s="17"/>
      <c r="BT49" s="17"/>
      <c r="BU49" s="17"/>
      <c r="BV49" s="17"/>
      <c r="BW49" s="17"/>
      <c r="BX49" s="17"/>
      <c r="BY49" s="17"/>
      <c r="BZ49" s="17">
        <v>2.9</v>
      </c>
      <c r="CA49" s="17">
        <v>260.8</v>
      </c>
      <c r="CB49" s="17">
        <v>131.4</v>
      </c>
      <c r="CC49" s="17"/>
      <c r="CD49" s="17">
        <v>77.8</v>
      </c>
      <c r="CE49" s="17">
        <v>30.2</v>
      </c>
      <c r="CF49" s="17"/>
      <c r="CG49" s="17"/>
      <c r="CH49" s="17">
        <v>0</v>
      </c>
      <c r="CI49" s="17"/>
      <c r="CJ49" s="17"/>
      <c r="CK49" s="17"/>
      <c r="CL49" s="17">
        <v>0</v>
      </c>
      <c r="CM49" s="17"/>
      <c r="CN49" s="17"/>
      <c r="CO49" s="17"/>
      <c r="CP49" s="17"/>
      <c r="CQ49" s="17">
        <v>206.4</v>
      </c>
      <c r="CR49" s="17">
        <v>98.9</v>
      </c>
      <c r="CS49" s="17"/>
      <c r="CT49" s="17">
        <v>6.8</v>
      </c>
      <c r="CU49" s="17">
        <v>19.2</v>
      </c>
      <c r="CV49" s="17">
        <v>0</v>
      </c>
      <c r="CW49" s="17">
        <v>93.6</v>
      </c>
      <c r="CX49" s="17">
        <v>0</v>
      </c>
      <c r="CY49" s="17">
        <v>3.2</v>
      </c>
      <c r="CZ49" s="17">
        <v>0</v>
      </c>
      <c r="DA49" s="17">
        <v>20.5</v>
      </c>
      <c r="DB49" s="17">
        <v>9.9</v>
      </c>
      <c r="DC49" s="17">
        <v>4.8</v>
      </c>
      <c r="DD49" s="17">
        <v>0</v>
      </c>
      <c r="DE49" s="17">
        <v>0</v>
      </c>
      <c r="DF49" s="17">
        <v>1.6</v>
      </c>
      <c r="DG49" s="17">
        <v>3.4</v>
      </c>
      <c r="DH49" s="17">
        <v>5</v>
      </c>
      <c r="DI49" s="17">
        <v>20.8</v>
      </c>
      <c r="DJ49" s="17">
        <v>17.399999999999999</v>
      </c>
      <c r="DK49" s="17">
        <v>16.399999999999999</v>
      </c>
      <c r="DL49" s="17">
        <v>3.6</v>
      </c>
      <c r="DM49" s="17">
        <v>18.43</v>
      </c>
      <c r="DN49" s="17">
        <v>0</v>
      </c>
      <c r="DO49" s="17">
        <v>0</v>
      </c>
      <c r="DP49" s="17">
        <v>20.8</v>
      </c>
      <c r="DQ49" s="17">
        <v>60.5</v>
      </c>
      <c r="DR49" s="17">
        <v>0</v>
      </c>
      <c r="DS49" s="17">
        <v>3.5</v>
      </c>
      <c r="DT49" s="17">
        <v>20.2</v>
      </c>
      <c r="DU49" s="17">
        <v>2.72</v>
      </c>
      <c r="DV49" s="17">
        <v>0.3</v>
      </c>
      <c r="DW49" s="17">
        <v>0</v>
      </c>
      <c r="DX49" s="17">
        <v>19.8</v>
      </c>
      <c r="DY49" s="17">
        <v>7.8</v>
      </c>
      <c r="DZ49" s="17">
        <v>17.600000000000001</v>
      </c>
      <c r="EA49" s="17">
        <v>20.3</v>
      </c>
      <c r="EB49" s="17">
        <v>5.4</v>
      </c>
      <c r="EC49" s="17">
        <v>70.900000000000006</v>
      </c>
      <c r="ED49" s="17">
        <v>0</v>
      </c>
      <c r="EE49" s="17">
        <v>17.600000000000001</v>
      </c>
      <c r="EF49" s="17">
        <v>41.5</v>
      </c>
      <c r="EG49" s="17">
        <v>0.8</v>
      </c>
      <c r="EH49" s="17">
        <v>0.6</v>
      </c>
      <c r="EI49" s="17">
        <v>0</v>
      </c>
      <c r="EJ49" s="17">
        <v>20.9</v>
      </c>
      <c r="EK49" s="17">
        <v>7</v>
      </c>
      <c r="EL49" s="17">
        <v>7.4</v>
      </c>
      <c r="EM49" s="17">
        <v>20.399999999999999</v>
      </c>
      <c r="EN49" s="17">
        <v>20.399999999999999</v>
      </c>
      <c r="EO49" s="17">
        <v>20</v>
      </c>
      <c r="EP49" s="17">
        <v>4.0999999999999996</v>
      </c>
      <c r="EQ49" s="17">
        <v>0</v>
      </c>
      <c r="ER49" s="17">
        <v>0</v>
      </c>
      <c r="ES49" s="17">
        <v>0</v>
      </c>
      <c r="ET49" s="17">
        <v>0.6</v>
      </c>
      <c r="EU49" s="17">
        <v>93.7</v>
      </c>
      <c r="EV49" s="17">
        <v>81.7</v>
      </c>
      <c r="EW49" s="17">
        <v>0</v>
      </c>
      <c r="EX49" s="17">
        <v>3.15</v>
      </c>
      <c r="EY49" s="17">
        <v>2.37</v>
      </c>
      <c r="EZ49" s="17">
        <v>0</v>
      </c>
      <c r="FA49" s="17">
        <v>0</v>
      </c>
      <c r="FB49" s="17">
        <v>0</v>
      </c>
      <c r="FC49" s="17">
        <v>6.9</v>
      </c>
      <c r="FD49" s="17">
        <v>20</v>
      </c>
      <c r="FE49" s="17">
        <v>20</v>
      </c>
      <c r="FF49" s="17">
        <v>10.6</v>
      </c>
      <c r="FG49" s="17"/>
      <c r="FH49" s="17"/>
      <c r="FI49" s="17"/>
      <c r="FJ49" s="17"/>
      <c r="FK49" s="17">
        <v>8.06</v>
      </c>
      <c r="FL49" s="17"/>
      <c r="FM49" s="17">
        <v>17.75</v>
      </c>
      <c r="FN49" s="17">
        <v>8009.97</v>
      </c>
      <c r="FO49" s="15"/>
      <c r="FP49" s="17">
        <v>24.156870000000001</v>
      </c>
      <c r="FQ49" s="17">
        <v>12.45</v>
      </c>
      <c r="FR49" s="17">
        <v>10.52</v>
      </c>
      <c r="FS49" s="17">
        <v>13.2</v>
      </c>
      <c r="FT49" s="17">
        <v>28.12</v>
      </c>
      <c r="FU49" s="17">
        <v>18.940000000000001</v>
      </c>
      <c r="FV49" s="17">
        <v>3.7</v>
      </c>
      <c r="FW49" s="17">
        <v>8.1</v>
      </c>
      <c r="FX49" s="17">
        <v>119.18687</v>
      </c>
    </row>
    <row r="50" spans="1:180" ht="24" customHeight="1" x14ac:dyDescent="0.25">
      <c r="A50" s="18" t="s">
        <v>66</v>
      </c>
      <c r="B50" s="18" t="s">
        <v>876</v>
      </c>
      <c r="C50" s="19">
        <v>202.4</v>
      </c>
      <c r="D50" s="19">
        <v>652.4</v>
      </c>
      <c r="E50" s="19">
        <v>211.4</v>
      </c>
      <c r="F50" s="19"/>
      <c r="G50" s="19"/>
      <c r="H50" s="19">
        <v>59.6</v>
      </c>
      <c r="I50" s="19">
        <v>217.3</v>
      </c>
      <c r="J50" s="19"/>
      <c r="K50" s="19"/>
      <c r="L50" s="19">
        <v>175.5</v>
      </c>
      <c r="M50" s="19">
        <v>196.9</v>
      </c>
      <c r="N50" s="19"/>
      <c r="O50" s="19">
        <v>191</v>
      </c>
      <c r="P50" s="19">
        <v>201.7</v>
      </c>
      <c r="Q50" s="19">
        <v>107.3</v>
      </c>
      <c r="R50" s="19">
        <v>558.1</v>
      </c>
      <c r="S50" s="19">
        <v>10.3</v>
      </c>
      <c r="T50" s="19"/>
      <c r="U50" s="19"/>
      <c r="V50" s="19"/>
      <c r="W50" s="19">
        <v>167.2</v>
      </c>
      <c r="X50" s="19">
        <v>7.7</v>
      </c>
      <c r="Y50" s="19">
        <v>5.2</v>
      </c>
      <c r="Z50" s="19">
        <v>22.6</v>
      </c>
      <c r="AA50" s="19">
        <v>6.8</v>
      </c>
      <c r="AB50" s="19"/>
      <c r="AC50" s="19">
        <v>140.6</v>
      </c>
      <c r="AD50" s="19"/>
      <c r="AE50" s="19"/>
      <c r="AF50" s="19"/>
      <c r="AG50" s="19"/>
      <c r="AH50" s="19">
        <v>110.8</v>
      </c>
      <c r="AI50" s="19">
        <v>174.4</v>
      </c>
      <c r="AJ50" s="19"/>
      <c r="AK50" s="19"/>
      <c r="AL50" s="19"/>
      <c r="AM50" s="19">
        <v>6.5</v>
      </c>
      <c r="AN50" s="19">
        <v>459.4</v>
      </c>
      <c r="AO50" s="19">
        <v>78.400000000000006</v>
      </c>
      <c r="AP50" s="19">
        <v>144.1</v>
      </c>
      <c r="AQ50" s="19">
        <v>41.2</v>
      </c>
      <c r="AR50" s="19">
        <v>18.600000000000001</v>
      </c>
      <c r="AS50" s="19">
        <v>19.3</v>
      </c>
      <c r="AT50" s="19">
        <v>91.9</v>
      </c>
      <c r="AU50" s="19">
        <v>180.79</v>
      </c>
      <c r="AV50" s="19">
        <v>175.09</v>
      </c>
      <c r="AW50" s="19">
        <v>185.84</v>
      </c>
      <c r="AX50" s="19">
        <v>107.5</v>
      </c>
      <c r="AY50" s="19">
        <v>44.9</v>
      </c>
      <c r="AZ50" s="19">
        <v>41.5</v>
      </c>
      <c r="BA50" s="19">
        <v>3.8</v>
      </c>
      <c r="BB50" s="19">
        <v>31.8</v>
      </c>
      <c r="BC50" s="19">
        <v>159.5</v>
      </c>
      <c r="BD50" s="19"/>
      <c r="BE50" s="19"/>
      <c r="BF50" s="19">
        <v>95.3</v>
      </c>
      <c r="BG50" s="19">
        <v>49.9</v>
      </c>
      <c r="BH50" s="19"/>
      <c r="BI50" s="19">
        <v>44.4</v>
      </c>
      <c r="BJ50" s="19"/>
      <c r="BK50" s="19"/>
      <c r="BL50" s="19"/>
      <c r="BM50" s="19">
        <v>84.5</v>
      </c>
      <c r="BN50" s="19">
        <v>166</v>
      </c>
      <c r="BO50" s="19">
        <v>164.2</v>
      </c>
      <c r="BP50" s="19">
        <v>195.1</v>
      </c>
      <c r="BQ50" s="19">
        <v>264.39999999999998</v>
      </c>
      <c r="BR50" s="19">
        <v>72</v>
      </c>
      <c r="BS50" s="19"/>
      <c r="BT50" s="19"/>
      <c r="BU50" s="19"/>
      <c r="BV50" s="19"/>
      <c r="BW50" s="19"/>
      <c r="BX50" s="19"/>
      <c r="BY50" s="19"/>
      <c r="BZ50" s="19">
        <v>2.9</v>
      </c>
      <c r="CA50" s="19">
        <v>254</v>
      </c>
      <c r="CB50" s="19">
        <v>127</v>
      </c>
      <c r="CC50" s="19"/>
      <c r="CD50" s="19">
        <v>77.7</v>
      </c>
      <c r="CE50" s="19">
        <v>30.2</v>
      </c>
      <c r="CF50" s="19"/>
      <c r="CG50" s="19"/>
      <c r="CH50" s="19">
        <v>0</v>
      </c>
      <c r="CI50" s="19"/>
      <c r="CJ50" s="19"/>
      <c r="CK50" s="19"/>
      <c r="CL50" s="19">
        <v>0</v>
      </c>
      <c r="CM50" s="19"/>
      <c r="CN50" s="19"/>
      <c r="CO50" s="19"/>
      <c r="CP50" s="19"/>
      <c r="CQ50" s="19">
        <v>205.7</v>
      </c>
      <c r="CR50" s="19">
        <v>99</v>
      </c>
      <c r="CS50" s="19"/>
      <c r="CT50" s="19">
        <v>6.7</v>
      </c>
      <c r="CU50" s="19">
        <v>19.3</v>
      </c>
      <c r="CV50" s="19">
        <v>0</v>
      </c>
      <c r="CW50" s="19">
        <v>97.6</v>
      </c>
      <c r="CX50" s="19">
        <v>0</v>
      </c>
      <c r="CY50" s="19">
        <v>3</v>
      </c>
      <c r="CZ50" s="19">
        <v>0</v>
      </c>
      <c r="DA50" s="19">
        <v>20.5</v>
      </c>
      <c r="DB50" s="19">
        <v>9.9</v>
      </c>
      <c r="DC50" s="19">
        <v>4.8</v>
      </c>
      <c r="DD50" s="19">
        <v>0</v>
      </c>
      <c r="DE50" s="19">
        <v>0</v>
      </c>
      <c r="DF50" s="19">
        <v>1.6</v>
      </c>
      <c r="DG50" s="19">
        <v>3.4</v>
      </c>
      <c r="DH50" s="19">
        <v>5</v>
      </c>
      <c r="DI50" s="19">
        <v>20.8</v>
      </c>
      <c r="DJ50" s="19">
        <v>18.7</v>
      </c>
      <c r="DK50" s="19">
        <v>12.6</v>
      </c>
      <c r="DL50" s="19">
        <v>3.6</v>
      </c>
      <c r="DM50" s="19">
        <v>18.43</v>
      </c>
      <c r="DN50" s="19">
        <v>0</v>
      </c>
      <c r="DO50" s="19">
        <v>0</v>
      </c>
      <c r="DP50" s="19">
        <v>19.600000000000001</v>
      </c>
      <c r="DQ50" s="19">
        <v>55.2</v>
      </c>
      <c r="DR50" s="19">
        <v>0</v>
      </c>
      <c r="DS50" s="19">
        <v>3.5</v>
      </c>
      <c r="DT50" s="19">
        <v>20.100000000000001</v>
      </c>
      <c r="DU50" s="19">
        <v>2.76</v>
      </c>
      <c r="DV50" s="19">
        <v>0.3</v>
      </c>
      <c r="DW50" s="19">
        <v>0</v>
      </c>
      <c r="DX50" s="19">
        <v>19.8</v>
      </c>
      <c r="DY50" s="19">
        <v>7.8</v>
      </c>
      <c r="DZ50" s="19">
        <v>17.5</v>
      </c>
      <c r="EA50" s="19">
        <v>20.3</v>
      </c>
      <c r="EB50" s="19">
        <v>4.2</v>
      </c>
      <c r="EC50" s="19">
        <v>68.599999999999994</v>
      </c>
      <c r="ED50" s="19">
        <v>0</v>
      </c>
      <c r="EE50" s="19">
        <v>15.3</v>
      </c>
      <c r="EF50" s="19">
        <v>36.6</v>
      </c>
      <c r="EG50" s="19">
        <v>1.6</v>
      </c>
      <c r="EH50" s="19">
        <v>0.2</v>
      </c>
      <c r="EI50" s="19">
        <v>0</v>
      </c>
      <c r="EJ50" s="19">
        <v>21</v>
      </c>
      <c r="EK50" s="19">
        <v>7</v>
      </c>
      <c r="EL50" s="19">
        <v>7.4</v>
      </c>
      <c r="EM50" s="19">
        <v>20.399999999999999</v>
      </c>
      <c r="EN50" s="19">
        <v>20.399999999999999</v>
      </c>
      <c r="EO50" s="19">
        <v>20</v>
      </c>
      <c r="EP50" s="19">
        <v>5</v>
      </c>
      <c r="EQ50" s="19">
        <v>0</v>
      </c>
      <c r="ER50" s="19">
        <v>0</v>
      </c>
      <c r="ES50" s="19">
        <v>0</v>
      </c>
      <c r="ET50" s="19">
        <v>0.6</v>
      </c>
      <c r="EU50" s="19">
        <v>70.099999999999994</v>
      </c>
      <c r="EV50" s="19">
        <v>51.5</v>
      </c>
      <c r="EW50" s="19">
        <v>0</v>
      </c>
      <c r="EX50" s="19">
        <v>3.15</v>
      </c>
      <c r="EY50" s="19">
        <v>2.37</v>
      </c>
      <c r="EZ50" s="19">
        <v>0</v>
      </c>
      <c r="FA50" s="19">
        <v>0</v>
      </c>
      <c r="FB50" s="19">
        <v>0</v>
      </c>
      <c r="FC50" s="19">
        <v>6.9</v>
      </c>
      <c r="FD50" s="19">
        <v>20.2</v>
      </c>
      <c r="FE50" s="19">
        <v>20.2</v>
      </c>
      <c r="FF50" s="19">
        <v>10.5</v>
      </c>
      <c r="FG50" s="19"/>
      <c r="FH50" s="19"/>
      <c r="FI50" s="19"/>
      <c r="FJ50" s="19"/>
      <c r="FK50" s="19">
        <v>8.1999999999999993</v>
      </c>
      <c r="FL50" s="19"/>
      <c r="FM50" s="19">
        <v>17.739999999999998</v>
      </c>
      <c r="FN50" s="19">
        <v>7993.57</v>
      </c>
      <c r="FO50" s="15"/>
      <c r="FP50" s="19">
        <v>24.177240000000001</v>
      </c>
      <c r="FQ50" s="19">
        <v>12.41</v>
      </c>
      <c r="FR50" s="19">
        <v>11.91</v>
      </c>
      <c r="FS50" s="19">
        <v>13.2</v>
      </c>
      <c r="FT50" s="19">
        <v>28.12</v>
      </c>
      <c r="FU50" s="19">
        <v>18.940000000000001</v>
      </c>
      <c r="FV50" s="19">
        <v>4</v>
      </c>
      <c r="FW50" s="19">
        <v>8.1</v>
      </c>
      <c r="FX50" s="19">
        <v>120.85724</v>
      </c>
    </row>
    <row r="51" spans="1:180" ht="24" customHeight="1" x14ac:dyDescent="0.25">
      <c r="A51" s="13" t="s">
        <v>66</v>
      </c>
      <c r="B51" s="13" t="s">
        <v>877</v>
      </c>
      <c r="C51" s="14">
        <v>201.5</v>
      </c>
      <c r="D51" s="14">
        <v>652.5</v>
      </c>
      <c r="E51" s="14">
        <v>211.6</v>
      </c>
      <c r="F51" s="14"/>
      <c r="G51" s="14"/>
      <c r="H51" s="14">
        <v>59.6</v>
      </c>
      <c r="I51" s="14">
        <v>217.8</v>
      </c>
      <c r="J51" s="14"/>
      <c r="K51" s="14"/>
      <c r="L51" s="14">
        <v>176.1</v>
      </c>
      <c r="M51" s="14">
        <v>198.5</v>
      </c>
      <c r="N51" s="14"/>
      <c r="O51" s="14">
        <v>192.1</v>
      </c>
      <c r="P51" s="14">
        <v>205</v>
      </c>
      <c r="Q51" s="14">
        <v>107.8</v>
      </c>
      <c r="R51" s="14">
        <v>556.9</v>
      </c>
      <c r="S51" s="14">
        <v>10.199999999999999</v>
      </c>
      <c r="T51" s="14"/>
      <c r="U51" s="14"/>
      <c r="V51" s="14"/>
      <c r="W51" s="14">
        <v>168.4</v>
      </c>
      <c r="X51" s="14">
        <v>7.9</v>
      </c>
      <c r="Y51" s="14">
        <v>5.3</v>
      </c>
      <c r="Z51" s="14">
        <v>22.5</v>
      </c>
      <c r="AA51" s="14">
        <v>6.9</v>
      </c>
      <c r="AB51" s="14"/>
      <c r="AC51" s="14">
        <v>140.6</v>
      </c>
      <c r="AD51" s="14"/>
      <c r="AE51" s="14"/>
      <c r="AF51" s="14"/>
      <c r="AG51" s="14"/>
      <c r="AH51" s="14">
        <v>110.8</v>
      </c>
      <c r="AI51" s="14">
        <v>208</v>
      </c>
      <c r="AJ51" s="14"/>
      <c r="AK51" s="14"/>
      <c r="AL51" s="14"/>
      <c r="AM51" s="14">
        <v>6.5</v>
      </c>
      <c r="AN51" s="14">
        <v>461.9</v>
      </c>
      <c r="AO51" s="14">
        <v>77.7</v>
      </c>
      <c r="AP51" s="14">
        <v>151.19999999999999</v>
      </c>
      <c r="AQ51" s="14">
        <v>41.5</v>
      </c>
      <c r="AR51" s="14">
        <v>18.600000000000001</v>
      </c>
      <c r="AS51" s="14">
        <v>19.3</v>
      </c>
      <c r="AT51" s="14">
        <v>92.9</v>
      </c>
      <c r="AU51" s="14">
        <v>182.46</v>
      </c>
      <c r="AV51" s="14">
        <v>173.43</v>
      </c>
      <c r="AW51" s="14">
        <v>185.62</v>
      </c>
      <c r="AX51" s="14">
        <v>107.9</v>
      </c>
      <c r="AY51" s="14">
        <v>44.6</v>
      </c>
      <c r="AZ51" s="14">
        <v>43.6</v>
      </c>
      <c r="BA51" s="14">
        <v>3.8</v>
      </c>
      <c r="BB51" s="14">
        <v>32.1</v>
      </c>
      <c r="BC51" s="14">
        <v>171.1</v>
      </c>
      <c r="BD51" s="14"/>
      <c r="BE51" s="14"/>
      <c r="BF51" s="14">
        <v>95.3</v>
      </c>
      <c r="BG51" s="14">
        <v>49.9</v>
      </c>
      <c r="BH51" s="14"/>
      <c r="BI51" s="14">
        <v>45.4</v>
      </c>
      <c r="BJ51" s="14"/>
      <c r="BK51" s="14"/>
      <c r="BL51" s="14"/>
      <c r="BM51" s="14">
        <v>84.6</v>
      </c>
      <c r="BN51" s="14">
        <v>163.19999999999999</v>
      </c>
      <c r="BO51" s="14">
        <v>162.9</v>
      </c>
      <c r="BP51" s="14">
        <v>165.1</v>
      </c>
      <c r="BQ51" s="14">
        <v>256.10000000000002</v>
      </c>
      <c r="BR51" s="14">
        <v>72.900000000000006</v>
      </c>
      <c r="BS51" s="14"/>
      <c r="BT51" s="14"/>
      <c r="BU51" s="14"/>
      <c r="BV51" s="14"/>
      <c r="BW51" s="14"/>
      <c r="BX51" s="14"/>
      <c r="BY51" s="14"/>
      <c r="BZ51" s="14">
        <v>3</v>
      </c>
      <c r="CA51" s="14">
        <v>267</v>
      </c>
      <c r="CB51" s="14">
        <v>132.30000000000001</v>
      </c>
      <c r="CC51" s="14"/>
      <c r="CD51" s="14">
        <v>77.8</v>
      </c>
      <c r="CE51" s="14">
        <v>30.4</v>
      </c>
      <c r="CF51" s="14"/>
      <c r="CG51" s="14"/>
      <c r="CH51" s="14">
        <v>0</v>
      </c>
      <c r="CI51" s="14"/>
      <c r="CJ51" s="14"/>
      <c r="CK51" s="14"/>
      <c r="CL51" s="14">
        <v>0</v>
      </c>
      <c r="CM51" s="14"/>
      <c r="CN51" s="14"/>
      <c r="CO51" s="14"/>
      <c r="CP51" s="14"/>
      <c r="CQ51" s="14">
        <v>205.9</v>
      </c>
      <c r="CR51" s="14">
        <v>98.7</v>
      </c>
      <c r="CS51" s="14"/>
      <c r="CT51" s="14">
        <v>6.4</v>
      </c>
      <c r="CU51" s="14">
        <v>19.2</v>
      </c>
      <c r="CV51" s="14">
        <v>0</v>
      </c>
      <c r="CW51" s="14">
        <v>96.5</v>
      </c>
      <c r="CX51" s="14">
        <v>0</v>
      </c>
      <c r="CY51" s="14">
        <v>3</v>
      </c>
      <c r="CZ51" s="14">
        <v>0</v>
      </c>
      <c r="DA51" s="14">
        <v>20.5</v>
      </c>
      <c r="DB51" s="14">
        <v>9.9</v>
      </c>
      <c r="DC51" s="14">
        <v>4.8</v>
      </c>
      <c r="DD51" s="14">
        <v>0</v>
      </c>
      <c r="DE51" s="14">
        <v>0</v>
      </c>
      <c r="DF51" s="14">
        <v>1.6</v>
      </c>
      <c r="DG51" s="14">
        <v>3.4</v>
      </c>
      <c r="DH51" s="14">
        <v>5.2</v>
      </c>
      <c r="DI51" s="14">
        <v>21</v>
      </c>
      <c r="DJ51" s="14">
        <v>18.7</v>
      </c>
      <c r="DK51" s="14">
        <v>12.7</v>
      </c>
      <c r="DL51" s="14">
        <v>3.6</v>
      </c>
      <c r="DM51" s="14">
        <v>18.43</v>
      </c>
      <c r="DN51" s="14">
        <v>0</v>
      </c>
      <c r="DO51" s="14">
        <v>0</v>
      </c>
      <c r="DP51" s="14">
        <v>22.1</v>
      </c>
      <c r="DQ51" s="14">
        <v>50.1</v>
      </c>
      <c r="DR51" s="14">
        <v>0</v>
      </c>
      <c r="DS51" s="14">
        <v>3.5</v>
      </c>
      <c r="DT51" s="14">
        <v>20.100000000000001</v>
      </c>
      <c r="DU51" s="14">
        <v>2.76</v>
      </c>
      <c r="DV51" s="14">
        <v>0.3</v>
      </c>
      <c r="DW51" s="14">
        <v>0</v>
      </c>
      <c r="DX51" s="14">
        <v>19.8</v>
      </c>
      <c r="DY51" s="14">
        <v>7.8</v>
      </c>
      <c r="DZ51" s="14">
        <v>17.7</v>
      </c>
      <c r="EA51" s="14">
        <v>20.3</v>
      </c>
      <c r="EB51" s="14">
        <v>4.2</v>
      </c>
      <c r="EC51" s="14">
        <v>64.5</v>
      </c>
      <c r="ED51" s="14">
        <v>0</v>
      </c>
      <c r="EE51" s="14">
        <v>9.6999999999999993</v>
      </c>
      <c r="EF51" s="14">
        <v>28.6</v>
      </c>
      <c r="EG51" s="14">
        <v>1</v>
      </c>
      <c r="EH51" s="14">
        <v>0.5</v>
      </c>
      <c r="EI51" s="14">
        <v>0</v>
      </c>
      <c r="EJ51" s="14">
        <v>21</v>
      </c>
      <c r="EK51" s="14">
        <v>7</v>
      </c>
      <c r="EL51" s="14">
        <v>7.4</v>
      </c>
      <c r="EM51" s="14">
        <v>20.399999999999999</v>
      </c>
      <c r="EN51" s="14">
        <v>20.399999999999999</v>
      </c>
      <c r="EO51" s="14">
        <v>20</v>
      </c>
      <c r="EP51" s="14">
        <v>4</v>
      </c>
      <c r="EQ51" s="14">
        <v>0</v>
      </c>
      <c r="ER51" s="14">
        <v>0</v>
      </c>
      <c r="ES51" s="14">
        <v>0</v>
      </c>
      <c r="ET51" s="14">
        <v>0.6</v>
      </c>
      <c r="EU51" s="14">
        <v>52.6</v>
      </c>
      <c r="EV51" s="14">
        <v>34.299999999999997</v>
      </c>
      <c r="EW51" s="14">
        <v>0</v>
      </c>
      <c r="EX51" s="14">
        <v>3.15</v>
      </c>
      <c r="EY51" s="14">
        <v>2.37</v>
      </c>
      <c r="EZ51" s="14">
        <v>0</v>
      </c>
      <c r="FA51" s="14">
        <v>0</v>
      </c>
      <c r="FB51" s="14">
        <v>0</v>
      </c>
      <c r="FC51" s="14">
        <v>6.8</v>
      </c>
      <c r="FD51" s="14">
        <v>20</v>
      </c>
      <c r="FE51" s="14">
        <v>20</v>
      </c>
      <c r="FF51" s="14">
        <v>9.6</v>
      </c>
      <c r="FG51" s="14"/>
      <c r="FH51" s="14"/>
      <c r="FI51" s="14"/>
      <c r="FJ51" s="14"/>
      <c r="FK51" s="14">
        <v>8.07</v>
      </c>
      <c r="FL51" s="14"/>
      <c r="FM51" s="14">
        <v>17.649999999999999</v>
      </c>
      <c r="FN51" s="14">
        <v>7977.94</v>
      </c>
      <c r="FO51" s="15"/>
      <c r="FP51" s="14">
        <v>24.182300000000001</v>
      </c>
      <c r="FQ51" s="14">
        <v>12.45</v>
      </c>
      <c r="FR51" s="14">
        <v>11.916</v>
      </c>
      <c r="FS51" s="14">
        <v>13.2</v>
      </c>
      <c r="FT51" s="14">
        <v>28.12</v>
      </c>
      <c r="FU51" s="14">
        <v>18.940000000000001</v>
      </c>
      <c r="FV51" s="14">
        <v>3.9</v>
      </c>
      <c r="FW51" s="14">
        <v>8.1</v>
      </c>
      <c r="FX51" s="14">
        <v>120.8083</v>
      </c>
    </row>
    <row r="52" spans="1:180" ht="24" customHeight="1" x14ac:dyDescent="0.25">
      <c r="A52" s="16" t="s">
        <v>66</v>
      </c>
      <c r="B52" s="16" t="s">
        <v>878</v>
      </c>
      <c r="C52" s="17">
        <v>201.5</v>
      </c>
      <c r="D52" s="17">
        <v>649.5</v>
      </c>
      <c r="E52" s="17">
        <v>210.3</v>
      </c>
      <c r="F52" s="17"/>
      <c r="G52" s="17"/>
      <c r="H52" s="17">
        <v>59.6</v>
      </c>
      <c r="I52" s="17">
        <v>217.6</v>
      </c>
      <c r="J52" s="17"/>
      <c r="K52" s="17"/>
      <c r="L52" s="17">
        <v>178.1</v>
      </c>
      <c r="M52" s="17">
        <v>199.5</v>
      </c>
      <c r="N52" s="17"/>
      <c r="O52" s="17">
        <v>193.1</v>
      </c>
      <c r="P52" s="17">
        <v>205.1</v>
      </c>
      <c r="Q52" s="17">
        <v>108.1</v>
      </c>
      <c r="R52" s="17">
        <v>555.70000000000005</v>
      </c>
      <c r="S52" s="17">
        <v>10.199999999999999</v>
      </c>
      <c r="T52" s="17"/>
      <c r="U52" s="17"/>
      <c r="V52" s="17"/>
      <c r="W52" s="17">
        <v>166.4</v>
      </c>
      <c r="X52" s="17">
        <v>7.6</v>
      </c>
      <c r="Y52" s="17">
        <v>5.0999999999999996</v>
      </c>
      <c r="Z52" s="17">
        <v>22.6</v>
      </c>
      <c r="AA52" s="17">
        <v>6.8</v>
      </c>
      <c r="AB52" s="17"/>
      <c r="AC52" s="17">
        <v>85</v>
      </c>
      <c r="AD52" s="17"/>
      <c r="AE52" s="17"/>
      <c r="AF52" s="17"/>
      <c r="AG52" s="17"/>
      <c r="AH52" s="17">
        <v>110.8</v>
      </c>
      <c r="AI52" s="17">
        <v>190.5</v>
      </c>
      <c r="AJ52" s="17"/>
      <c r="AK52" s="17"/>
      <c r="AL52" s="17"/>
      <c r="AM52" s="17">
        <v>6.5</v>
      </c>
      <c r="AN52" s="17">
        <v>461.3</v>
      </c>
      <c r="AO52" s="17">
        <v>77.900000000000006</v>
      </c>
      <c r="AP52" s="17">
        <v>148.4</v>
      </c>
      <c r="AQ52" s="17">
        <v>41.2</v>
      </c>
      <c r="AR52" s="17">
        <v>18.600000000000001</v>
      </c>
      <c r="AS52" s="17">
        <v>19.3</v>
      </c>
      <c r="AT52" s="17">
        <v>91.2</v>
      </c>
      <c r="AU52" s="17">
        <v>182.05</v>
      </c>
      <c r="AV52" s="17">
        <v>173.47</v>
      </c>
      <c r="AW52" s="17">
        <v>185.58</v>
      </c>
      <c r="AX52" s="17">
        <v>107.2</v>
      </c>
      <c r="AY52" s="17">
        <v>43.9</v>
      </c>
      <c r="AZ52" s="17">
        <v>37.700000000000003</v>
      </c>
      <c r="BA52" s="17">
        <v>3.8</v>
      </c>
      <c r="BB52" s="17">
        <v>31.4</v>
      </c>
      <c r="BC52" s="17">
        <v>171.8</v>
      </c>
      <c r="BD52" s="17"/>
      <c r="BE52" s="17"/>
      <c r="BF52" s="17">
        <v>94.9</v>
      </c>
      <c r="BG52" s="17">
        <v>50.4</v>
      </c>
      <c r="BH52" s="17"/>
      <c r="BI52" s="17">
        <v>45.8</v>
      </c>
      <c r="BJ52" s="17"/>
      <c r="BK52" s="17"/>
      <c r="BL52" s="17"/>
      <c r="BM52" s="17">
        <v>84.4</v>
      </c>
      <c r="BN52" s="17">
        <v>146.6</v>
      </c>
      <c r="BO52" s="17">
        <v>146.5</v>
      </c>
      <c r="BP52" s="17">
        <v>146.30000000000001</v>
      </c>
      <c r="BQ52" s="17">
        <v>245</v>
      </c>
      <c r="BR52" s="17">
        <v>73</v>
      </c>
      <c r="BS52" s="17"/>
      <c r="BT52" s="17"/>
      <c r="BU52" s="17"/>
      <c r="BV52" s="17"/>
      <c r="BW52" s="17"/>
      <c r="BX52" s="17"/>
      <c r="BY52" s="17"/>
      <c r="BZ52" s="17">
        <v>3</v>
      </c>
      <c r="CA52" s="17">
        <v>246.1</v>
      </c>
      <c r="CB52" s="17">
        <v>130.80000000000001</v>
      </c>
      <c r="CC52" s="17"/>
      <c r="CD52" s="17">
        <v>78.400000000000006</v>
      </c>
      <c r="CE52" s="17">
        <v>30.2</v>
      </c>
      <c r="CF52" s="17"/>
      <c r="CG52" s="17"/>
      <c r="CH52" s="17">
        <v>0</v>
      </c>
      <c r="CI52" s="17"/>
      <c r="CJ52" s="17"/>
      <c r="CK52" s="17"/>
      <c r="CL52" s="17">
        <v>168.4</v>
      </c>
      <c r="CM52" s="17"/>
      <c r="CN52" s="17"/>
      <c r="CO52" s="17"/>
      <c r="CP52" s="17"/>
      <c r="CQ52" s="17">
        <v>207.7</v>
      </c>
      <c r="CR52" s="17">
        <v>99.7</v>
      </c>
      <c r="CS52" s="17"/>
      <c r="CT52" s="17">
        <v>6.5</v>
      </c>
      <c r="CU52" s="17">
        <v>19.2</v>
      </c>
      <c r="CV52" s="17">
        <v>0</v>
      </c>
      <c r="CW52" s="17">
        <v>96.9</v>
      </c>
      <c r="CX52" s="17">
        <v>0</v>
      </c>
      <c r="CY52" s="17">
        <v>1.9</v>
      </c>
      <c r="CZ52" s="17">
        <v>0</v>
      </c>
      <c r="DA52" s="17">
        <v>20.399999999999999</v>
      </c>
      <c r="DB52" s="17">
        <v>9.9</v>
      </c>
      <c r="DC52" s="17">
        <v>4.8</v>
      </c>
      <c r="DD52" s="17">
        <v>0</v>
      </c>
      <c r="DE52" s="17">
        <v>0</v>
      </c>
      <c r="DF52" s="17">
        <v>1.6</v>
      </c>
      <c r="DG52" s="17">
        <v>3.4</v>
      </c>
      <c r="DH52" s="17">
        <v>5.2</v>
      </c>
      <c r="DI52" s="17">
        <v>20.7</v>
      </c>
      <c r="DJ52" s="17">
        <v>18.7</v>
      </c>
      <c r="DK52" s="17">
        <v>12.7</v>
      </c>
      <c r="DL52" s="17">
        <v>3.6</v>
      </c>
      <c r="DM52" s="17">
        <v>18.43</v>
      </c>
      <c r="DN52" s="17">
        <v>0</v>
      </c>
      <c r="DO52" s="17">
        <v>0</v>
      </c>
      <c r="DP52" s="17">
        <v>22.7</v>
      </c>
      <c r="DQ52" s="17">
        <v>45.3</v>
      </c>
      <c r="DR52" s="17">
        <v>0</v>
      </c>
      <c r="DS52" s="17">
        <v>3.5</v>
      </c>
      <c r="DT52" s="17">
        <v>20.100000000000001</v>
      </c>
      <c r="DU52" s="17">
        <v>2.76</v>
      </c>
      <c r="DV52" s="17">
        <v>0.3</v>
      </c>
      <c r="DW52" s="17">
        <v>0</v>
      </c>
      <c r="DX52" s="17">
        <v>19.8</v>
      </c>
      <c r="DY52" s="17">
        <v>7.9</v>
      </c>
      <c r="DZ52" s="17">
        <v>17.600000000000001</v>
      </c>
      <c r="EA52" s="17">
        <v>20.3</v>
      </c>
      <c r="EB52" s="17">
        <v>4.0999999999999996</v>
      </c>
      <c r="EC52" s="17">
        <v>55.2</v>
      </c>
      <c r="ED52" s="17">
        <v>0</v>
      </c>
      <c r="EE52" s="17">
        <v>10.3</v>
      </c>
      <c r="EF52" s="17">
        <v>15.7</v>
      </c>
      <c r="EG52" s="17">
        <v>1.3</v>
      </c>
      <c r="EH52" s="17">
        <v>0.9</v>
      </c>
      <c r="EI52" s="17">
        <v>0</v>
      </c>
      <c r="EJ52" s="17">
        <v>21</v>
      </c>
      <c r="EK52" s="17">
        <v>7</v>
      </c>
      <c r="EL52" s="17">
        <v>7.4</v>
      </c>
      <c r="EM52" s="17">
        <v>20.399999999999999</v>
      </c>
      <c r="EN52" s="17">
        <v>20.399999999999999</v>
      </c>
      <c r="EO52" s="17">
        <v>20</v>
      </c>
      <c r="EP52" s="17">
        <v>3.7</v>
      </c>
      <c r="EQ52" s="17">
        <v>0</v>
      </c>
      <c r="ER52" s="17">
        <v>0</v>
      </c>
      <c r="ES52" s="17">
        <v>0</v>
      </c>
      <c r="ET52" s="17">
        <v>0.6</v>
      </c>
      <c r="EU52" s="17">
        <v>34.799999999999997</v>
      </c>
      <c r="EV52" s="17">
        <v>32.1</v>
      </c>
      <c r="EW52" s="17">
        <v>0</v>
      </c>
      <c r="EX52" s="17">
        <v>3.15</v>
      </c>
      <c r="EY52" s="17">
        <v>2.37</v>
      </c>
      <c r="EZ52" s="17">
        <v>0</v>
      </c>
      <c r="FA52" s="17">
        <v>0</v>
      </c>
      <c r="FB52" s="17">
        <v>0</v>
      </c>
      <c r="FC52" s="17">
        <v>6.8</v>
      </c>
      <c r="FD52" s="17">
        <v>20</v>
      </c>
      <c r="FE52" s="17">
        <v>20</v>
      </c>
      <c r="FF52" s="17">
        <v>7.7</v>
      </c>
      <c r="FG52" s="17"/>
      <c r="FH52" s="17"/>
      <c r="FI52" s="17"/>
      <c r="FJ52" s="17"/>
      <c r="FK52" s="17">
        <v>8</v>
      </c>
      <c r="FL52" s="17"/>
      <c r="FM52" s="17">
        <v>17.649999999999999</v>
      </c>
      <c r="FN52" s="17">
        <v>7926.36</v>
      </c>
      <c r="FO52" s="15"/>
      <c r="FP52" s="17">
        <v>24.211549999999999</v>
      </c>
      <c r="FQ52" s="17">
        <v>12.22</v>
      </c>
      <c r="FR52" s="17">
        <v>11.914</v>
      </c>
      <c r="FS52" s="17">
        <v>13.2</v>
      </c>
      <c r="FT52" s="17">
        <v>28.12</v>
      </c>
      <c r="FU52" s="17">
        <v>18.940000000000001</v>
      </c>
      <c r="FV52" s="17">
        <v>4</v>
      </c>
      <c r="FW52" s="17">
        <v>8.1</v>
      </c>
      <c r="FX52" s="17">
        <v>120.70555</v>
      </c>
    </row>
    <row r="53" spans="1:180" ht="24" customHeight="1" x14ac:dyDescent="0.25">
      <c r="A53" s="16" t="s">
        <v>66</v>
      </c>
      <c r="B53" s="16" t="s">
        <v>879</v>
      </c>
      <c r="C53" s="17">
        <v>202.7</v>
      </c>
      <c r="D53" s="17">
        <v>650.1</v>
      </c>
      <c r="E53" s="17">
        <v>211</v>
      </c>
      <c r="F53" s="17"/>
      <c r="G53" s="17"/>
      <c r="H53" s="17">
        <v>59.1</v>
      </c>
      <c r="I53" s="17">
        <v>216</v>
      </c>
      <c r="J53" s="17"/>
      <c r="K53" s="17"/>
      <c r="L53" s="17">
        <v>177</v>
      </c>
      <c r="M53" s="17">
        <v>199.3</v>
      </c>
      <c r="N53" s="17"/>
      <c r="O53" s="17">
        <v>192</v>
      </c>
      <c r="P53" s="17">
        <v>205.5</v>
      </c>
      <c r="Q53" s="17">
        <v>107.5</v>
      </c>
      <c r="R53" s="17">
        <v>555.29999999999995</v>
      </c>
      <c r="S53" s="17">
        <v>10</v>
      </c>
      <c r="T53" s="17"/>
      <c r="U53" s="17"/>
      <c r="V53" s="17"/>
      <c r="W53" s="17">
        <v>164.6</v>
      </c>
      <c r="X53" s="17">
        <v>7.8</v>
      </c>
      <c r="Y53" s="17">
        <v>5.2</v>
      </c>
      <c r="Z53" s="17">
        <v>22.5</v>
      </c>
      <c r="AA53" s="17">
        <v>6.9</v>
      </c>
      <c r="AB53" s="17"/>
      <c r="AC53" s="17">
        <v>77.900000000000006</v>
      </c>
      <c r="AD53" s="17"/>
      <c r="AE53" s="17"/>
      <c r="AF53" s="17"/>
      <c r="AG53" s="17"/>
      <c r="AH53" s="17">
        <v>110.6</v>
      </c>
      <c r="AI53" s="17">
        <v>150.30000000000001</v>
      </c>
      <c r="AJ53" s="17"/>
      <c r="AK53" s="17"/>
      <c r="AL53" s="17"/>
      <c r="AM53" s="17">
        <v>6.5</v>
      </c>
      <c r="AN53" s="17">
        <v>460.9</v>
      </c>
      <c r="AO53" s="17">
        <v>77.599999999999994</v>
      </c>
      <c r="AP53" s="17">
        <v>147.4</v>
      </c>
      <c r="AQ53" s="17">
        <v>41.3</v>
      </c>
      <c r="AR53" s="17">
        <v>18.600000000000001</v>
      </c>
      <c r="AS53" s="17">
        <v>19.3</v>
      </c>
      <c r="AT53" s="17">
        <v>91.1</v>
      </c>
      <c r="AU53" s="17">
        <v>182.18</v>
      </c>
      <c r="AV53" s="17">
        <v>173.78</v>
      </c>
      <c r="AW53" s="17">
        <v>185.56</v>
      </c>
      <c r="AX53" s="17">
        <v>107.6</v>
      </c>
      <c r="AY53" s="17">
        <v>44.4</v>
      </c>
      <c r="AZ53" s="17">
        <v>42.6</v>
      </c>
      <c r="BA53" s="17">
        <v>3.8</v>
      </c>
      <c r="BB53" s="17">
        <v>32</v>
      </c>
      <c r="BC53" s="17">
        <v>170.2</v>
      </c>
      <c r="BD53" s="17"/>
      <c r="BE53" s="17"/>
      <c r="BF53" s="17">
        <v>95.1</v>
      </c>
      <c r="BG53" s="17">
        <v>49.8</v>
      </c>
      <c r="BH53" s="17"/>
      <c r="BI53" s="17">
        <v>45.6</v>
      </c>
      <c r="BJ53" s="17"/>
      <c r="BK53" s="17"/>
      <c r="BL53" s="17"/>
      <c r="BM53" s="17">
        <v>84.3</v>
      </c>
      <c r="BN53" s="17">
        <v>148</v>
      </c>
      <c r="BO53" s="17">
        <v>147.9</v>
      </c>
      <c r="BP53" s="17">
        <v>148</v>
      </c>
      <c r="BQ53" s="17">
        <v>237.5</v>
      </c>
      <c r="BR53" s="17">
        <v>73</v>
      </c>
      <c r="BS53" s="17"/>
      <c r="BT53" s="17"/>
      <c r="BU53" s="17"/>
      <c r="BV53" s="17"/>
      <c r="BW53" s="17"/>
      <c r="BX53" s="17"/>
      <c r="BY53" s="17"/>
      <c r="BZ53" s="17">
        <v>3</v>
      </c>
      <c r="CA53" s="17">
        <v>235.4</v>
      </c>
      <c r="CB53" s="17">
        <v>129.4</v>
      </c>
      <c r="CC53" s="17"/>
      <c r="CD53" s="17">
        <v>78.3</v>
      </c>
      <c r="CE53" s="17">
        <v>30.3</v>
      </c>
      <c r="CF53" s="17"/>
      <c r="CG53" s="17"/>
      <c r="CH53" s="17">
        <v>0</v>
      </c>
      <c r="CI53" s="17"/>
      <c r="CJ53" s="17"/>
      <c r="CK53" s="17"/>
      <c r="CL53" s="17">
        <v>179.2</v>
      </c>
      <c r="CM53" s="17"/>
      <c r="CN53" s="17"/>
      <c r="CO53" s="17"/>
      <c r="CP53" s="17"/>
      <c r="CQ53" s="17">
        <v>207.8</v>
      </c>
      <c r="CR53" s="17">
        <v>99.7</v>
      </c>
      <c r="CS53" s="17"/>
      <c r="CT53" s="17">
        <v>6.5</v>
      </c>
      <c r="CU53" s="17">
        <v>19.2</v>
      </c>
      <c r="CV53" s="17">
        <v>0</v>
      </c>
      <c r="CW53" s="17">
        <v>90.8</v>
      </c>
      <c r="CX53" s="17">
        <v>0</v>
      </c>
      <c r="CY53" s="17">
        <v>1.5</v>
      </c>
      <c r="CZ53" s="17">
        <v>0</v>
      </c>
      <c r="DA53" s="17">
        <v>20.5</v>
      </c>
      <c r="DB53" s="17">
        <v>9.9</v>
      </c>
      <c r="DC53" s="17">
        <v>4.8</v>
      </c>
      <c r="DD53" s="17">
        <v>0</v>
      </c>
      <c r="DE53" s="17">
        <v>0</v>
      </c>
      <c r="DF53" s="17">
        <v>1.6</v>
      </c>
      <c r="DG53" s="17">
        <v>3.4</v>
      </c>
      <c r="DH53" s="17">
        <v>5.0999999999999996</v>
      </c>
      <c r="DI53" s="17">
        <v>20.8</v>
      </c>
      <c r="DJ53" s="17">
        <v>18.7</v>
      </c>
      <c r="DK53" s="17">
        <v>12.8</v>
      </c>
      <c r="DL53" s="17">
        <v>3.6</v>
      </c>
      <c r="DM53" s="17">
        <v>18.420000000000002</v>
      </c>
      <c r="DN53" s="17">
        <v>0</v>
      </c>
      <c r="DO53" s="17">
        <v>0</v>
      </c>
      <c r="DP53" s="17">
        <v>19.399999999999999</v>
      </c>
      <c r="DQ53" s="17">
        <v>42.1</v>
      </c>
      <c r="DR53" s="17">
        <v>0</v>
      </c>
      <c r="DS53" s="17">
        <v>3.5</v>
      </c>
      <c r="DT53" s="17">
        <v>20.2</v>
      </c>
      <c r="DU53" s="17">
        <v>2.76</v>
      </c>
      <c r="DV53" s="17">
        <v>0.3</v>
      </c>
      <c r="DW53" s="17">
        <v>0</v>
      </c>
      <c r="DX53" s="17">
        <v>19.8</v>
      </c>
      <c r="DY53" s="17">
        <v>7.9</v>
      </c>
      <c r="DZ53" s="17">
        <v>17.5</v>
      </c>
      <c r="EA53" s="17">
        <v>20.3</v>
      </c>
      <c r="EB53" s="17">
        <v>3.2</v>
      </c>
      <c r="EC53" s="17">
        <v>57.6</v>
      </c>
      <c r="ED53" s="17">
        <v>0</v>
      </c>
      <c r="EE53" s="17">
        <v>5.4</v>
      </c>
      <c r="EF53" s="17">
        <v>28.6</v>
      </c>
      <c r="EG53" s="17">
        <v>0.5</v>
      </c>
      <c r="EH53" s="17">
        <v>0.4</v>
      </c>
      <c r="EI53" s="17">
        <v>0</v>
      </c>
      <c r="EJ53" s="17">
        <v>21</v>
      </c>
      <c r="EK53" s="17">
        <v>7</v>
      </c>
      <c r="EL53" s="17">
        <v>7.4</v>
      </c>
      <c r="EM53" s="17">
        <v>20.399999999999999</v>
      </c>
      <c r="EN53" s="17">
        <v>20.399999999999999</v>
      </c>
      <c r="EO53" s="17">
        <v>20</v>
      </c>
      <c r="EP53" s="17">
        <v>3.5</v>
      </c>
      <c r="EQ53" s="17">
        <v>0</v>
      </c>
      <c r="ER53" s="17">
        <v>0</v>
      </c>
      <c r="ES53" s="17">
        <v>0</v>
      </c>
      <c r="ET53" s="17">
        <v>0.6</v>
      </c>
      <c r="EU53" s="17">
        <v>25</v>
      </c>
      <c r="EV53" s="17">
        <v>20.7</v>
      </c>
      <c r="EW53" s="17">
        <v>0</v>
      </c>
      <c r="EX53" s="17">
        <v>3.15</v>
      </c>
      <c r="EY53" s="17">
        <v>2.37</v>
      </c>
      <c r="EZ53" s="17">
        <v>0</v>
      </c>
      <c r="FA53" s="17">
        <v>0</v>
      </c>
      <c r="FB53" s="17">
        <v>0</v>
      </c>
      <c r="FC53" s="17">
        <v>6.8</v>
      </c>
      <c r="FD53" s="17">
        <v>20</v>
      </c>
      <c r="FE53" s="17">
        <v>20</v>
      </c>
      <c r="FF53" s="17">
        <v>5</v>
      </c>
      <c r="FG53" s="17"/>
      <c r="FH53" s="17"/>
      <c r="FI53" s="17"/>
      <c r="FJ53" s="17"/>
      <c r="FK53" s="17">
        <v>7.92</v>
      </c>
      <c r="FL53" s="17"/>
      <c r="FM53" s="17">
        <v>17.84</v>
      </c>
      <c r="FN53" s="17">
        <v>7844.58</v>
      </c>
      <c r="FO53" s="15"/>
      <c r="FP53" s="17">
        <v>24.1874</v>
      </c>
      <c r="FQ53" s="17">
        <v>12.13</v>
      </c>
      <c r="FR53" s="17">
        <v>11.952</v>
      </c>
      <c r="FS53" s="17">
        <v>13.2</v>
      </c>
      <c r="FT53" s="17">
        <v>28.12</v>
      </c>
      <c r="FU53" s="17">
        <v>18.940000000000001</v>
      </c>
      <c r="FV53" s="17">
        <v>3.9</v>
      </c>
      <c r="FW53" s="17">
        <v>8</v>
      </c>
      <c r="FX53" s="17">
        <v>120.4294</v>
      </c>
    </row>
    <row r="54" spans="1:180" ht="24" customHeight="1" x14ac:dyDescent="0.25">
      <c r="A54" s="16" t="s">
        <v>66</v>
      </c>
      <c r="B54" s="16" t="s">
        <v>880</v>
      </c>
      <c r="C54" s="17">
        <v>205.6</v>
      </c>
      <c r="D54" s="17">
        <v>652.29999999999995</v>
      </c>
      <c r="E54" s="17">
        <v>211.1</v>
      </c>
      <c r="F54" s="17"/>
      <c r="G54" s="17"/>
      <c r="H54" s="17">
        <v>59.6</v>
      </c>
      <c r="I54" s="17">
        <v>217.8</v>
      </c>
      <c r="J54" s="17"/>
      <c r="K54" s="17"/>
      <c r="L54" s="17">
        <v>178</v>
      </c>
      <c r="M54" s="17">
        <v>199.9</v>
      </c>
      <c r="N54" s="17"/>
      <c r="O54" s="17">
        <v>193.4</v>
      </c>
      <c r="P54" s="17">
        <v>204.9</v>
      </c>
      <c r="Q54" s="17">
        <v>108.1</v>
      </c>
      <c r="R54" s="17">
        <v>555.9</v>
      </c>
      <c r="S54" s="17">
        <v>10.3</v>
      </c>
      <c r="T54" s="17"/>
      <c r="U54" s="17"/>
      <c r="V54" s="17"/>
      <c r="W54" s="17">
        <v>168.7</v>
      </c>
      <c r="X54" s="17">
        <v>7.8</v>
      </c>
      <c r="Y54" s="17">
        <v>5.3</v>
      </c>
      <c r="Z54" s="17">
        <v>22.6</v>
      </c>
      <c r="AA54" s="17">
        <v>6.9</v>
      </c>
      <c r="AB54" s="17"/>
      <c r="AC54" s="17">
        <v>78.5</v>
      </c>
      <c r="AD54" s="17"/>
      <c r="AE54" s="17"/>
      <c r="AF54" s="17"/>
      <c r="AG54" s="17"/>
      <c r="AH54" s="17">
        <v>110.7</v>
      </c>
      <c r="AI54" s="17">
        <v>156.9</v>
      </c>
      <c r="AJ54" s="17"/>
      <c r="AK54" s="17"/>
      <c r="AL54" s="17"/>
      <c r="AM54" s="17">
        <v>6.5</v>
      </c>
      <c r="AN54" s="17">
        <v>461.8</v>
      </c>
      <c r="AO54" s="17">
        <v>77.599999999999994</v>
      </c>
      <c r="AP54" s="17">
        <v>137.4</v>
      </c>
      <c r="AQ54" s="17">
        <v>41.2</v>
      </c>
      <c r="AR54" s="17">
        <v>18.600000000000001</v>
      </c>
      <c r="AS54" s="17">
        <v>19.3</v>
      </c>
      <c r="AT54" s="17">
        <v>91.9</v>
      </c>
      <c r="AU54" s="17">
        <v>181.56</v>
      </c>
      <c r="AV54" s="17">
        <v>172.37</v>
      </c>
      <c r="AW54" s="17">
        <v>185.55</v>
      </c>
      <c r="AX54" s="17">
        <v>107.3</v>
      </c>
      <c r="AY54" s="17">
        <v>45.1</v>
      </c>
      <c r="AZ54" s="17">
        <v>42.3</v>
      </c>
      <c r="BA54" s="17">
        <v>3.8</v>
      </c>
      <c r="BB54" s="17">
        <v>32.299999999999997</v>
      </c>
      <c r="BC54" s="17">
        <v>170.8</v>
      </c>
      <c r="BD54" s="17"/>
      <c r="BE54" s="17"/>
      <c r="BF54" s="17">
        <v>95.4</v>
      </c>
      <c r="BG54" s="17">
        <v>0</v>
      </c>
      <c r="BH54" s="17"/>
      <c r="BI54" s="17">
        <v>45.9</v>
      </c>
      <c r="BJ54" s="17"/>
      <c r="BK54" s="17"/>
      <c r="BL54" s="17"/>
      <c r="BM54" s="17">
        <v>84.6</v>
      </c>
      <c r="BN54" s="17">
        <v>148.5</v>
      </c>
      <c r="BO54" s="17">
        <v>148.4</v>
      </c>
      <c r="BP54" s="17">
        <v>148.5</v>
      </c>
      <c r="BQ54" s="17">
        <v>237.4</v>
      </c>
      <c r="BR54" s="17">
        <v>72.900000000000006</v>
      </c>
      <c r="BS54" s="17"/>
      <c r="BT54" s="17"/>
      <c r="BU54" s="17"/>
      <c r="BV54" s="17"/>
      <c r="BW54" s="17"/>
      <c r="BX54" s="17"/>
      <c r="BY54" s="17"/>
      <c r="BZ54" s="17">
        <v>3</v>
      </c>
      <c r="CA54" s="17">
        <v>226.1</v>
      </c>
      <c r="CB54" s="17">
        <v>129.19999999999999</v>
      </c>
      <c r="CC54" s="17"/>
      <c r="CD54" s="17">
        <v>78.400000000000006</v>
      </c>
      <c r="CE54" s="17">
        <v>30.2</v>
      </c>
      <c r="CF54" s="17"/>
      <c r="CG54" s="17"/>
      <c r="CH54" s="17">
        <v>0</v>
      </c>
      <c r="CI54" s="17"/>
      <c r="CJ54" s="17"/>
      <c r="CK54" s="17"/>
      <c r="CL54" s="17">
        <v>180.3</v>
      </c>
      <c r="CM54" s="17"/>
      <c r="CN54" s="17"/>
      <c r="CO54" s="17"/>
      <c r="CP54" s="17"/>
      <c r="CQ54" s="17">
        <v>208.2</v>
      </c>
      <c r="CR54" s="17">
        <v>100.3</v>
      </c>
      <c r="CS54" s="17"/>
      <c r="CT54" s="17">
        <v>6.5</v>
      </c>
      <c r="CU54" s="17">
        <v>19.2</v>
      </c>
      <c r="CV54" s="17">
        <v>0</v>
      </c>
      <c r="CW54" s="17">
        <v>85.1</v>
      </c>
      <c r="CX54" s="17">
        <v>0</v>
      </c>
      <c r="CY54" s="17">
        <v>0.8</v>
      </c>
      <c r="CZ54" s="17">
        <v>0</v>
      </c>
      <c r="DA54" s="17">
        <v>20.5</v>
      </c>
      <c r="DB54" s="17">
        <v>9.9</v>
      </c>
      <c r="DC54" s="17">
        <v>4.8</v>
      </c>
      <c r="DD54" s="17">
        <v>0</v>
      </c>
      <c r="DE54" s="17">
        <v>0</v>
      </c>
      <c r="DF54" s="17">
        <v>1.6</v>
      </c>
      <c r="DG54" s="17">
        <v>3.4</v>
      </c>
      <c r="DH54" s="17">
        <v>5.0999999999999996</v>
      </c>
      <c r="DI54" s="17">
        <v>20.9</v>
      </c>
      <c r="DJ54" s="17">
        <v>18.7</v>
      </c>
      <c r="DK54" s="17">
        <v>12.8</v>
      </c>
      <c r="DL54" s="17">
        <v>3.6</v>
      </c>
      <c r="DM54" s="17">
        <v>18.43</v>
      </c>
      <c r="DN54" s="17">
        <v>0</v>
      </c>
      <c r="DO54" s="17">
        <v>0</v>
      </c>
      <c r="DP54" s="17">
        <v>22.9</v>
      </c>
      <c r="DQ54" s="17">
        <v>36.4</v>
      </c>
      <c r="DR54" s="17">
        <v>0</v>
      </c>
      <c r="DS54" s="17">
        <v>3.5</v>
      </c>
      <c r="DT54" s="17">
        <v>20.2</v>
      </c>
      <c r="DU54" s="17">
        <v>2.76</v>
      </c>
      <c r="DV54" s="17">
        <v>0.3</v>
      </c>
      <c r="DW54" s="17">
        <v>0</v>
      </c>
      <c r="DX54" s="17">
        <v>19.8</v>
      </c>
      <c r="DY54" s="17">
        <v>7.9</v>
      </c>
      <c r="DZ54" s="17">
        <v>17.600000000000001</v>
      </c>
      <c r="EA54" s="17">
        <v>20.3</v>
      </c>
      <c r="EB54" s="17">
        <v>2.5</v>
      </c>
      <c r="EC54" s="17">
        <v>43.8</v>
      </c>
      <c r="ED54" s="17">
        <v>0</v>
      </c>
      <c r="EE54" s="17">
        <v>12.9</v>
      </c>
      <c r="EF54" s="17">
        <v>19</v>
      </c>
      <c r="EG54" s="17">
        <v>1.9</v>
      </c>
      <c r="EH54" s="17">
        <v>0.9</v>
      </c>
      <c r="EI54" s="17">
        <v>0</v>
      </c>
      <c r="EJ54" s="17">
        <v>21</v>
      </c>
      <c r="EK54" s="17">
        <v>6.9</v>
      </c>
      <c r="EL54" s="17">
        <v>7.4</v>
      </c>
      <c r="EM54" s="17">
        <v>20.399999999999999</v>
      </c>
      <c r="EN54" s="17">
        <v>20.399999999999999</v>
      </c>
      <c r="EO54" s="17">
        <v>20</v>
      </c>
      <c r="EP54" s="17">
        <v>2.2999999999999998</v>
      </c>
      <c r="EQ54" s="17">
        <v>0</v>
      </c>
      <c r="ER54" s="17">
        <v>0</v>
      </c>
      <c r="ES54" s="17">
        <v>0</v>
      </c>
      <c r="ET54" s="17">
        <v>0.6</v>
      </c>
      <c r="EU54" s="17">
        <v>15</v>
      </c>
      <c r="EV54" s="17">
        <v>16.5</v>
      </c>
      <c r="EW54" s="17">
        <v>0</v>
      </c>
      <c r="EX54" s="17">
        <v>3.15</v>
      </c>
      <c r="EY54" s="17">
        <v>2.37</v>
      </c>
      <c r="EZ54" s="17">
        <v>0</v>
      </c>
      <c r="FA54" s="17">
        <v>0</v>
      </c>
      <c r="FB54" s="17">
        <v>0</v>
      </c>
      <c r="FC54" s="17">
        <v>6.9</v>
      </c>
      <c r="FD54" s="17">
        <v>20</v>
      </c>
      <c r="FE54" s="17">
        <v>20</v>
      </c>
      <c r="FF54" s="17">
        <v>5</v>
      </c>
      <c r="FG54" s="17"/>
      <c r="FH54" s="17"/>
      <c r="FI54" s="17"/>
      <c r="FJ54" s="17"/>
      <c r="FK54" s="17">
        <v>8</v>
      </c>
      <c r="FL54" s="17"/>
      <c r="FM54" s="17">
        <v>17.78</v>
      </c>
      <c r="FN54" s="17">
        <v>7764.67</v>
      </c>
      <c r="FO54" s="15"/>
      <c r="FP54" s="17">
        <v>24.210039999999999</v>
      </c>
      <c r="FQ54" s="17">
        <v>8</v>
      </c>
      <c r="FR54" s="17">
        <v>12.044</v>
      </c>
      <c r="FS54" s="17">
        <v>13.2</v>
      </c>
      <c r="FT54" s="17">
        <v>28.12</v>
      </c>
      <c r="FU54" s="17">
        <v>18.940000000000001</v>
      </c>
      <c r="FV54" s="17">
        <v>3.9</v>
      </c>
      <c r="FW54" s="17">
        <v>8.1</v>
      </c>
      <c r="FX54" s="17">
        <v>116.51403999999999</v>
      </c>
    </row>
    <row r="55" spans="1:180" ht="24" customHeight="1" x14ac:dyDescent="0.25">
      <c r="A55" s="16" t="s">
        <v>66</v>
      </c>
      <c r="B55" s="16" t="s">
        <v>881</v>
      </c>
      <c r="C55" s="17">
        <v>202.3</v>
      </c>
      <c r="D55" s="17">
        <v>652.29999999999995</v>
      </c>
      <c r="E55" s="17">
        <v>210.1</v>
      </c>
      <c r="F55" s="17"/>
      <c r="G55" s="17"/>
      <c r="H55" s="17">
        <v>60.1</v>
      </c>
      <c r="I55" s="17">
        <v>215.9</v>
      </c>
      <c r="J55" s="17"/>
      <c r="K55" s="17"/>
      <c r="L55" s="17">
        <v>178.3</v>
      </c>
      <c r="M55" s="17">
        <v>198.2</v>
      </c>
      <c r="N55" s="17"/>
      <c r="O55" s="17">
        <v>191.2</v>
      </c>
      <c r="P55" s="17">
        <v>205.9</v>
      </c>
      <c r="Q55" s="17">
        <v>108.8</v>
      </c>
      <c r="R55" s="17">
        <v>554.70000000000005</v>
      </c>
      <c r="S55" s="17">
        <v>10.3</v>
      </c>
      <c r="T55" s="17"/>
      <c r="U55" s="17"/>
      <c r="V55" s="17"/>
      <c r="W55" s="17">
        <v>166.5</v>
      </c>
      <c r="X55" s="17">
        <v>7.6</v>
      </c>
      <c r="Y55" s="17">
        <v>5.2</v>
      </c>
      <c r="Z55" s="17">
        <v>22.5</v>
      </c>
      <c r="AA55" s="17">
        <v>6.9</v>
      </c>
      <c r="AB55" s="17"/>
      <c r="AC55" s="17">
        <v>78.5</v>
      </c>
      <c r="AD55" s="17"/>
      <c r="AE55" s="17"/>
      <c r="AF55" s="17"/>
      <c r="AG55" s="17"/>
      <c r="AH55" s="17">
        <v>110.8</v>
      </c>
      <c r="AI55" s="17">
        <v>174.5</v>
      </c>
      <c r="AJ55" s="17"/>
      <c r="AK55" s="17"/>
      <c r="AL55" s="17"/>
      <c r="AM55" s="17">
        <v>6.5</v>
      </c>
      <c r="AN55" s="17">
        <v>462.4</v>
      </c>
      <c r="AO55" s="17">
        <v>77.8</v>
      </c>
      <c r="AP55" s="17">
        <v>141.30000000000001</v>
      </c>
      <c r="AQ55" s="17">
        <v>41.3</v>
      </c>
      <c r="AR55" s="17">
        <v>18.600000000000001</v>
      </c>
      <c r="AS55" s="17">
        <v>19.3</v>
      </c>
      <c r="AT55" s="17">
        <v>90.7</v>
      </c>
      <c r="AU55" s="17">
        <v>182.17</v>
      </c>
      <c r="AV55" s="17">
        <v>173.37</v>
      </c>
      <c r="AW55" s="17">
        <v>185.65</v>
      </c>
      <c r="AX55" s="17">
        <v>107.4</v>
      </c>
      <c r="AY55" s="17">
        <v>44.5</v>
      </c>
      <c r="AZ55" s="17">
        <v>42.3</v>
      </c>
      <c r="BA55" s="17">
        <v>3.8</v>
      </c>
      <c r="BB55" s="17">
        <v>31.9</v>
      </c>
      <c r="BC55" s="17">
        <v>170</v>
      </c>
      <c r="BD55" s="17"/>
      <c r="BE55" s="17"/>
      <c r="BF55" s="17">
        <v>95.1</v>
      </c>
      <c r="BG55" s="17">
        <v>0</v>
      </c>
      <c r="BH55" s="17"/>
      <c r="BI55" s="17">
        <v>45.2</v>
      </c>
      <c r="BJ55" s="17"/>
      <c r="BK55" s="17"/>
      <c r="BL55" s="17"/>
      <c r="BM55" s="17">
        <v>84.4</v>
      </c>
      <c r="BN55" s="17">
        <v>152.1</v>
      </c>
      <c r="BO55" s="17">
        <v>152</v>
      </c>
      <c r="BP55" s="17">
        <v>153.9</v>
      </c>
      <c r="BQ55" s="17">
        <v>241.8</v>
      </c>
      <c r="BR55" s="17">
        <v>73</v>
      </c>
      <c r="BS55" s="17"/>
      <c r="BT55" s="17"/>
      <c r="BU55" s="17"/>
      <c r="BV55" s="17"/>
      <c r="BW55" s="17"/>
      <c r="BX55" s="17"/>
      <c r="BY55" s="17"/>
      <c r="BZ55" s="17">
        <v>3</v>
      </c>
      <c r="CA55" s="17">
        <v>257.3</v>
      </c>
      <c r="CB55" s="17">
        <v>123.5</v>
      </c>
      <c r="CC55" s="17"/>
      <c r="CD55" s="17">
        <v>78.3</v>
      </c>
      <c r="CE55" s="17">
        <v>30</v>
      </c>
      <c r="CF55" s="17"/>
      <c r="CG55" s="17"/>
      <c r="CH55" s="17">
        <v>0</v>
      </c>
      <c r="CI55" s="17"/>
      <c r="CJ55" s="17"/>
      <c r="CK55" s="17"/>
      <c r="CL55" s="17">
        <v>103.6</v>
      </c>
      <c r="CM55" s="17"/>
      <c r="CN55" s="17"/>
      <c r="CO55" s="17"/>
      <c r="CP55" s="17"/>
      <c r="CQ55" s="17">
        <v>208.5</v>
      </c>
      <c r="CR55" s="17">
        <v>100.5</v>
      </c>
      <c r="CS55" s="17"/>
      <c r="CT55" s="17">
        <v>6.5</v>
      </c>
      <c r="CU55" s="17">
        <v>19.2</v>
      </c>
      <c r="CV55" s="17">
        <v>0</v>
      </c>
      <c r="CW55" s="17">
        <v>81.8</v>
      </c>
      <c r="CX55" s="17">
        <v>0</v>
      </c>
      <c r="CY55" s="17">
        <v>1.7</v>
      </c>
      <c r="CZ55" s="17">
        <v>0</v>
      </c>
      <c r="DA55" s="17">
        <v>20.399999999999999</v>
      </c>
      <c r="DB55" s="17">
        <v>10</v>
      </c>
      <c r="DC55" s="17">
        <v>4.8</v>
      </c>
      <c r="DD55" s="17">
        <v>0</v>
      </c>
      <c r="DE55" s="17">
        <v>0</v>
      </c>
      <c r="DF55" s="17">
        <v>1.6</v>
      </c>
      <c r="DG55" s="17">
        <v>3.4</v>
      </c>
      <c r="DH55" s="17">
        <v>5.0999999999999996</v>
      </c>
      <c r="DI55" s="17">
        <v>20.6</v>
      </c>
      <c r="DJ55" s="17">
        <v>18.7</v>
      </c>
      <c r="DK55" s="17">
        <v>16.3</v>
      </c>
      <c r="DL55" s="17">
        <v>3.6</v>
      </c>
      <c r="DM55" s="17">
        <v>18.43</v>
      </c>
      <c r="DN55" s="17">
        <v>0</v>
      </c>
      <c r="DO55" s="17">
        <v>0</v>
      </c>
      <c r="DP55" s="17">
        <v>14.6</v>
      </c>
      <c r="DQ55" s="17">
        <v>32.799999999999997</v>
      </c>
      <c r="DR55" s="17">
        <v>0</v>
      </c>
      <c r="DS55" s="17">
        <v>3.5</v>
      </c>
      <c r="DT55" s="17">
        <v>20.100000000000001</v>
      </c>
      <c r="DU55" s="17">
        <v>2.72</v>
      </c>
      <c r="DV55" s="17">
        <v>0.3</v>
      </c>
      <c r="DW55" s="17">
        <v>0</v>
      </c>
      <c r="DX55" s="17">
        <v>19.8</v>
      </c>
      <c r="DY55" s="17">
        <v>8</v>
      </c>
      <c r="DZ55" s="17">
        <v>17.600000000000001</v>
      </c>
      <c r="EA55" s="17">
        <v>20.3</v>
      </c>
      <c r="EB55" s="17">
        <v>2.9</v>
      </c>
      <c r="EC55" s="17">
        <v>43.1</v>
      </c>
      <c r="ED55" s="17">
        <v>0</v>
      </c>
      <c r="EE55" s="17">
        <v>11.8</v>
      </c>
      <c r="EF55" s="17">
        <v>9.9</v>
      </c>
      <c r="EG55" s="17">
        <v>0.1</v>
      </c>
      <c r="EH55" s="17">
        <v>0</v>
      </c>
      <c r="EI55" s="17">
        <v>0</v>
      </c>
      <c r="EJ55" s="17">
        <v>21</v>
      </c>
      <c r="EK55" s="17">
        <v>6.9</v>
      </c>
      <c r="EL55" s="17">
        <v>7.4</v>
      </c>
      <c r="EM55" s="17">
        <v>20.399999999999999</v>
      </c>
      <c r="EN55" s="17">
        <v>20.399999999999999</v>
      </c>
      <c r="EO55" s="17">
        <v>20</v>
      </c>
      <c r="EP55" s="17">
        <v>3.7</v>
      </c>
      <c r="EQ55" s="17">
        <v>0</v>
      </c>
      <c r="ER55" s="17">
        <v>0</v>
      </c>
      <c r="ES55" s="17">
        <v>0</v>
      </c>
      <c r="ET55" s="17">
        <v>0.6</v>
      </c>
      <c r="EU55" s="17">
        <v>13.5</v>
      </c>
      <c r="EV55" s="17">
        <v>6.9</v>
      </c>
      <c r="EW55" s="17">
        <v>0</v>
      </c>
      <c r="EX55" s="17">
        <v>3.15</v>
      </c>
      <c r="EY55" s="17">
        <v>2.37</v>
      </c>
      <c r="EZ55" s="17">
        <v>0</v>
      </c>
      <c r="FA55" s="17">
        <v>0</v>
      </c>
      <c r="FB55" s="17">
        <v>0</v>
      </c>
      <c r="FC55" s="17">
        <v>6.9</v>
      </c>
      <c r="FD55" s="17">
        <v>20</v>
      </c>
      <c r="FE55" s="17">
        <v>20</v>
      </c>
      <c r="FF55" s="17">
        <v>4.7</v>
      </c>
      <c r="FG55" s="17"/>
      <c r="FH55" s="17"/>
      <c r="FI55" s="17"/>
      <c r="FJ55" s="17"/>
      <c r="FK55" s="17">
        <v>8.24</v>
      </c>
      <c r="FL55" s="17"/>
      <c r="FM55" s="17">
        <v>19.010000000000002</v>
      </c>
      <c r="FN55" s="17">
        <v>7706.61</v>
      </c>
      <c r="FO55" s="15"/>
      <c r="FP55" s="17">
        <v>24.209810000000001</v>
      </c>
      <c r="FQ55" s="17">
        <v>8</v>
      </c>
      <c r="FR55" s="17">
        <v>12.05</v>
      </c>
      <c r="FS55" s="17">
        <v>13.2</v>
      </c>
      <c r="FT55" s="17">
        <v>28.12</v>
      </c>
      <c r="FU55" s="17">
        <v>18.95</v>
      </c>
      <c r="FV55" s="17">
        <v>4</v>
      </c>
      <c r="FW55" s="17">
        <v>8.1999999999999993</v>
      </c>
      <c r="FX55" s="17">
        <v>116.72981</v>
      </c>
    </row>
    <row r="56" spans="1:180" ht="24" customHeight="1" x14ac:dyDescent="0.25">
      <c r="A56" s="16" t="s">
        <v>66</v>
      </c>
      <c r="B56" s="16" t="s">
        <v>882</v>
      </c>
      <c r="C56" s="17">
        <v>205</v>
      </c>
      <c r="D56" s="17">
        <v>653.1</v>
      </c>
      <c r="E56" s="17">
        <v>213.1</v>
      </c>
      <c r="F56" s="17"/>
      <c r="G56" s="17"/>
      <c r="H56" s="17">
        <v>60.9</v>
      </c>
      <c r="I56" s="17">
        <v>219.6</v>
      </c>
      <c r="J56" s="17"/>
      <c r="K56" s="17"/>
      <c r="L56" s="17">
        <v>161.4</v>
      </c>
      <c r="M56" s="17">
        <v>191.3</v>
      </c>
      <c r="N56" s="17"/>
      <c r="O56" s="17">
        <v>190.3</v>
      </c>
      <c r="P56" s="17">
        <v>204.1</v>
      </c>
      <c r="Q56" s="17">
        <v>108.4</v>
      </c>
      <c r="R56" s="17">
        <v>556.6</v>
      </c>
      <c r="S56" s="17">
        <v>10.4</v>
      </c>
      <c r="T56" s="17"/>
      <c r="U56" s="17"/>
      <c r="V56" s="17"/>
      <c r="W56" s="17">
        <v>168.7</v>
      </c>
      <c r="X56" s="17">
        <v>8.3000000000000007</v>
      </c>
      <c r="Y56" s="17">
        <v>5.3</v>
      </c>
      <c r="Z56" s="17">
        <v>0</v>
      </c>
      <c r="AA56" s="17">
        <v>6.8</v>
      </c>
      <c r="AB56" s="17"/>
      <c r="AC56" s="17">
        <v>79</v>
      </c>
      <c r="AD56" s="17"/>
      <c r="AE56" s="17"/>
      <c r="AF56" s="17"/>
      <c r="AG56" s="17"/>
      <c r="AH56" s="17">
        <v>110.6</v>
      </c>
      <c r="AI56" s="17">
        <v>164.8</v>
      </c>
      <c r="AJ56" s="17"/>
      <c r="AK56" s="17"/>
      <c r="AL56" s="17"/>
      <c r="AM56" s="17">
        <v>6.5</v>
      </c>
      <c r="AN56" s="17">
        <v>462.7</v>
      </c>
      <c r="AO56" s="17">
        <v>77.8</v>
      </c>
      <c r="AP56" s="17">
        <v>143.9</v>
      </c>
      <c r="AQ56" s="17">
        <v>41.8</v>
      </c>
      <c r="AR56" s="17">
        <v>18.600000000000001</v>
      </c>
      <c r="AS56" s="17">
        <v>19.3</v>
      </c>
      <c r="AT56" s="17">
        <v>89.8</v>
      </c>
      <c r="AU56" s="17">
        <v>179.91</v>
      </c>
      <c r="AV56" s="17">
        <v>174.76</v>
      </c>
      <c r="AW56" s="17">
        <v>185.93</v>
      </c>
      <c r="AX56" s="17">
        <v>108</v>
      </c>
      <c r="AY56" s="17">
        <v>45.9</v>
      </c>
      <c r="AZ56" s="17">
        <v>42.7</v>
      </c>
      <c r="BA56" s="17">
        <v>3.8</v>
      </c>
      <c r="BB56" s="17">
        <v>33.1</v>
      </c>
      <c r="BC56" s="17">
        <v>171.7</v>
      </c>
      <c r="BD56" s="17"/>
      <c r="BE56" s="17"/>
      <c r="BF56" s="17">
        <v>95.7</v>
      </c>
      <c r="BG56" s="17">
        <v>0</v>
      </c>
      <c r="BH56" s="17"/>
      <c r="BI56" s="17">
        <v>43.8</v>
      </c>
      <c r="BJ56" s="17"/>
      <c r="BK56" s="17"/>
      <c r="BL56" s="17"/>
      <c r="BM56" s="17">
        <v>84.9</v>
      </c>
      <c r="BN56" s="17">
        <v>148.80000000000001</v>
      </c>
      <c r="BO56" s="17">
        <v>148.6</v>
      </c>
      <c r="BP56" s="17">
        <v>148.69999999999999</v>
      </c>
      <c r="BQ56" s="17">
        <v>238.8</v>
      </c>
      <c r="BR56" s="17">
        <v>0</v>
      </c>
      <c r="BS56" s="17"/>
      <c r="BT56" s="17"/>
      <c r="BU56" s="17"/>
      <c r="BV56" s="17"/>
      <c r="BW56" s="17"/>
      <c r="BX56" s="17"/>
      <c r="BY56" s="17"/>
      <c r="BZ56" s="17">
        <v>2.9</v>
      </c>
      <c r="CA56" s="17">
        <v>261.39999999999998</v>
      </c>
      <c r="CB56" s="17">
        <v>133.9</v>
      </c>
      <c r="CC56" s="17"/>
      <c r="CD56" s="17">
        <v>78.5</v>
      </c>
      <c r="CE56" s="17">
        <v>30.5</v>
      </c>
      <c r="CF56" s="17"/>
      <c r="CG56" s="17"/>
      <c r="CH56" s="17">
        <v>0</v>
      </c>
      <c r="CI56" s="17"/>
      <c r="CJ56" s="17"/>
      <c r="CK56" s="17"/>
      <c r="CL56" s="17">
        <v>102.5</v>
      </c>
      <c r="CM56" s="17"/>
      <c r="CN56" s="17"/>
      <c r="CO56" s="17"/>
      <c r="CP56" s="17"/>
      <c r="CQ56" s="17">
        <v>208.6</v>
      </c>
      <c r="CR56" s="17">
        <v>100.4</v>
      </c>
      <c r="CS56" s="17"/>
      <c r="CT56" s="17">
        <v>6.3</v>
      </c>
      <c r="CU56" s="17">
        <v>19.3</v>
      </c>
      <c r="CV56" s="17">
        <v>0</v>
      </c>
      <c r="CW56" s="17">
        <v>53.5</v>
      </c>
      <c r="CX56" s="17">
        <v>0</v>
      </c>
      <c r="CY56" s="17">
        <v>1.8</v>
      </c>
      <c r="CZ56" s="17">
        <v>0</v>
      </c>
      <c r="DA56" s="17">
        <v>20.5</v>
      </c>
      <c r="DB56" s="17">
        <v>10</v>
      </c>
      <c r="DC56" s="17">
        <v>4.8</v>
      </c>
      <c r="DD56" s="17">
        <v>0</v>
      </c>
      <c r="DE56" s="17">
        <v>0</v>
      </c>
      <c r="DF56" s="17">
        <v>1.6</v>
      </c>
      <c r="DG56" s="17">
        <v>3.4</v>
      </c>
      <c r="DH56" s="17">
        <v>5.0999999999999996</v>
      </c>
      <c r="DI56" s="17">
        <v>20.9</v>
      </c>
      <c r="DJ56" s="17">
        <v>18.7</v>
      </c>
      <c r="DK56" s="17">
        <v>16.5</v>
      </c>
      <c r="DL56" s="17">
        <v>3.6</v>
      </c>
      <c r="DM56" s="17">
        <v>18.43</v>
      </c>
      <c r="DN56" s="17">
        <v>0</v>
      </c>
      <c r="DO56" s="17">
        <v>0</v>
      </c>
      <c r="DP56" s="17">
        <v>10.199999999999999</v>
      </c>
      <c r="DQ56" s="17">
        <v>18.5</v>
      </c>
      <c r="DR56" s="17">
        <v>0</v>
      </c>
      <c r="DS56" s="17">
        <v>3.5</v>
      </c>
      <c r="DT56" s="17">
        <v>20.2</v>
      </c>
      <c r="DU56" s="17">
        <v>2.76</v>
      </c>
      <c r="DV56" s="17">
        <v>0.3</v>
      </c>
      <c r="DW56" s="17">
        <v>0</v>
      </c>
      <c r="DX56" s="17">
        <v>19.7</v>
      </c>
      <c r="DY56" s="17">
        <v>8</v>
      </c>
      <c r="DZ56" s="17">
        <v>17.8</v>
      </c>
      <c r="EA56" s="17">
        <v>20.3</v>
      </c>
      <c r="EB56" s="17">
        <v>2.6</v>
      </c>
      <c r="EC56" s="17">
        <v>43</v>
      </c>
      <c r="ED56" s="17">
        <v>0</v>
      </c>
      <c r="EE56" s="17">
        <v>2.2999999999999998</v>
      </c>
      <c r="EF56" s="17">
        <v>20.7</v>
      </c>
      <c r="EG56" s="17">
        <v>0</v>
      </c>
      <c r="EH56" s="17">
        <v>0</v>
      </c>
      <c r="EI56" s="17">
        <v>0</v>
      </c>
      <c r="EJ56" s="17">
        <v>20.9</v>
      </c>
      <c r="EK56" s="17">
        <v>6.9</v>
      </c>
      <c r="EL56" s="17">
        <v>7.4</v>
      </c>
      <c r="EM56" s="17">
        <v>20.399999999999999</v>
      </c>
      <c r="EN56" s="17">
        <v>20.399999999999999</v>
      </c>
      <c r="EO56" s="17">
        <v>20</v>
      </c>
      <c r="EP56" s="17">
        <v>2.2000000000000002</v>
      </c>
      <c r="EQ56" s="17">
        <v>0</v>
      </c>
      <c r="ER56" s="17">
        <v>0</v>
      </c>
      <c r="ES56" s="17">
        <v>0</v>
      </c>
      <c r="ET56" s="17">
        <v>0.6</v>
      </c>
      <c r="EU56" s="17">
        <v>10.9</v>
      </c>
      <c r="EV56" s="17">
        <v>6.4</v>
      </c>
      <c r="EW56" s="17">
        <v>0</v>
      </c>
      <c r="EX56" s="17">
        <v>3.15</v>
      </c>
      <c r="EY56" s="17">
        <v>2.37</v>
      </c>
      <c r="EZ56" s="17">
        <v>0</v>
      </c>
      <c r="FA56" s="17">
        <v>0</v>
      </c>
      <c r="FB56" s="17">
        <v>0</v>
      </c>
      <c r="FC56" s="17">
        <v>6.9</v>
      </c>
      <c r="FD56" s="17">
        <v>20</v>
      </c>
      <c r="FE56" s="17">
        <v>20</v>
      </c>
      <c r="FF56" s="17">
        <v>4.8</v>
      </c>
      <c r="FG56" s="17"/>
      <c r="FH56" s="17"/>
      <c r="FI56" s="17"/>
      <c r="FJ56" s="17"/>
      <c r="FK56" s="17">
        <v>8.3000000000000007</v>
      </c>
      <c r="FL56" s="17"/>
      <c r="FM56" s="17">
        <v>18.600000000000001</v>
      </c>
      <c r="FN56" s="17">
        <v>7546.41</v>
      </c>
      <c r="FO56" s="15"/>
      <c r="FP56" s="17">
        <v>24.188859999999998</v>
      </c>
      <c r="FQ56" s="17">
        <v>8</v>
      </c>
      <c r="FR56" s="17">
        <v>12.055999999999999</v>
      </c>
      <c r="FS56" s="17">
        <v>13.2</v>
      </c>
      <c r="FT56" s="17">
        <v>28.12</v>
      </c>
      <c r="FU56" s="17">
        <v>18.95</v>
      </c>
      <c r="FV56" s="17">
        <v>4</v>
      </c>
      <c r="FW56" s="17">
        <v>8</v>
      </c>
      <c r="FX56" s="17">
        <v>116.51486</v>
      </c>
    </row>
    <row r="57" spans="1:180" ht="24" customHeight="1" x14ac:dyDescent="0.25">
      <c r="A57" s="16" t="s">
        <v>66</v>
      </c>
      <c r="B57" s="16" t="s">
        <v>883</v>
      </c>
      <c r="C57" s="17">
        <v>206</v>
      </c>
      <c r="D57" s="17">
        <v>644.5</v>
      </c>
      <c r="E57" s="17">
        <v>209.7</v>
      </c>
      <c r="F57" s="17"/>
      <c r="G57" s="17"/>
      <c r="H57" s="17">
        <v>60</v>
      </c>
      <c r="I57" s="17">
        <v>214.6</v>
      </c>
      <c r="J57" s="17"/>
      <c r="K57" s="17"/>
      <c r="L57" s="17">
        <v>104.5</v>
      </c>
      <c r="M57" s="17">
        <v>104.9</v>
      </c>
      <c r="N57" s="17"/>
      <c r="O57" s="17">
        <v>147.80000000000001</v>
      </c>
      <c r="P57" s="17">
        <v>203.6</v>
      </c>
      <c r="Q57" s="17">
        <v>108.1</v>
      </c>
      <c r="R57" s="17">
        <v>549.70000000000005</v>
      </c>
      <c r="S57" s="17">
        <v>10.199999999999999</v>
      </c>
      <c r="T57" s="17"/>
      <c r="U57" s="17"/>
      <c r="V57" s="17"/>
      <c r="W57" s="17">
        <v>169.6</v>
      </c>
      <c r="X57" s="17">
        <v>7.6</v>
      </c>
      <c r="Y57" s="17">
        <v>5.0999999999999996</v>
      </c>
      <c r="Z57" s="17">
        <v>0</v>
      </c>
      <c r="AA57" s="17">
        <v>4.78</v>
      </c>
      <c r="AB57" s="17"/>
      <c r="AC57" s="17">
        <v>74.53</v>
      </c>
      <c r="AD57" s="17"/>
      <c r="AE57" s="17"/>
      <c r="AF57" s="17"/>
      <c r="AG57" s="17"/>
      <c r="AH57" s="17">
        <v>110.5</v>
      </c>
      <c r="AI57" s="17">
        <v>148</v>
      </c>
      <c r="AJ57" s="17"/>
      <c r="AK57" s="17"/>
      <c r="AL57" s="17"/>
      <c r="AM57" s="17">
        <v>6.5</v>
      </c>
      <c r="AN57" s="17">
        <v>460.1</v>
      </c>
      <c r="AO57" s="17">
        <v>77.400000000000006</v>
      </c>
      <c r="AP57" s="17">
        <v>134.80000000000001</v>
      </c>
      <c r="AQ57" s="17">
        <v>40.9</v>
      </c>
      <c r="AR57" s="17">
        <v>18.600000000000001</v>
      </c>
      <c r="AS57" s="17">
        <v>19.3</v>
      </c>
      <c r="AT57" s="17">
        <v>91.2</v>
      </c>
      <c r="AU57" s="17">
        <v>176.76</v>
      </c>
      <c r="AV57" s="17">
        <v>170.21</v>
      </c>
      <c r="AW57" s="17">
        <v>183.93</v>
      </c>
      <c r="AX57" s="17">
        <v>107.9</v>
      </c>
      <c r="AY57" s="17">
        <v>44.8</v>
      </c>
      <c r="AZ57" s="17">
        <v>41.9</v>
      </c>
      <c r="BA57" s="17">
        <v>3.8</v>
      </c>
      <c r="BB57" s="17">
        <v>32.5</v>
      </c>
      <c r="BC57" s="17">
        <v>162.1</v>
      </c>
      <c r="BD57" s="17"/>
      <c r="BE57" s="17"/>
      <c r="BF57" s="17">
        <v>94.5</v>
      </c>
      <c r="BG57" s="17">
        <v>0</v>
      </c>
      <c r="BH57" s="17"/>
      <c r="BI57" s="17">
        <v>43.9</v>
      </c>
      <c r="BJ57" s="17"/>
      <c r="BK57" s="17"/>
      <c r="BL57" s="17"/>
      <c r="BM57" s="17">
        <v>84.3</v>
      </c>
      <c r="BN57" s="17">
        <v>125.4</v>
      </c>
      <c r="BO57" s="17">
        <v>125.3</v>
      </c>
      <c r="BP57" s="17">
        <v>126.4</v>
      </c>
      <c r="BQ57" s="17">
        <v>220.8</v>
      </c>
      <c r="BR57" s="17">
        <v>0</v>
      </c>
      <c r="BS57" s="17"/>
      <c r="BT57" s="17"/>
      <c r="BU57" s="17"/>
      <c r="BV57" s="17"/>
      <c r="BW57" s="17"/>
      <c r="BX57" s="17"/>
      <c r="BY57" s="17"/>
      <c r="BZ57" s="17">
        <v>3</v>
      </c>
      <c r="CA57" s="17">
        <v>228.8</v>
      </c>
      <c r="CB57" s="17">
        <v>124.8</v>
      </c>
      <c r="CC57" s="17"/>
      <c r="CD57" s="17">
        <v>78</v>
      </c>
      <c r="CE57" s="17">
        <v>30.1</v>
      </c>
      <c r="CF57" s="17"/>
      <c r="CG57" s="17"/>
      <c r="CH57" s="17">
        <v>0</v>
      </c>
      <c r="CI57" s="17"/>
      <c r="CJ57" s="17"/>
      <c r="CK57" s="17"/>
      <c r="CL57" s="17">
        <v>103.2</v>
      </c>
      <c r="CM57" s="17"/>
      <c r="CN57" s="17"/>
      <c r="CO57" s="17"/>
      <c r="CP57" s="17"/>
      <c r="CQ57" s="17">
        <v>208.5</v>
      </c>
      <c r="CR57" s="17">
        <v>100.4</v>
      </c>
      <c r="CS57" s="17"/>
      <c r="CT57" s="17">
        <v>6.3</v>
      </c>
      <c r="CU57" s="17">
        <v>19.100000000000001</v>
      </c>
      <c r="CV57" s="17">
        <v>0</v>
      </c>
      <c r="CW57" s="17">
        <v>65.400000000000006</v>
      </c>
      <c r="CX57" s="17">
        <v>0</v>
      </c>
      <c r="CY57" s="17">
        <v>2.5</v>
      </c>
      <c r="CZ57" s="17">
        <v>0</v>
      </c>
      <c r="DA57" s="17">
        <v>20.399999999999999</v>
      </c>
      <c r="DB57" s="17">
        <v>10.1</v>
      </c>
      <c r="DC57" s="17">
        <v>4.7</v>
      </c>
      <c r="DD57" s="17">
        <v>0</v>
      </c>
      <c r="DE57" s="17">
        <v>0</v>
      </c>
      <c r="DF57" s="17">
        <v>1.6</v>
      </c>
      <c r="DG57" s="17">
        <v>3.4</v>
      </c>
      <c r="DH57" s="17">
        <v>5.0999999999999996</v>
      </c>
      <c r="DI57" s="17">
        <v>20.5</v>
      </c>
      <c r="DJ57" s="17">
        <v>18.899999999999999</v>
      </c>
      <c r="DK57" s="17">
        <v>16.5</v>
      </c>
      <c r="DL57" s="17">
        <v>3.6</v>
      </c>
      <c r="DM57" s="17">
        <v>18.420000000000002</v>
      </c>
      <c r="DN57" s="17">
        <v>0</v>
      </c>
      <c r="DO57" s="17">
        <v>0</v>
      </c>
      <c r="DP57" s="17">
        <v>15.3</v>
      </c>
      <c r="DQ57" s="17">
        <v>23</v>
      </c>
      <c r="DR57" s="17">
        <v>0</v>
      </c>
      <c r="DS57" s="17">
        <v>3.5</v>
      </c>
      <c r="DT57" s="17">
        <v>20.100000000000001</v>
      </c>
      <c r="DU57" s="17">
        <v>2.72</v>
      </c>
      <c r="DV57" s="17">
        <v>0.3</v>
      </c>
      <c r="DW57" s="17">
        <v>0</v>
      </c>
      <c r="DX57" s="17">
        <v>19.8</v>
      </c>
      <c r="DY57" s="17">
        <v>8.1999999999999993</v>
      </c>
      <c r="DZ57" s="17">
        <v>17.399999999999999</v>
      </c>
      <c r="EA57" s="17">
        <v>20.3</v>
      </c>
      <c r="EB57" s="17">
        <v>3.2</v>
      </c>
      <c r="EC57" s="17">
        <v>34</v>
      </c>
      <c r="ED57" s="17">
        <v>0</v>
      </c>
      <c r="EE57" s="17">
        <v>6.3</v>
      </c>
      <c r="EF57" s="17">
        <v>33.5</v>
      </c>
      <c r="EG57" s="17">
        <v>0</v>
      </c>
      <c r="EH57" s="17">
        <v>0</v>
      </c>
      <c r="EI57" s="17">
        <v>0</v>
      </c>
      <c r="EJ57" s="17">
        <v>21</v>
      </c>
      <c r="EK57" s="17">
        <v>6.9</v>
      </c>
      <c r="EL57" s="17">
        <v>7.8</v>
      </c>
      <c r="EM57" s="17">
        <v>20.399999999999999</v>
      </c>
      <c r="EN57" s="17">
        <v>20.399999999999999</v>
      </c>
      <c r="EO57" s="17">
        <v>20</v>
      </c>
      <c r="EP57" s="17">
        <v>2.8</v>
      </c>
      <c r="EQ57" s="17">
        <v>0</v>
      </c>
      <c r="ER57" s="17">
        <v>0</v>
      </c>
      <c r="ES57" s="17">
        <v>0</v>
      </c>
      <c r="ET57" s="17">
        <v>0.6</v>
      </c>
      <c r="EU57" s="17">
        <v>6.8</v>
      </c>
      <c r="EV57" s="17">
        <v>3.2</v>
      </c>
      <c r="EW57" s="17">
        <v>0</v>
      </c>
      <c r="EX57" s="17">
        <v>3.37</v>
      </c>
      <c r="EY57" s="17">
        <v>2.37</v>
      </c>
      <c r="EZ57" s="17">
        <v>0</v>
      </c>
      <c r="FA57" s="17">
        <v>0</v>
      </c>
      <c r="FB57" s="17">
        <v>0</v>
      </c>
      <c r="FC57" s="17">
        <v>6.9</v>
      </c>
      <c r="FD57" s="17">
        <v>20</v>
      </c>
      <c r="FE57" s="17">
        <v>20</v>
      </c>
      <c r="FF57" s="17">
        <v>4.7</v>
      </c>
      <c r="FG57" s="17"/>
      <c r="FH57" s="17"/>
      <c r="FI57" s="17"/>
      <c r="FJ57" s="17"/>
      <c r="FK57" s="17">
        <v>8.5</v>
      </c>
      <c r="FL57" s="17"/>
      <c r="FM57" s="17">
        <v>18.309999999999999</v>
      </c>
      <c r="FN57" s="17">
        <v>7172</v>
      </c>
      <c r="FO57" s="15"/>
      <c r="FP57" s="17">
        <v>24.168140000000001</v>
      </c>
      <c r="FQ57" s="17">
        <v>8</v>
      </c>
      <c r="FR57" s="17">
        <v>12.054</v>
      </c>
      <c r="FS57" s="17">
        <v>13.2</v>
      </c>
      <c r="FT57" s="17">
        <v>28.12</v>
      </c>
      <c r="FU57" s="17">
        <v>18.95</v>
      </c>
      <c r="FV57" s="17">
        <v>4.2</v>
      </c>
      <c r="FW57" s="17">
        <v>8</v>
      </c>
      <c r="FX57" s="17">
        <v>116.69213999999999</v>
      </c>
    </row>
    <row r="58" spans="1:180" ht="24" customHeight="1" x14ac:dyDescent="0.25">
      <c r="A58" s="18" t="s">
        <v>884</v>
      </c>
      <c r="B58" s="18" t="s">
        <v>67</v>
      </c>
      <c r="C58" s="19">
        <v>201</v>
      </c>
      <c r="D58" s="19">
        <v>645.4</v>
      </c>
      <c r="E58" s="19">
        <v>210.3</v>
      </c>
      <c r="F58" s="19"/>
      <c r="G58" s="19"/>
      <c r="H58" s="19">
        <v>59.3</v>
      </c>
      <c r="I58" s="19">
        <v>216</v>
      </c>
      <c r="J58" s="19"/>
      <c r="K58" s="19"/>
      <c r="L58" s="19">
        <v>105.1</v>
      </c>
      <c r="M58" s="19">
        <v>105.2</v>
      </c>
      <c r="N58" s="19"/>
      <c r="O58" s="19">
        <v>130.4</v>
      </c>
      <c r="P58" s="19">
        <v>206.2</v>
      </c>
      <c r="Q58" s="19">
        <v>108.1</v>
      </c>
      <c r="R58" s="19">
        <v>549.79999999999995</v>
      </c>
      <c r="S58" s="19">
        <v>10.199999999999999</v>
      </c>
      <c r="T58" s="19"/>
      <c r="U58" s="19"/>
      <c r="V58" s="19"/>
      <c r="W58" s="19">
        <v>165.3</v>
      </c>
      <c r="X58" s="19">
        <v>7.6</v>
      </c>
      <c r="Y58" s="19">
        <v>4.8</v>
      </c>
      <c r="Z58" s="19">
        <v>0</v>
      </c>
      <c r="AA58" s="19">
        <v>4.74</v>
      </c>
      <c r="AB58" s="19"/>
      <c r="AC58" s="19">
        <v>80</v>
      </c>
      <c r="AD58" s="19"/>
      <c r="AE58" s="19"/>
      <c r="AF58" s="19"/>
      <c r="AG58" s="19"/>
      <c r="AH58" s="19">
        <v>110.6</v>
      </c>
      <c r="AI58" s="19">
        <v>139.1</v>
      </c>
      <c r="AJ58" s="19"/>
      <c r="AK58" s="19"/>
      <c r="AL58" s="19"/>
      <c r="AM58" s="19">
        <v>6.5</v>
      </c>
      <c r="AN58" s="19">
        <v>458.5</v>
      </c>
      <c r="AO58" s="19">
        <v>78.099999999999994</v>
      </c>
      <c r="AP58" s="19">
        <v>121.3</v>
      </c>
      <c r="AQ58" s="19">
        <v>40.9</v>
      </c>
      <c r="AR58" s="19">
        <v>18.399999999999999</v>
      </c>
      <c r="AS58" s="19">
        <v>19.3</v>
      </c>
      <c r="AT58" s="19">
        <v>88.8</v>
      </c>
      <c r="AU58" s="19">
        <v>172.88</v>
      </c>
      <c r="AV58" s="19">
        <v>168.02</v>
      </c>
      <c r="AW58" s="19">
        <v>179.77</v>
      </c>
      <c r="AX58" s="19">
        <v>106.8</v>
      </c>
      <c r="AY58" s="19">
        <v>44</v>
      </c>
      <c r="AZ58" s="19">
        <v>32</v>
      </c>
      <c r="BA58" s="19">
        <v>3.8</v>
      </c>
      <c r="BB58" s="19">
        <v>31.3</v>
      </c>
      <c r="BC58" s="19">
        <v>168.3</v>
      </c>
      <c r="BD58" s="19"/>
      <c r="BE58" s="19"/>
      <c r="BF58" s="19">
        <v>94.6</v>
      </c>
      <c r="BG58" s="19">
        <v>0</v>
      </c>
      <c r="BH58" s="19"/>
      <c r="BI58" s="19">
        <v>44.8</v>
      </c>
      <c r="BJ58" s="19"/>
      <c r="BK58" s="19"/>
      <c r="BL58" s="19"/>
      <c r="BM58" s="19">
        <v>84.1</v>
      </c>
      <c r="BN58" s="19">
        <v>147.9</v>
      </c>
      <c r="BO58" s="19">
        <v>147.9</v>
      </c>
      <c r="BP58" s="19">
        <v>147.5</v>
      </c>
      <c r="BQ58" s="19">
        <v>236.1</v>
      </c>
      <c r="BR58" s="19">
        <v>0</v>
      </c>
      <c r="BS58" s="19"/>
      <c r="BT58" s="19"/>
      <c r="BU58" s="19"/>
      <c r="BV58" s="19"/>
      <c r="BW58" s="19"/>
      <c r="BX58" s="19"/>
      <c r="BY58" s="19"/>
      <c r="BZ58" s="19">
        <v>3</v>
      </c>
      <c r="CA58" s="19">
        <v>132.30000000000001</v>
      </c>
      <c r="CB58" s="19">
        <v>112</v>
      </c>
      <c r="CC58" s="19"/>
      <c r="CD58" s="19">
        <v>78.599999999999994</v>
      </c>
      <c r="CE58" s="19">
        <v>29.9</v>
      </c>
      <c r="CF58" s="19"/>
      <c r="CG58" s="19"/>
      <c r="CH58" s="19">
        <v>0</v>
      </c>
      <c r="CI58" s="19"/>
      <c r="CJ58" s="19"/>
      <c r="CK58" s="19"/>
      <c r="CL58" s="19">
        <v>103.2</v>
      </c>
      <c r="CM58" s="19"/>
      <c r="CN58" s="19"/>
      <c r="CO58" s="19"/>
      <c r="CP58" s="19"/>
      <c r="CQ58" s="19">
        <v>208.6</v>
      </c>
      <c r="CR58" s="19">
        <v>100.4</v>
      </c>
      <c r="CS58" s="19"/>
      <c r="CT58" s="19">
        <v>6.4</v>
      </c>
      <c r="CU58" s="19">
        <v>19.2</v>
      </c>
      <c r="CV58" s="19">
        <v>0</v>
      </c>
      <c r="CW58" s="19">
        <v>75.3</v>
      </c>
      <c r="CX58" s="19">
        <v>0</v>
      </c>
      <c r="CY58" s="19">
        <v>1.5</v>
      </c>
      <c r="CZ58" s="19">
        <v>0</v>
      </c>
      <c r="DA58" s="19">
        <v>20.399999999999999</v>
      </c>
      <c r="DB58" s="19">
        <v>10</v>
      </c>
      <c r="DC58" s="19">
        <v>4.8</v>
      </c>
      <c r="DD58" s="19">
        <v>0</v>
      </c>
      <c r="DE58" s="19">
        <v>0</v>
      </c>
      <c r="DF58" s="19">
        <v>1.5</v>
      </c>
      <c r="DG58" s="19">
        <v>3.4</v>
      </c>
      <c r="DH58" s="19">
        <v>5.2</v>
      </c>
      <c r="DI58" s="19">
        <v>20.5</v>
      </c>
      <c r="DJ58" s="19">
        <v>18.899999999999999</v>
      </c>
      <c r="DK58" s="19">
        <v>12.7</v>
      </c>
      <c r="DL58" s="19">
        <v>3.6</v>
      </c>
      <c r="DM58" s="19">
        <v>18.420000000000002</v>
      </c>
      <c r="DN58" s="19">
        <v>0</v>
      </c>
      <c r="DO58" s="19">
        <v>0</v>
      </c>
      <c r="DP58" s="19">
        <v>20.6</v>
      </c>
      <c r="DQ58" s="19">
        <v>30.5</v>
      </c>
      <c r="DR58" s="19">
        <v>0</v>
      </c>
      <c r="DS58" s="19">
        <v>3.5</v>
      </c>
      <c r="DT58" s="19">
        <v>20.100000000000001</v>
      </c>
      <c r="DU58" s="19">
        <v>2.72</v>
      </c>
      <c r="DV58" s="19">
        <v>0.3</v>
      </c>
      <c r="DW58" s="19">
        <v>0</v>
      </c>
      <c r="DX58" s="19">
        <v>19.7</v>
      </c>
      <c r="DY58" s="19">
        <v>8.3000000000000007</v>
      </c>
      <c r="DZ58" s="19">
        <v>17.5</v>
      </c>
      <c r="EA58" s="19">
        <v>20.3</v>
      </c>
      <c r="EB58" s="19">
        <v>5</v>
      </c>
      <c r="EC58" s="19">
        <v>32.5</v>
      </c>
      <c r="ED58" s="19">
        <v>0</v>
      </c>
      <c r="EE58" s="19">
        <v>14.9</v>
      </c>
      <c r="EF58" s="19">
        <v>35.700000000000003</v>
      </c>
      <c r="EG58" s="19">
        <v>0.7</v>
      </c>
      <c r="EH58" s="19">
        <v>0</v>
      </c>
      <c r="EI58" s="19">
        <v>0</v>
      </c>
      <c r="EJ58" s="19">
        <v>21</v>
      </c>
      <c r="EK58" s="19">
        <v>6.9</v>
      </c>
      <c r="EL58" s="19">
        <v>7.8</v>
      </c>
      <c r="EM58" s="19">
        <v>20.399999999999999</v>
      </c>
      <c r="EN58" s="19">
        <v>20.399999999999999</v>
      </c>
      <c r="EO58" s="19">
        <v>20</v>
      </c>
      <c r="EP58" s="19">
        <v>3.6</v>
      </c>
      <c r="EQ58" s="19">
        <v>0</v>
      </c>
      <c r="ER58" s="19">
        <v>0</v>
      </c>
      <c r="ES58" s="19">
        <v>0</v>
      </c>
      <c r="ET58" s="19">
        <v>0.6</v>
      </c>
      <c r="EU58" s="19">
        <v>1.3</v>
      </c>
      <c r="EV58" s="19">
        <v>1.6</v>
      </c>
      <c r="EW58" s="19">
        <v>0</v>
      </c>
      <c r="EX58" s="19">
        <v>3.42</v>
      </c>
      <c r="EY58" s="19">
        <v>2.37</v>
      </c>
      <c r="EZ58" s="19">
        <v>0</v>
      </c>
      <c r="FA58" s="19">
        <v>0</v>
      </c>
      <c r="FB58" s="19">
        <v>0</v>
      </c>
      <c r="FC58" s="19">
        <v>7</v>
      </c>
      <c r="FD58" s="19">
        <v>20</v>
      </c>
      <c r="FE58" s="19">
        <v>20</v>
      </c>
      <c r="FF58" s="19">
        <v>4.7</v>
      </c>
      <c r="FG58" s="19"/>
      <c r="FH58" s="19"/>
      <c r="FI58" s="19"/>
      <c r="FJ58" s="19"/>
      <c r="FK58" s="19">
        <v>7.1</v>
      </c>
      <c r="FL58" s="19"/>
      <c r="FM58" s="19">
        <v>17.61</v>
      </c>
      <c r="FN58" s="19">
        <v>7108.65</v>
      </c>
      <c r="FO58" s="15"/>
      <c r="FP58" s="19">
        <v>24.226690000000001</v>
      </c>
      <c r="FQ58" s="19">
        <v>8.01</v>
      </c>
      <c r="FR58" s="19">
        <v>12.05</v>
      </c>
      <c r="FS58" s="19">
        <v>13.2</v>
      </c>
      <c r="FT58" s="19">
        <v>28.12</v>
      </c>
      <c r="FU58" s="19">
        <v>18.95</v>
      </c>
      <c r="FV58" s="19">
        <v>4.0999999999999996</v>
      </c>
      <c r="FW58" s="19">
        <v>8</v>
      </c>
      <c r="FX58" s="19">
        <v>116.65669</v>
      </c>
    </row>
    <row r="59" spans="1:180" ht="24.95" customHeight="1" x14ac:dyDescent="0.25">
      <c r="A59" s="207" t="s">
        <v>885</v>
      </c>
      <c r="B59" s="208"/>
      <c r="C59" s="20">
        <v>4861.3</v>
      </c>
      <c r="D59" s="20">
        <v>15100.95</v>
      </c>
      <c r="E59" s="20">
        <v>4968.45</v>
      </c>
      <c r="F59" s="20">
        <v>0</v>
      </c>
      <c r="G59" s="20">
        <v>0</v>
      </c>
      <c r="H59" s="20">
        <v>1910.85</v>
      </c>
      <c r="I59" s="20">
        <v>5211.3999999999996</v>
      </c>
      <c r="J59" s="20">
        <v>0</v>
      </c>
      <c r="K59" s="20">
        <v>0</v>
      </c>
      <c r="L59" s="20">
        <v>2928.45</v>
      </c>
      <c r="M59" s="20">
        <v>3047.65</v>
      </c>
      <c r="N59" s="20">
        <v>0</v>
      </c>
      <c r="O59" s="20">
        <v>3440.2</v>
      </c>
      <c r="P59" s="20">
        <v>3906.75</v>
      </c>
      <c r="Q59" s="20">
        <v>2170.1999999999998</v>
      </c>
      <c r="R59" s="20">
        <v>13347.8</v>
      </c>
      <c r="S59" s="20">
        <v>245.4</v>
      </c>
      <c r="T59" s="20">
        <v>0</v>
      </c>
      <c r="U59" s="20">
        <v>0</v>
      </c>
      <c r="V59" s="20">
        <v>0</v>
      </c>
      <c r="W59" s="20">
        <v>3916.95</v>
      </c>
      <c r="X59" s="20">
        <v>187.25</v>
      </c>
      <c r="Y59" s="20">
        <v>123.7</v>
      </c>
      <c r="Z59" s="20">
        <v>103.45</v>
      </c>
      <c r="AA59" s="20">
        <v>161.76</v>
      </c>
      <c r="AB59" s="20">
        <v>0</v>
      </c>
      <c r="AC59" s="20">
        <v>1942.7650000000001</v>
      </c>
      <c r="AD59" s="20">
        <v>0</v>
      </c>
      <c r="AE59" s="20">
        <v>0</v>
      </c>
      <c r="AF59" s="20">
        <v>0</v>
      </c>
      <c r="AG59" s="20">
        <v>0</v>
      </c>
      <c r="AH59" s="20">
        <v>2654.95</v>
      </c>
      <c r="AI59" s="20">
        <v>3778.9</v>
      </c>
      <c r="AJ59" s="20">
        <v>0</v>
      </c>
      <c r="AK59" s="20">
        <v>0</v>
      </c>
      <c r="AL59" s="20">
        <v>0</v>
      </c>
      <c r="AM59" s="20">
        <v>156</v>
      </c>
      <c r="AN59" s="20">
        <v>9998.4500000000007</v>
      </c>
      <c r="AO59" s="20">
        <v>1919.55</v>
      </c>
      <c r="AP59" s="20">
        <v>3450.95</v>
      </c>
      <c r="AQ59" s="20">
        <v>990.7</v>
      </c>
      <c r="AR59" s="20">
        <v>446.25</v>
      </c>
      <c r="AS59" s="20">
        <v>459.95</v>
      </c>
      <c r="AT59" s="20">
        <v>2156.15</v>
      </c>
      <c r="AU59" s="20">
        <v>4058.49</v>
      </c>
      <c r="AV59" s="20">
        <v>4022.105</v>
      </c>
      <c r="AW59" s="20">
        <v>4263.2700000000004</v>
      </c>
      <c r="AX59" s="20">
        <v>2582.65</v>
      </c>
      <c r="AY59" s="20">
        <v>1026.6500000000001</v>
      </c>
      <c r="AZ59" s="20">
        <v>925.95</v>
      </c>
      <c r="BA59" s="20">
        <v>91.2</v>
      </c>
      <c r="BB59" s="20">
        <v>577.04999999999995</v>
      </c>
      <c r="BC59" s="20">
        <v>3676.25</v>
      </c>
      <c r="BD59" s="20">
        <v>0</v>
      </c>
      <c r="BE59" s="20">
        <v>0</v>
      </c>
      <c r="BF59" s="20">
        <v>1887.75</v>
      </c>
      <c r="BG59" s="20">
        <v>150.30000000000001</v>
      </c>
      <c r="BH59" s="20">
        <v>0</v>
      </c>
      <c r="BI59" s="20">
        <v>578.4</v>
      </c>
      <c r="BJ59" s="20">
        <v>0</v>
      </c>
      <c r="BK59" s="20">
        <v>0</v>
      </c>
      <c r="BL59" s="20">
        <v>0</v>
      </c>
      <c r="BM59" s="20">
        <v>2025.8</v>
      </c>
      <c r="BN59" s="20">
        <v>2596.5500000000002</v>
      </c>
      <c r="BO59" s="20">
        <v>2594.1999999999998</v>
      </c>
      <c r="BP59" s="20">
        <v>2614.0500000000002</v>
      </c>
      <c r="BQ59" s="20">
        <v>4721.2</v>
      </c>
      <c r="BR59" s="20">
        <v>335.8</v>
      </c>
      <c r="BS59" s="20">
        <v>0</v>
      </c>
      <c r="BT59" s="20">
        <v>0</v>
      </c>
      <c r="BU59" s="20">
        <v>0</v>
      </c>
      <c r="BV59" s="20">
        <v>0</v>
      </c>
      <c r="BW59" s="20">
        <v>0</v>
      </c>
      <c r="BX59" s="20">
        <v>0</v>
      </c>
      <c r="BY59" s="20">
        <v>0</v>
      </c>
      <c r="BZ59" s="20">
        <v>69.849999999999994</v>
      </c>
      <c r="CA59" s="20">
        <v>5056.3999999999996</v>
      </c>
      <c r="CB59" s="20">
        <v>2935.9</v>
      </c>
      <c r="CC59" s="20">
        <v>0</v>
      </c>
      <c r="CD59" s="20">
        <v>1864.55</v>
      </c>
      <c r="CE59" s="20">
        <v>723.35</v>
      </c>
      <c r="CF59" s="20">
        <v>0</v>
      </c>
      <c r="CG59" s="20">
        <v>0</v>
      </c>
      <c r="CH59" s="20">
        <v>20.5</v>
      </c>
      <c r="CI59" s="20">
        <v>0</v>
      </c>
      <c r="CJ59" s="20">
        <v>0</v>
      </c>
      <c r="CK59" s="20">
        <v>0</v>
      </c>
      <c r="CL59" s="20">
        <v>470.2</v>
      </c>
      <c r="CM59" s="20">
        <v>0</v>
      </c>
      <c r="CN59" s="20">
        <v>0</v>
      </c>
      <c r="CO59" s="20">
        <v>0</v>
      </c>
      <c r="CP59" s="20">
        <v>0</v>
      </c>
      <c r="CQ59" s="20">
        <v>4467.6499999999996</v>
      </c>
      <c r="CR59" s="20">
        <v>2227.65</v>
      </c>
      <c r="CS59" s="20">
        <v>0</v>
      </c>
      <c r="CT59" s="20">
        <v>196.35</v>
      </c>
      <c r="CU59" s="20">
        <v>461.75</v>
      </c>
      <c r="CV59" s="20">
        <v>6.25</v>
      </c>
      <c r="CW59" s="20">
        <v>2411.6999999999998</v>
      </c>
      <c r="CX59" s="20">
        <v>682.45</v>
      </c>
      <c r="CY59" s="20">
        <v>72.45</v>
      </c>
      <c r="CZ59" s="20">
        <v>1.7</v>
      </c>
      <c r="DA59" s="20">
        <v>490.45</v>
      </c>
      <c r="DB59" s="20">
        <v>237.85</v>
      </c>
      <c r="DC59" s="20">
        <v>126.95</v>
      </c>
      <c r="DD59" s="20">
        <v>1717.7</v>
      </c>
      <c r="DE59" s="20">
        <v>882.8</v>
      </c>
      <c r="DF59" s="20">
        <v>38.35</v>
      </c>
      <c r="DG59" s="20">
        <v>81.599999999999994</v>
      </c>
      <c r="DH59" s="20">
        <v>122.95</v>
      </c>
      <c r="DI59" s="20">
        <v>497.9</v>
      </c>
      <c r="DJ59" s="20">
        <v>321.8</v>
      </c>
      <c r="DK59" s="20">
        <v>356.4</v>
      </c>
      <c r="DL59" s="20">
        <v>84.9</v>
      </c>
      <c r="DM59" s="20">
        <v>441.12</v>
      </c>
      <c r="DN59" s="20">
        <v>138.4</v>
      </c>
      <c r="DO59" s="20">
        <v>157.9</v>
      </c>
      <c r="DP59" s="20">
        <v>628.6</v>
      </c>
      <c r="DQ59" s="20">
        <v>1464.05</v>
      </c>
      <c r="DR59" s="20">
        <v>160.4</v>
      </c>
      <c r="DS59" s="20">
        <v>83.85</v>
      </c>
      <c r="DT59" s="20">
        <v>471.3</v>
      </c>
      <c r="DU59" s="20">
        <v>60.1</v>
      </c>
      <c r="DV59" s="20">
        <v>7.15</v>
      </c>
      <c r="DW59" s="20">
        <v>2.2000000000000002</v>
      </c>
      <c r="DX59" s="20">
        <v>475.05</v>
      </c>
      <c r="DY59" s="20">
        <v>189.8</v>
      </c>
      <c r="DZ59" s="20">
        <v>442</v>
      </c>
      <c r="EA59" s="20">
        <v>486.8</v>
      </c>
      <c r="EB59" s="20">
        <v>89.75</v>
      </c>
      <c r="EC59" s="20">
        <v>1078.4000000000001</v>
      </c>
      <c r="ED59" s="20">
        <v>301.8</v>
      </c>
      <c r="EE59" s="20">
        <v>972.85</v>
      </c>
      <c r="EF59" s="20">
        <v>1443.55</v>
      </c>
      <c r="EG59" s="20">
        <v>111.15</v>
      </c>
      <c r="EH59" s="20">
        <v>24.3</v>
      </c>
      <c r="EI59" s="20">
        <v>414.95</v>
      </c>
      <c r="EJ59" s="20">
        <v>451.45</v>
      </c>
      <c r="EK59" s="20">
        <v>167.85</v>
      </c>
      <c r="EL59" s="20">
        <v>184.6</v>
      </c>
      <c r="EM59" s="20">
        <v>489.6</v>
      </c>
      <c r="EN59" s="20">
        <v>489.6</v>
      </c>
      <c r="EO59" s="20">
        <v>480</v>
      </c>
      <c r="EP59" s="20">
        <v>89.2</v>
      </c>
      <c r="EQ59" s="20">
        <v>2235.6999999999998</v>
      </c>
      <c r="ER59" s="20">
        <v>128.74449999999999</v>
      </c>
      <c r="ES59" s="20">
        <v>1148.2</v>
      </c>
      <c r="ET59" s="20">
        <v>14.4</v>
      </c>
      <c r="EU59" s="20">
        <v>1415.35</v>
      </c>
      <c r="EV59" s="20">
        <v>1311.3</v>
      </c>
      <c r="EW59" s="20">
        <v>876.6</v>
      </c>
      <c r="EX59" s="20">
        <v>93.11</v>
      </c>
      <c r="EY59" s="20">
        <v>56.52</v>
      </c>
      <c r="EZ59" s="20">
        <v>32.564999999999998</v>
      </c>
      <c r="FA59" s="20">
        <v>30.855</v>
      </c>
      <c r="FB59" s="20">
        <v>122.6845</v>
      </c>
      <c r="FC59" s="20">
        <v>165.95</v>
      </c>
      <c r="FD59" s="20">
        <v>480.5</v>
      </c>
      <c r="FE59" s="20">
        <v>479.85</v>
      </c>
      <c r="FF59" s="20">
        <v>220.85</v>
      </c>
      <c r="FG59" s="20">
        <v>0</v>
      </c>
      <c r="FH59" s="20">
        <v>0</v>
      </c>
      <c r="FI59" s="20">
        <v>0</v>
      </c>
      <c r="FJ59" s="20">
        <v>0</v>
      </c>
      <c r="FK59" s="20">
        <v>114.425</v>
      </c>
      <c r="FL59" s="20">
        <v>0</v>
      </c>
      <c r="FM59" s="20">
        <v>426.75</v>
      </c>
      <c r="FN59" s="20">
        <v>180295.264</v>
      </c>
      <c r="FO59" s="21"/>
      <c r="FP59" s="20">
        <v>580.04060500000003</v>
      </c>
      <c r="FQ59" s="20">
        <v>210.7</v>
      </c>
      <c r="FR59" s="20">
        <v>239.88900000000001</v>
      </c>
      <c r="FS59" s="20">
        <v>316.8</v>
      </c>
      <c r="FT59" s="20">
        <v>674.88</v>
      </c>
      <c r="FU59" s="20">
        <v>454.77</v>
      </c>
      <c r="FV59" s="20">
        <v>104.85</v>
      </c>
      <c r="FW59" s="20">
        <v>174</v>
      </c>
      <c r="FX59" s="20">
        <v>2755.9296049999998</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0" width="20" customWidth="1"/>
  </cols>
  <sheetData>
    <row r="1" spans="1:18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25">
      <c r="A5" s="210" t="s">
        <v>886</v>
      </c>
      <c r="B5" s="211"/>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c r="BY5" s="211"/>
      <c r="BZ5" s="211"/>
      <c r="CA5" s="211"/>
      <c r="CB5" s="211"/>
      <c r="CC5" s="211"/>
      <c r="CD5" s="211"/>
      <c r="CE5" s="211"/>
      <c r="CF5" s="211"/>
      <c r="CG5" s="211"/>
      <c r="CH5" s="211"/>
      <c r="CI5" s="211"/>
      <c r="CJ5" s="211"/>
      <c r="CK5" s="211"/>
      <c r="CL5" s="211"/>
      <c r="CM5" s="211"/>
      <c r="CN5" s="211"/>
      <c r="CO5" s="211"/>
      <c r="CP5" s="211"/>
      <c r="CQ5" s="211"/>
      <c r="CR5" s="211"/>
      <c r="CS5" s="211"/>
      <c r="CT5" s="211"/>
      <c r="CU5" s="211"/>
      <c r="CV5" s="211"/>
      <c r="CW5" s="211"/>
      <c r="CX5" s="211"/>
      <c r="CY5" s="211"/>
      <c r="CZ5" s="211"/>
      <c r="DA5" s="211"/>
      <c r="DB5" s="211"/>
      <c r="DC5" s="211"/>
      <c r="DD5" s="211"/>
      <c r="DE5" s="211"/>
      <c r="DF5" s="211"/>
      <c r="DG5" s="211"/>
      <c r="DH5" s="211"/>
      <c r="DI5" s="211"/>
      <c r="DJ5" s="211"/>
      <c r="DK5" s="211"/>
      <c r="DL5" s="211"/>
      <c r="DM5" s="211"/>
      <c r="DN5" s="211"/>
      <c r="DO5" s="211"/>
      <c r="DP5" s="211"/>
      <c r="DQ5" s="211"/>
      <c r="DR5" s="211"/>
      <c r="DS5" s="211"/>
      <c r="DT5" s="211"/>
      <c r="DU5" s="211"/>
      <c r="DV5" s="211"/>
      <c r="DW5" s="211"/>
      <c r="DX5" s="211"/>
      <c r="DY5" s="211"/>
      <c r="DZ5" s="211"/>
      <c r="EA5" s="211"/>
      <c r="EB5" s="211"/>
      <c r="EC5" s="211"/>
      <c r="ED5" s="211"/>
      <c r="EE5" s="211"/>
      <c r="EF5" s="211"/>
      <c r="EG5" s="211"/>
      <c r="EH5" s="211"/>
      <c r="EI5" s="211"/>
      <c r="EJ5" s="211"/>
      <c r="EK5" s="211"/>
      <c r="EL5" s="211"/>
      <c r="EM5" s="211"/>
      <c r="EN5" s="211"/>
      <c r="EO5" s="211"/>
      <c r="EP5" s="211"/>
      <c r="EQ5" s="211"/>
      <c r="ER5" s="211"/>
      <c r="ES5" s="211"/>
      <c r="ET5" s="211"/>
      <c r="EU5" s="211"/>
      <c r="EV5" s="211"/>
      <c r="EW5" s="211"/>
      <c r="EX5" s="211"/>
      <c r="EY5" s="211"/>
      <c r="EZ5" s="211"/>
      <c r="FA5" s="211"/>
      <c r="FB5" s="211"/>
      <c r="FC5" s="211"/>
      <c r="FD5" s="211"/>
      <c r="FE5" s="211"/>
      <c r="FF5" s="211"/>
      <c r="FG5" s="211"/>
      <c r="FH5" s="211"/>
      <c r="FI5" s="211"/>
      <c r="FJ5" s="211"/>
      <c r="FK5" s="211"/>
      <c r="FL5" s="211"/>
      <c r="FM5" s="211"/>
      <c r="FN5" s="211"/>
      <c r="FO5" s="1"/>
      <c r="FP5" s="206" t="s">
        <v>612</v>
      </c>
      <c r="FQ5" s="205"/>
      <c r="FR5" s="205"/>
      <c r="FS5" s="205"/>
      <c r="FT5" s="205"/>
      <c r="FU5" s="205"/>
      <c r="FV5" s="205"/>
      <c r="FW5" s="205"/>
      <c r="FX5" s="205"/>
    </row>
    <row r="6" spans="1:180" ht="21.95" hidden="1" customHeight="1" x14ac:dyDescent="0.25">
      <c r="A6" s="209" t="s">
        <v>62</v>
      </c>
      <c r="B6" s="209" t="s">
        <v>613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9" t="s">
        <v>614</v>
      </c>
      <c r="FO6" s="1"/>
      <c r="FP6" s="10">
        <v>221</v>
      </c>
      <c r="FQ6" s="10">
        <v>222</v>
      </c>
      <c r="FR6" s="10">
        <v>224</v>
      </c>
      <c r="FS6" s="10">
        <v>2187</v>
      </c>
      <c r="FT6" s="10">
        <v>227</v>
      </c>
      <c r="FU6" s="10">
        <v>49400</v>
      </c>
      <c r="FV6" s="10">
        <v>199</v>
      </c>
      <c r="FW6" s="10">
        <v>200</v>
      </c>
      <c r="FX6" s="205" t="s">
        <v>615</v>
      </c>
    </row>
    <row r="7" spans="1:180" ht="15" hidden="1" customHeight="1" x14ac:dyDescent="0.25">
      <c r="A7" s="209"/>
      <c r="B7" s="209"/>
      <c r="C7" s="9" t="s">
        <v>616</v>
      </c>
      <c r="D7" s="9" t="s">
        <v>617</v>
      </c>
      <c r="E7" s="9" t="s">
        <v>617</v>
      </c>
      <c r="F7" s="9" t="s">
        <v>618</v>
      </c>
      <c r="G7" s="9" t="s">
        <v>618</v>
      </c>
      <c r="H7" s="9" t="s">
        <v>618</v>
      </c>
      <c r="I7" s="9" t="s">
        <v>618</v>
      </c>
      <c r="J7" s="9" t="s">
        <v>617</v>
      </c>
      <c r="K7" s="9" t="s">
        <v>617</v>
      </c>
      <c r="L7" s="9" t="s">
        <v>617</v>
      </c>
      <c r="M7" s="9" t="s">
        <v>617</v>
      </c>
      <c r="N7" s="9" t="s">
        <v>617</v>
      </c>
      <c r="O7" s="9" t="s">
        <v>617</v>
      </c>
      <c r="P7" s="9" t="s">
        <v>617</v>
      </c>
      <c r="Q7" s="9" t="s">
        <v>617</v>
      </c>
      <c r="R7" s="9" t="s">
        <v>617</v>
      </c>
      <c r="S7" s="9" t="s">
        <v>617</v>
      </c>
      <c r="T7" s="9" t="s">
        <v>617</v>
      </c>
      <c r="U7" s="9" t="s">
        <v>617</v>
      </c>
      <c r="V7" s="9" t="s">
        <v>617</v>
      </c>
      <c r="W7" s="9" t="s">
        <v>616</v>
      </c>
      <c r="X7" s="9" t="s">
        <v>616</v>
      </c>
      <c r="Y7" s="9" t="s">
        <v>616</v>
      </c>
      <c r="Z7" s="9" t="s">
        <v>617</v>
      </c>
      <c r="AA7" s="9" t="s">
        <v>616</v>
      </c>
      <c r="AB7" s="9" t="s">
        <v>616</v>
      </c>
      <c r="AC7" s="9" t="s">
        <v>616</v>
      </c>
      <c r="AD7" s="9" t="s">
        <v>616</v>
      </c>
      <c r="AE7" s="9" t="s">
        <v>616</v>
      </c>
      <c r="AF7" s="9" t="s">
        <v>616</v>
      </c>
      <c r="AG7" s="9" t="s">
        <v>616</v>
      </c>
      <c r="AH7" s="9" t="s">
        <v>616</v>
      </c>
      <c r="AI7" s="9" t="s">
        <v>617</v>
      </c>
      <c r="AJ7" s="9" t="s">
        <v>618</v>
      </c>
      <c r="AK7" s="9" t="s">
        <v>618</v>
      </c>
      <c r="AL7" s="9" t="s">
        <v>618</v>
      </c>
      <c r="AM7" s="9" t="s">
        <v>617</v>
      </c>
      <c r="AN7" s="9" t="s">
        <v>617</v>
      </c>
      <c r="AO7" s="9" t="s">
        <v>617</v>
      </c>
      <c r="AP7" s="9" t="s">
        <v>617</v>
      </c>
      <c r="AQ7" s="9" t="s">
        <v>617</v>
      </c>
      <c r="AR7" s="9" t="s">
        <v>617</v>
      </c>
      <c r="AS7" s="9" t="s">
        <v>617</v>
      </c>
      <c r="AT7" s="9" t="s">
        <v>616</v>
      </c>
      <c r="AU7" s="9" t="s">
        <v>617</v>
      </c>
      <c r="AV7" s="9" t="s">
        <v>617</v>
      </c>
      <c r="AW7" s="9" t="s">
        <v>617</v>
      </c>
      <c r="AX7" s="9" t="s">
        <v>617</v>
      </c>
      <c r="AY7" s="9" t="s">
        <v>617</v>
      </c>
      <c r="AZ7" s="9" t="s">
        <v>617</v>
      </c>
      <c r="BA7" s="9" t="s">
        <v>616</v>
      </c>
      <c r="BB7" s="9" t="s">
        <v>618</v>
      </c>
      <c r="BC7" s="9" t="s">
        <v>617</v>
      </c>
      <c r="BD7" s="9" t="s">
        <v>617</v>
      </c>
      <c r="BE7" s="9" t="s">
        <v>617</v>
      </c>
      <c r="BF7" s="9" t="s">
        <v>617</v>
      </c>
      <c r="BG7" s="9" t="s">
        <v>618</v>
      </c>
      <c r="BH7" s="9" t="s">
        <v>618</v>
      </c>
      <c r="BI7" s="9" t="s">
        <v>618</v>
      </c>
      <c r="BJ7" s="9" t="s">
        <v>616</v>
      </c>
      <c r="BK7" s="9" t="s">
        <v>616</v>
      </c>
      <c r="BL7" s="9" t="s">
        <v>616</v>
      </c>
      <c r="BM7" s="9" t="s">
        <v>617</v>
      </c>
      <c r="BN7" s="9" t="s">
        <v>617</v>
      </c>
      <c r="BO7" s="9" t="s">
        <v>617</v>
      </c>
      <c r="BP7" s="9" t="s">
        <v>617</v>
      </c>
      <c r="BQ7" s="9" t="s">
        <v>617</v>
      </c>
      <c r="BR7" s="9" t="s">
        <v>617</v>
      </c>
      <c r="BS7" s="9" t="s">
        <v>617</v>
      </c>
      <c r="BT7" s="9" t="s">
        <v>616</v>
      </c>
      <c r="BU7" s="9" t="s">
        <v>616</v>
      </c>
      <c r="BV7" s="9" t="s">
        <v>616</v>
      </c>
      <c r="BW7" s="9" t="s">
        <v>618</v>
      </c>
      <c r="BX7" s="9" t="s">
        <v>616</v>
      </c>
      <c r="BY7" s="9" t="s">
        <v>617</v>
      </c>
      <c r="BZ7" s="9" t="s">
        <v>618</v>
      </c>
      <c r="CA7" s="9" t="s">
        <v>617</v>
      </c>
      <c r="CB7" s="9" t="s">
        <v>617</v>
      </c>
      <c r="CC7" s="9" t="s">
        <v>617</v>
      </c>
      <c r="CD7" s="9" t="s">
        <v>617</v>
      </c>
      <c r="CE7" s="9" t="s">
        <v>617</v>
      </c>
      <c r="CF7" s="9" t="s">
        <v>617</v>
      </c>
      <c r="CG7" s="9" t="s">
        <v>617</v>
      </c>
      <c r="CH7" s="9" t="s">
        <v>617</v>
      </c>
      <c r="CI7" s="9" t="s">
        <v>617</v>
      </c>
      <c r="CJ7" s="9" t="s">
        <v>617</v>
      </c>
      <c r="CK7" s="9" t="s">
        <v>617</v>
      </c>
      <c r="CL7" s="9" t="s">
        <v>617</v>
      </c>
      <c r="CM7" s="9" t="s">
        <v>616</v>
      </c>
      <c r="CN7" s="9" t="s">
        <v>616</v>
      </c>
      <c r="CO7" s="9" t="s">
        <v>616</v>
      </c>
      <c r="CP7" s="9" t="s">
        <v>616</v>
      </c>
      <c r="CQ7" s="9" t="s">
        <v>617</v>
      </c>
      <c r="CR7" s="9" t="s">
        <v>617</v>
      </c>
      <c r="CS7" s="9" t="s">
        <v>617</v>
      </c>
      <c r="CT7" s="9" t="s">
        <v>617</v>
      </c>
      <c r="CU7" s="9" t="s">
        <v>618</v>
      </c>
      <c r="CV7" s="9" t="s">
        <v>617</v>
      </c>
      <c r="CW7" s="9" t="s">
        <v>617</v>
      </c>
      <c r="CX7" s="9" t="s">
        <v>616</v>
      </c>
      <c r="CY7" s="9" t="s">
        <v>618</v>
      </c>
      <c r="CZ7" s="9" t="s">
        <v>618</v>
      </c>
      <c r="DA7" s="9" t="s">
        <v>617</v>
      </c>
      <c r="DB7" s="9" t="s">
        <v>618</v>
      </c>
      <c r="DC7" s="9" t="s">
        <v>618</v>
      </c>
      <c r="DD7" s="9" t="s">
        <v>616</v>
      </c>
      <c r="DE7" s="9" t="s">
        <v>616</v>
      </c>
      <c r="DF7" s="9" t="s">
        <v>616</v>
      </c>
      <c r="DG7" s="9" t="s">
        <v>617</v>
      </c>
      <c r="DH7" s="9" t="s">
        <v>617</v>
      </c>
      <c r="DI7" s="9" t="s">
        <v>617</v>
      </c>
      <c r="DJ7" s="9" t="s">
        <v>618</v>
      </c>
      <c r="DK7" s="9" t="s">
        <v>618</v>
      </c>
      <c r="DL7" s="9" t="s">
        <v>617</v>
      </c>
      <c r="DM7" s="9" t="s">
        <v>617</v>
      </c>
      <c r="DN7" s="9" t="s">
        <v>616</v>
      </c>
      <c r="DO7" s="9" t="s">
        <v>616</v>
      </c>
      <c r="DP7" s="9" t="s">
        <v>617</v>
      </c>
      <c r="DQ7" s="9" t="s">
        <v>617</v>
      </c>
      <c r="DR7" s="9" t="s">
        <v>616</v>
      </c>
      <c r="DS7" s="9" t="s">
        <v>617</v>
      </c>
      <c r="DT7" s="9" t="s">
        <v>617</v>
      </c>
      <c r="DU7" s="9" t="s">
        <v>618</v>
      </c>
      <c r="DV7" s="9" t="s">
        <v>617</v>
      </c>
      <c r="DW7" s="9" t="s">
        <v>617</v>
      </c>
      <c r="DX7" s="9" t="s">
        <v>617</v>
      </c>
      <c r="DY7" s="9" t="s">
        <v>618</v>
      </c>
      <c r="DZ7" s="9" t="s">
        <v>617</v>
      </c>
      <c r="EA7" s="9" t="s">
        <v>617</v>
      </c>
      <c r="EB7" s="9" t="s">
        <v>618</v>
      </c>
      <c r="EC7" s="9" t="s">
        <v>618</v>
      </c>
      <c r="ED7" s="9" t="s">
        <v>616</v>
      </c>
      <c r="EE7" s="9" t="s">
        <v>617</v>
      </c>
      <c r="EF7" s="9" t="s">
        <v>617</v>
      </c>
      <c r="EG7" s="9" t="s">
        <v>617</v>
      </c>
      <c r="EH7" s="9" t="s">
        <v>617</v>
      </c>
      <c r="EI7" s="9" t="s">
        <v>616</v>
      </c>
      <c r="EJ7" s="9" t="s">
        <v>617</v>
      </c>
      <c r="EK7" s="9" t="s">
        <v>617</v>
      </c>
      <c r="EL7" s="9" t="s">
        <v>616</v>
      </c>
      <c r="EM7" s="9" t="s">
        <v>616</v>
      </c>
      <c r="EN7" s="9" t="s">
        <v>616</v>
      </c>
      <c r="EO7" s="9" t="s">
        <v>616</v>
      </c>
      <c r="EP7" s="9" t="s">
        <v>618</v>
      </c>
      <c r="EQ7" s="9" t="s">
        <v>616</v>
      </c>
      <c r="ER7" s="9" t="s">
        <v>616</v>
      </c>
      <c r="ES7" s="9" t="s">
        <v>616</v>
      </c>
      <c r="ET7" s="9" t="s">
        <v>617</v>
      </c>
      <c r="EU7" s="9" t="s">
        <v>617</v>
      </c>
      <c r="EV7" s="9" t="s">
        <v>617</v>
      </c>
      <c r="EW7" s="9" t="s">
        <v>616</v>
      </c>
      <c r="EX7" s="9" t="s">
        <v>617</v>
      </c>
      <c r="EY7" s="9" t="s">
        <v>617</v>
      </c>
      <c r="EZ7" s="9" t="s">
        <v>617</v>
      </c>
      <c r="FA7" s="9" t="s">
        <v>617</v>
      </c>
      <c r="FB7" s="9" t="s">
        <v>616</v>
      </c>
      <c r="FC7" s="9" t="s">
        <v>618</v>
      </c>
      <c r="FD7" s="9" t="s">
        <v>617</v>
      </c>
      <c r="FE7" s="9" t="s">
        <v>617</v>
      </c>
      <c r="FF7" s="9" t="s">
        <v>618</v>
      </c>
      <c r="FG7" s="9" t="s">
        <v>618</v>
      </c>
      <c r="FH7" s="9" t="s">
        <v>618</v>
      </c>
      <c r="FI7" s="9" t="s">
        <v>617</v>
      </c>
      <c r="FJ7" s="9" t="s">
        <v>618</v>
      </c>
      <c r="FK7" s="9" t="s">
        <v>618</v>
      </c>
      <c r="FL7" s="9" t="s">
        <v>618</v>
      </c>
      <c r="FM7" s="9" t="s">
        <v>618</v>
      </c>
      <c r="FN7" s="209"/>
      <c r="FO7" s="1"/>
      <c r="FP7" s="10" t="s">
        <v>618</v>
      </c>
      <c r="FQ7" s="10" t="s">
        <v>617</v>
      </c>
      <c r="FR7" s="10" t="s">
        <v>618</v>
      </c>
      <c r="FS7" s="10" t="s">
        <v>618</v>
      </c>
      <c r="FT7" s="10" t="s">
        <v>618</v>
      </c>
      <c r="FU7" s="10" t="s">
        <v>618</v>
      </c>
      <c r="FV7" s="10" t="s">
        <v>618</v>
      </c>
      <c r="FW7" s="10" t="s">
        <v>618</v>
      </c>
      <c r="FX7" s="205"/>
    </row>
    <row r="8" spans="1:180" ht="15" hidden="1" customHeight="1" x14ac:dyDescent="0.25">
      <c r="A8" s="209"/>
      <c r="B8" s="209"/>
      <c r="C8" s="9" t="s">
        <v>619</v>
      </c>
      <c r="D8" s="9" t="s">
        <v>619</v>
      </c>
      <c r="E8" s="9" t="s">
        <v>619</v>
      </c>
      <c r="F8" s="9" t="s">
        <v>620</v>
      </c>
      <c r="G8" s="9" t="s">
        <v>620</v>
      </c>
      <c r="H8" s="9" t="s">
        <v>619</v>
      </c>
      <c r="I8" s="9" t="s">
        <v>619</v>
      </c>
      <c r="J8" s="9" t="s">
        <v>620</v>
      </c>
      <c r="K8" s="9" t="s">
        <v>620</v>
      </c>
      <c r="L8" s="9" t="s">
        <v>620</v>
      </c>
      <c r="M8" s="9" t="s">
        <v>620</v>
      </c>
      <c r="N8" s="9" t="s">
        <v>620</v>
      </c>
      <c r="O8" s="9" t="s">
        <v>620</v>
      </c>
      <c r="P8" s="9" t="s">
        <v>620</v>
      </c>
      <c r="Q8" s="9" t="s">
        <v>620</v>
      </c>
      <c r="R8" s="9" t="s">
        <v>619</v>
      </c>
      <c r="S8" s="9" t="s">
        <v>619</v>
      </c>
      <c r="T8" s="9" t="s">
        <v>620</v>
      </c>
      <c r="U8" s="9" t="s">
        <v>620</v>
      </c>
      <c r="V8" s="9" t="s">
        <v>620</v>
      </c>
      <c r="W8" s="9" t="s">
        <v>619</v>
      </c>
      <c r="X8" s="9" t="s">
        <v>619</v>
      </c>
      <c r="Y8" s="9" t="s">
        <v>619</v>
      </c>
      <c r="Z8" s="9" t="s">
        <v>620</v>
      </c>
      <c r="AA8" s="9" t="s">
        <v>619</v>
      </c>
      <c r="AB8" s="9" t="s">
        <v>619</v>
      </c>
      <c r="AC8" s="9" t="s">
        <v>619</v>
      </c>
      <c r="AD8" s="9" t="s">
        <v>619</v>
      </c>
      <c r="AE8" s="9" t="s">
        <v>620</v>
      </c>
      <c r="AF8" s="9" t="s">
        <v>620</v>
      </c>
      <c r="AG8" s="9" t="s">
        <v>620</v>
      </c>
      <c r="AH8" s="9" t="s">
        <v>619</v>
      </c>
      <c r="AI8" s="9" t="s">
        <v>619</v>
      </c>
      <c r="AJ8" s="9" t="s">
        <v>620</v>
      </c>
      <c r="AK8" s="9" t="s">
        <v>620</v>
      </c>
      <c r="AL8" s="9" t="s">
        <v>620</v>
      </c>
      <c r="AM8" s="9" t="s">
        <v>619</v>
      </c>
      <c r="AN8" s="9" t="s">
        <v>619</v>
      </c>
      <c r="AO8" s="9" t="s">
        <v>619</v>
      </c>
      <c r="AP8" s="9" t="s">
        <v>619</v>
      </c>
      <c r="AQ8" s="9" t="s">
        <v>619</v>
      </c>
      <c r="AR8" s="9" t="s">
        <v>619</v>
      </c>
      <c r="AS8" s="9" t="s">
        <v>619</v>
      </c>
      <c r="AT8" s="9" t="s">
        <v>619</v>
      </c>
      <c r="AU8" s="9" t="s">
        <v>620</v>
      </c>
      <c r="AV8" s="9" t="s">
        <v>620</v>
      </c>
      <c r="AW8" s="9" t="s">
        <v>620</v>
      </c>
      <c r="AX8" s="9" t="s">
        <v>619</v>
      </c>
      <c r="AY8" s="9" t="s">
        <v>619</v>
      </c>
      <c r="AZ8" s="9" t="s">
        <v>619</v>
      </c>
      <c r="BA8" s="9" t="s">
        <v>619</v>
      </c>
      <c r="BB8" s="9" t="s">
        <v>619</v>
      </c>
      <c r="BC8" s="9" t="s">
        <v>619</v>
      </c>
      <c r="BD8" s="9" t="s">
        <v>619</v>
      </c>
      <c r="BE8" s="9" t="s">
        <v>619</v>
      </c>
      <c r="BF8" s="9" t="s">
        <v>619</v>
      </c>
      <c r="BG8" s="9" t="s">
        <v>620</v>
      </c>
      <c r="BH8" s="9" t="s">
        <v>620</v>
      </c>
      <c r="BI8" s="9" t="s">
        <v>620</v>
      </c>
      <c r="BJ8" s="9" t="s">
        <v>620</v>
      </c>
      <c r="BK8" s="9" t="s">
        <v>620</v>
      </c>
      <c r="BL8" s="9" t="s">
        <v>620</v>
      </c>
      <c r="BM8" s="9" t="s">
        <v>619</v>
      </c>
      <c r="BN8" s="9" t="s">
        <v>620</v>
      </c>
      <c r="BO8" s="9" t="s">
        <v>620</v>
      </c>
      <c r="BP8" s="9" t="s">
        <v>620</v>
      </c>
      <c r="BQ8" s="9" t="s">
        <v>620</v>
      </c>
      <c r="BR8" s="9" t="s">
        <v>620</v>
      </c>
      <c r="BS8" s="9" t="s">
        <v>620</v>
      </c>
      <c r="BT8" s="9" t="s">
        <v>620</v>
      </c>
      <c r="BU8" s="9" t="s">
        <v>620</v>
      </c>
      <c r="BV8" s="9" t="s">
        <v>620</v>
      </c>
      <c r="BW8" s="9" t="s">
        <v>619</v>
      </c>
      <c r="BX8" s="9" t="s">
        <v>620</v>
      </c>
      <c r="BY8" s="9" t="s">
        <v>620</v>
      </c>
      <c r="BZ8" s="9" t="s">
        <v>619</v>
      </c>
      <c r="CA8" s="9" t="s">
        <v>619</v>
      </c>
      <c r="CB8" s="9" t="s">
        <v>619</v>
      </c>
      <c r="CC8" s="9" t="s">
        <v>619</v>
      </c>
      <c r="CD8" s="9" t="s">
        <v>619</v>
      </c>
      <c r="CE8" s="9" t="s">
        <v>619</v>
      </c>
      <c r="CF8" s="9" t="s">
        <v>620</v>
      </c>
      <c r="CG8" s="9" t="s">
        <v>620</v>
      </c>
      <c r="CH8" s="9" t="s">
        <v>620</v>
      </c>
      <c r="CI8" s="9" t="s">
        <v>620</v>
      </c>
      <c r="CJ8" s="9" t="s">
        <v>620</v>
      </c>
      <c r="CK8" s="9" t="s">
        <v>620</v>
      </c>
      <c r="CL8" s="9" t="s">
        <v>620</v>
      </c>
      <c r="CM8" s="9" t="s">
        <v>620</v>
      </c>
      <c r="CN8" s="9" t="s">
        <v>620</v>
      </c>
      <c r="CO8" s="9" t="s">
        <v>620</v>
      </c>
      <c r="CP8" s="9" t="s">
        <v>620</v>
      </c>
      <c r="CQ8" s="9" t="s">
        <v>620</v>
      </c>
      <c r="CR8" s="9" t="s">
        <v>620</v>
      </c>
      <c r="CS8" s="9" t="s">
        <v>619</v>
      </c>
      <c r="CT8" s="9" t="s">
        <v>619</v>
      </c>
      <c r="CU8" s="9" t="s">
        <v>619</v>
      </c>
      <c r="CV8" s="9" t="s">
        <v>621</v>
      </c>
      <c r="CW8" s="9" t="s">
        <v>622</v>
      </c>
      <c r="CX8" s="9" t="s">
        <v>621</v>
      </c>
      <c r="CY8" s="9" t="s">
        <v>622</v>
      </c>
      <c r="CZ8" s="9" t="s">
        <v>621</v>
      </c>
      <c r="DA8" s="9" t="s">
        <v>619</v>
      </c>
      <c r="DB8" s="9" t="s">
        <v>619</v>
      </c>
      <c r="DC8" s="9" t="s">
        <v>619</v>
      </c>
      <c r="DD8" s="9" t="s">
        <v>621</v>
      </c>
      <c r="DE8" s="9" t="s">
        <v>621</v>
      </c>
      <c r="DF8" s="9" t="s">
        <v>619</v>
      </c>
      <c r="DG8" s="9" t="s">
        <v>619</v>
      </c>
      <c r="DH8" s="9" t="s">
        <v>619</v>
      </c>
      <c r="DI8" s="9" t="s">
        <v>619</v>
      </c>
      <c r="DJ8" s="9" t="s">
        <v>619</v>
      </c>
      <c r="DK8" s="9" t="s">
        <v>619</v>
      </c>
      <c r="DL8" s="9" t="s">
        <v>619</v>
      </c>
      <c r="DM8" s="9" t="s">
        <v>619</v>
      </c>
      <c r="DN8" s="9" t="s">
        <v>621</v>
      </c>
      <c r="DO8" s="9" t="s">
        <v>621</v>
      </c>
      <c r="DP8" s="9" t="s">
        <v>622</v>
      </c>
      <c r="DQ8" s="9" t="s">
        <v>622</v>
      </c>
      <c r="DR8" s="9" t="s">
        <v>621</v>
      </c>
      <c r="DS8" s="9" t="s">
        <v>619</v>
      </c>
      <c r="DT8" s="9" t="s">
        <v>619</v>
      </c>
      <c r="DU8" s="9" t="s">
        <v>619</v>
      </c>
      <c r="DV8" s="9" t="s">
        <v>619</v>
      </c>
      <c r="DW8" s="9" t="s">
        <v>621</v>
      </c>
      <c r="DX8" s="9" t="s">
        <v>619</v>
      </c>
      <c r="DY8" s="9" t="s">
        <v>619</v>
      </c>
      <c r="DZ8" s="9" t="s">
        <v>619</v>
      </c>
      <c r="EA8" s="9" t="s">
        <v>619</v>
      </c>
      <c r="EB8" s="9" t="s">
        <v>622</v>
      </c>
      <c r="EC8" s="9" t="s">
        <v>622</v>
      </c>
      <c r="ED8" s="9" t="s">
        <v>621</v>
      </c>
      <c r="EE8" s="9" t="s">
        <v>622</v>
      </c>
      <c r="EF8" s="9" t="s">
        <v>622</v>
      </c>
      <c r="EG8" s="9" t="s">
        <v>622</v>
      </c>
      <c r="EH8" s="9" t="s">
        <v>622</v>
      </c>
      <c r="EI8" s="9" t="s">
        <v>621</v>
      </c>
      <c r="EJ8" s="9" t="s">
        <v>619</v>
      </c>
      <c r="EK8" s="9" t="s">
        <v>619</v>
      </c>
      <c r="EL8" s="9" t="s">
        <v>619</v>
      </c>
      <c r="EM8" s="9" t="s">
        <v>619</v>
      </c>
      <c r="EN8" s="9" t="s">
        <v>619</v>
      </c>
      <c r="EO8" s="9" t="s">
        <v>619</v>
      </c>
      <c r="EP8" s="9" t="s">
        <v>622</v>
      </c>
      <c r="EQ8" s="9" t="s">
        <v>621</v>
      </c>
      <c r="ER8" s="9" t="s">
        <v>621</v>
      </c>
      <c r="ES8" s="9" t="s">
        <v>621</v>
      </c>
      <c r="ET8" s="9" t="s">
        <v>619</v>
      </c>
      <c r="EU8" s="9" t="s">
        <v>622</v>
      </c>
      <c r="EV8" s="9" t="s">
        <v>622</v>
      </c>
      <c r="EW8" s="9" t="s">
        <v>621</v>
      </c>
      <c r="EX8" s="9" t="s">
        <v>620</v>
      </c>
      <c r="EY8" s="9" t="s">
        <v>620</v>
      </c>
      <c r="EZ8" s="9" t="s">
        <v>620</v>
      </c>
      <c r="FA8" s="9" t="s">
        <v>620</v>
      </c>
      <c r="FB8" s="9" t="s">
        <v>621</v>
      </c>
      <c r="FC8" s="9" t="s">
        <v>619</v>
      </c>
      <c r="FD8" s="9" t="s">
        <v>619</v>
      </c>
      <c r="FE8" s="9" t="s">
        <v>619</v>
      </c>
      <c r="FF8" s="9" t="s">
        <v>620</v>
      </c>
      <c r="FG8" s="9" t="s">
        <v>620</v>
      </c>
      <c r="FH8" s="9" t="s">
        <v>620</v>
      </c>
      <c r="FI8" s="9" t="s">
        <v>620</v>
      </c>
      <c r="FJ8" s="9" t="s">
        <v>620</v>
      </c>
      <c r="FK8" s="9" t="s">
        <v>620</v>
      </c>
      <c r="FL8" s="9" t="s">
        <v>620</v>
      </c>
      <c r="FM8" s="9" t="s">
        <v>620</v>
      </c>
      <c r="FN8" s="209"/>
      <c r="FO8" s="1"/>
      <c r="FP8" s="10" t="s">
        <v>619</v>
      </c>
      <c r="FQ8" s="10" t="s">
        <v>619</v>
      </c>
      <c r="FR8" s="10" t="s">
        <v>619</v>
      </c>
      <c r="FS8" s="10" t="s">
        <v>619</v>
      </c>
      <c r="FT8" s="10" t="s">
        <v>620</v>
      </c>
      <c r="FU8" s="10" t="s">
        <v>620</v>
      </c>
      <c r="FV8" s="10" t="s">
        <v>619</v>
      </c>
      <c r="FW8" s="10" t="s">
        <v>619</v>
      </c>
      <c r="FX8" s="205"/>
    </row>
    <row r="9" spans="1:180" ht="39.950000000000003" customHeight="1" x14ac:dyDescent="0.25">
      <c r="A9" s="209"/>
      <c r="B9" s="209"/>
      <c r="C9" s="11" t="s">
        <v>623</v>
      </c>
      <c r="D9" s="11" t="s">
        <v>78</v>
      </c>
      <c r="E9" s="11" t="s">
        <v>78</v>
      </c>
      <c r="F9" s="11" t="s">
        <v>78</v>
      </c>
      <c r="G9" s="11" t="s">
        <v>78</v>
      </c>
      <c r="H9" s="11" t="s">
        <v>118</v>
      </c>
      <c r="I9" s="11" t="s">
        <v>118</v>
      </c>
      <c r="J9" s="11" t="s">
        <v>158</v>
      </c>
      <c r="K9" s="11" t="s">
        <v>158</v>
      </c>
      <c r="L9" s="11" t="s">
        <v>104</v>
      </c>
      <c r="M9" s="11" t="s">
        <v>104</v>
      </c>
      <c r="N9" s="11" t="s">
        <v>104</v>
      </c>
      <c r="O9" s="11" t="s">
        <v>104</v>
      </c>
      <c r="P9" s="11" t="s">
        <v>104</v>
      </c>
      <c r="Q9" s="11" t="s">
        <v>104</v>
      </c>
      <c r="R9" s="11" t="s">
        <v>104</v>
      </c>
      <c r="S9" s="11" t="s">
        <v>104</v>
      </c>
      <c r="T9" s="11" t="s">
        <v>536</v>
      </c>
      <c r="U9" s="11" t="s">
        <v>536</v>
      </c>
      <c r="V9" s="11" t="s">
        <v>536</v>
      </c>
      <c r="W9" s="11" t="s">
        <v>624</v>
      </c>
      <c r="X9" s="11" t="s">
        <v>281</v>
      </c>
      <c r="Y9" s="11" t="s">
        <v>281</v>
      </c>
      <c r="Z9" s="11" t="s">
        <v>281</v>
      </c>
      <c r="AA9" s="11" t="s">
        <v>73</v>
      </c>
      <c r="AB9" s="11" t="s">
        <v>73</v>
      </c>
      <c r="AC9" s="11" t="s">
        <v>73</v>
      </c>
      <c r="AD9" s="11" t="s">
        <v>73</v>
      </c>
      <c r="AE9" s="11" t="s">
        <v>73</v>
      </c>
      <c r="AF9" s="11" t="s">
        <v>73</v>
      </c>
      <c r="AG9" s="11" t="s">
        <v>73</v>
      </c>
      <c r="AH9" s="11" t="s">
        <v>625</v>
      </c>
      <c r="AI9" s="11" t="s">
        <v>69</v>
      </c>
      <c r="AJ9" s="11" t="s">
        <v>377</v>
      </c>
      <c r="AK9" s="11" t="s">
        <v>427</v>
      </c>
      <c r="AL9" s="11" t="s">
        <v>427</v>
      </c>
      <c r="AM9" s="11" t="s">
        <v>81</v>
      </c>
      <c r="AN9" s="11" t="s">
        <v>81</v>
      </c>
      <c r="AO9" s="11" t="s">
        <v>626</v>
      </c>
      <c r="AP9" s="11" t="s">
        <v>627</v>
      </c>
      <c r="AQ9" s="11" t="s">
        <v>627</v>
      </c>
      <c r="AR9" s="11" t="s">
        <v>628</v>
      </c>
      <c r="AS9" s="11" t="s">
        <v>629</v>
      </c>
      <c r="AT9" s="11" t="s">
        <v>630</v>
      </c>
      <c r="AU9" s="11" t="s">
        <v>101</v>
      </c>
      <c r="AV9" s="11" t="s">
        <v>101</v>
      </c>
      <c r="AW9" s="11" t="s">
        <v>101</v>
      </c>
      <c r="AX9" s="11" t="s">
        <v>149</v>
      </c>
      <c r="AY9" s="11" t="s">
        <v>149</v>
      </c>
      <c r="AZ9" s="11" t="s">
        <v>149</v>
      </c>
      <c r="BA9" s="11" t="s">
        <v>149</v>
      </c>
      <c r="BB9" s="11" t="s">
        <v>149</v>
      </c>
      <c r="BC9" s="11" t="s">
        <v>149</v>
      </c>
      <c r="BD9" s="11" t="s">
        <v>631</v>
      </c>
      <c r="BE9" s="11" t="s">
        <v>631</v>
      </c>
      <c r="BF9" s="11" t="s">
        <v>632</v>
      </c>
      <c r="BG9" s="11" t="s">
        <v>84</v>
      </c>
      <c r="BH9" s="11" t="s">
        <v>84</v>
      </c>
      <c r="BI9" s="11" t="s">
        <v>84</v>
      </c>
      <c r="BJ9" s="11" t="s">
        <v>91</v>
      </c>
      <c r="BK9" s="11" t="s">
        <v>91</v>
      </c>
      <c r="BL9" s="11" t="s">
        <v>91</v>
      </c>
      <c r="BM9" s="11" t="s">
        <v>91</v>
      </c>
      <c r="BN9" s="11" t="s">
        <v>91</v>
      </c>
      <c r="BO9" s="11" t="s">
        <v>91</v>
      </c>
      <c r="BP9" s="11" t="s">
        <v>91</v>
      </c>
      <c r="BQ9" s="11" t="s">
        <v>91</v>
      </c>
      <c r="BR9" s="11" t="s">
        <v>91</v>
      </c>
      <c r="BS9" s="11" t="s">
        <v>91</v>
      </c>
      <c r="BT9" s="11" t="s">
        <v>91</v>
      </c>
      <c r="BU9" s="11" t="s">
        <v>91</v>
      </c>
      <c r="BV9" s="11" t="s">
        <v>91</v>
      </c>
      <c r="BW9" s="11" t="s">
        <v>91</v>
      </c>
      <c r="BX9" s="11" t="s">
        <v>633</v>
      </c>
      <c r="BY9" s="11" t="s">
        <v>633</v>
      </c>
      <c r="BZ9" s="11" t="s">
        <v>634</v>
      </c>
      <c r="CA9" s="11" t="s">
        <v>126</v>
      </c>
      <c r="CB9" s="11" t="s">
        <v>126</v>
      </c>
      <c r="CC9" s="11" t="s">
        <v>126</v>
      </c>
      <c r="CD9" s="11" t="s">
        <v>126</v>
      </c>
      <c r="CE9" s="11" t="s">
        <v>126</v>
      </c>
      <c r="CF9" s="11" t="s">
        <v>126</v>
      </c>
      <c r="CG9" s="11" t="s">
        <v>126</v>
      </c>
      <c r="CH9" s="11" t="s">
        <v>126</v>
      </c>
      <c r="CI9" s="11" t="s">
        <v>126</v>
      </c>
      <c r="CJ9" s="11" t="s">
        <v>126</v>
      </c>
      <c r="CK9" s="11" t="s">
        <v>126</v>
      </c>
      <c r="CL9" s="11" t="s">
        <v>126</v>
      </c>
      <c r="CM9" s="11" t="s">
        <v>146</v>
      </c>
      <c r="CN9" s="11" t="s">
        <v>146</v>
      </c>
      <c r="CO9" s="11" t="s">
        <v>146</v>
      </c>
      <c r="CP9" s="11" t="s">
        <v>146</v>
      </c>
      <c r="CQ9" s="11" t="s">
        <v>154</v>
      </c>
      <c r="CR9" s="11" t="s">
        <v>154</v>
      </c>
      <c r="CS9" s="11" t="s">
        <v>635</v>
      </c>
      <c r="CT9" s="11" t="s">
        <v>635</v>
      </c>
      <c r="CU9" s="11" t="s">
        <v>636</v>
      </c>
      <c r="CV9" s="11" t="s">
        <v>637</v>
      </c>
      <c r="CW9" s="11" t="s">
        <v>307</v>
      </c>
      <c r="CX9" s="11" t="s">
        <v>638</v>
      </c>
      <c r="CY9" s="11" t="s">
        <v>333</v>
      </c>
      <c r="CZ9" s="11" t="s">
        <v>639</v>
      </c>
      <c r="DA9" s="11" t="s">
        <v>640</v>
      </c>
      <c r="DB9" s="11" t="s">
        <v>118</v>
      </c>
      <c r="DC9" s="11" t="s">
        <v>118</v>
      </c>
      <c r="DD9" s="11" t="s">
        <v>104</v>
      </c>
      <c r="DE9" s="11" t="s">
        <v>104</v>
      </c>
      <c r="DF9" s="11" t="s">
        <v>625</v>
      </c>
      <c r="DG9" s="11" t="s">
        <v>641</v>
      </c>
      <c r="DH9" s="11" t="s">
        <v>642</v>
      </c>
      <c r="DI9" s="11" t="s">
        <v>643</v>
      </c>
      <c r="DJ9" s="11" t="s">
        <v>644</v>
      </c>
      <c r="DK9" s="11" t="s">
        <v>645</v>
      </c>
      <c r="DL9" s="11" t="s">
        <v>646</v>
      </c>
      <c r="DM9" s="11" t="s">
        <v>647</v>
      </c>
      <c r="DN9" s="11" t="s">
        <v>648</v>
      </c>
      <c r="DO9" s="11" t="s">
        <v>649</v>
      </c>
      <c r="DP9" s="11" t="s">
        <v>650</v>
      </c>
      <c r="DQ9" s="11" t="s">
        <v>405</v>
      </c>
      <c r="DR9" s="11" t="s">
        <v>651</v>
      </c>
      <c r="DS9" s="11" t="s">
        <v>652</v>
      </c>
      <c r="DT9" s="11" t="s">
        <v>653</v>
      </c>
      <c r="DU9" s="11" t="s">
        <v>654</v>
      </c>
      <c r="DV9" s="11" t="s">
        <v>655</v>
      </c>
      <c r="DW9" s="11" t="s">
        <v>656</v>
      </c>
      <c r="DX9" s="11" t="s">
        <v>657</v>
      </c>
      <c r="DY9" s="11" t="s">
        <v>657</v>
      </c>
      <c r="DZ9" s="11" t="s">
        <v>657</v>
      </c>
      <c r="EA9" s="11" t="s">
        <v>657</v>
      </c>
      <c r="EB9" s="11" t="s">
        <v>658</v>
      </c>
      <c r="EC9" s="11" t="s">
        <v>658</v>
      </c>
      <c r="ED9" s="11" t="s">
        <v>91</v>
      </c>
      <c r="EE9" s="11" t="s">
        <v>91</v>
      </c>
      <c r="EF9" s="11" t="s">
        <v>91</v>
      </c>
      <c r="EG9" s="11" t="s">
        <v>91</v>
      </c>
      <c r="EH9" s="11" t="s">
        <v>91</v>
      </c>
      <c r="EI9" s="11" t="s">
        <v>91</v>
      </c>
      <c r="EJ9" s="11" t="s">
        <v>659</v>
      </c>
      <c r="EK9" s="11" t="s">
        <v>659</v>
      </c>
      <c r="EL9" s="11" t="s">
        <v>660</v>
      </c>
      <c r="EM9" s="11" t="s">
        <v>660</v>
      </c>
      <c r="EN9" s="11" t="s">
        <v>660</v>
      </c>
      <c r="EO9" s="11" t="s">
        <v>660</v>
      </c>
      <c r="EP9" s="11" t="s">
        <v>327</v>
      </c>
      <c r="EQ9" s="11" t="s">
        <v>661</v>
      </c>
      <c r="ER9" s="11" t="s">
        <v>662</v>
      </c>
      <c r="ES9" s="11" t="s">
        <v>126</v>
      </c>
      <c r="ET9" s="11" t="s">
        <v>126</v>
      </c>
      <c r="EU9" s="11" t="s">
        <v>126</v>
      </c>
      <c r="EV9" s="11" t="s">
        <v>126</v>
      </c>
      <c r="EW9" s="11" t="s">
        <v>126</v>
      </c>
      <c r="EX9" s="11" t="s">
        <v>46</v>
      </c>
      <c r="EY9" s="11" t="s">
        <v>46</v>
      </c>
      <c r="EZ9" s="11" t="s">
        <v>46</v>
      </c>
      <c r="FA9" s="11" t="s">
        <v>46</v>
      </c>
      <c r="FB9" s="11" t="s">
        <v>663</v>
      </c>
      <c r="FC9" s="11" t="s">
        <v>664</v>
      </c>
      <c r="FD9" s="11" t="s">
        <v>664</v>
      </c>
      <c r="FE9" s="11" t="s">
        <v>664</v>
      </c>
      <c r="FF9" s="11" t="s">
        <v>665</v>
      </c>
      <c r="FG9" s="11" t="s">
        <v>666</v>
      </c>
      <c r="FH9" s="11" t="s">
        <v>666</v>
      </c>
      <c r="FI9" s="11" t="s">
        <v>175</v>
      </c>
      <c r="FJ9" s="11" t="s">
        <v>188</v>
      </c>
      <c r="FK9" s="11" t="s">
        <v>14</v>
      </c>
      <c r="FL9" s="11" t="s">
        <v>193</v>
      </c>
      <c r="FM9" s="11" t="s">
        <v>667</v>
      </c>
      <c r="FN9" s="209"/>
      <c r="FO9" s="1"/>
      <c r="FP9" s="12" t="s">
        <v>668</v>
      </c>
      <c r="FQ9" s="12" t="s">
        <v>23</v>
      </c>
      <c r="FR9" s="12" t="s">
        <v>669</v>
      </c>
      <c r="FS9" s="12" t="s">
        <v>670</v>
      </c>
      <c r="FT9" s="12" t="s">
        <v>671</v>
      </c>
      <c r="FU9" s="12" t="s">
        <v>672</v>
      </c>
      <c r="FV9" s="12" t="s">
        <v>664</v>
      </c>
      <c r="FW9" s="12" t="s">
        <v>664</v>
      </c>
      <c r="FX9" s="205"/>
    </row>
    <row r="10" spans="1:180" ht="39.950000000000003" customHeight="1" x14ac:dyDescent="0.25">
      <c r="A10" s="209"/>
      <c r="B10" s="209"/>
      <c r="C10" s="9" t="s">
        <v>673</v>
      </c>
      <c r="D10" s="9" t="s">
        <v>296</v>
      </c>
      <c r="E10" s="9" t="s">
        <v>674</v>
      </c>
      <c r="F10" s="9" t="s">
        <v>675</v>
      </c>
      <c r="G10" s="9" t="s">
        <v>676</v>
      </c>
      <c r="H10" s="9" t="s">
        <v>382</v>
      </c>
      <c r="I10" s="9" t="s">
        <v>677</v>
      </c>
      <c r="J10" s="9" t="s">
        <v>678</v>
      </c>
      <c r="K10" s="9" t="s">
        <v>679</v>
      </c>
      <c r="L10" s="9" t="s">
        <v>680</v>
      </c>
      <c r="M10" s="9" t="s">
        <v>681</v>
      </c>
      <c r="N10" s="9" t="s">
        <v>682</v>
      </c>
      <c r="O10" s="9" t="s">
        <v>683</v>
      </c>
      <c r="P10" s="9" t="s">
        <v>684</v>
      </c>
      <c r="Q10" s="9" t="s">
        <v>685</v>
      </c>
      <c r="R10" s="9" t="s">
        <v>686</v>
      </c>
      <c r="S10" s="9" t="s">
        <v>687</v>
      </c>
      <c r="T10" s="9" t="s">
        <v>688</v>
      </c>
      <c r="U10" s="9" t="s">
        <v>689</v>
      </c>
      <c r="V10" s="9" t="s">
        <v>690</v>
      </c>
      <c r="W10" s="9" t="s">
        <v>691</v>
      </c>
      <c r="X10" s="9" t="s">
        <v>692</v>
      </c>
      <c r="Y10" s="9" t="s">
        <v>693</v>
      </c>
      <c r="Z10" s="9" t="s">
        <v>285</v>
      </c>
      <c r="AA10" s="9" t="s">
        <v>694</v>
      </c>
      <c r="AB10" s="9" t="s">
        <v>270</v>
      </c>
      <c r="AC10" s="9" t="s">
        <v>272</v>
      </c>
      <c r="AD10" s="9" t="s">
        <v>695</v>
      </c>
      <c r="AE10" s="9" t="s">
        <v>696</v>
      </c>
      <c r="AF10" s="9" t="s">
        <v>697</v>
      </c>
      <c r="AG10" s="9" t="s">
        <v>698</v>
      </c>
      <c r="AH10" s="9" t="s">
        <v>699</v>
      </c>
      <c r="AI10" s="9" t="s">
        <v>700</v>
      </c>
      <c r="AJ10" s="9" t="s">
        <v>701</v>
      </c>
      <c r="AK10" s="9" t="s">
        <v>702</v>
      </c>
      <c r="AL10" s="9" t="s">
        <v>703</v>
      </c>
      <c r="AM10" s="9" t="s">
        <v>704</v>
      </c>
      <c r="AN10" s="9" t="s">
        <v>705</v>
      </c>
      <c r="AO10" s="9" t="s">
        <v>626</v>
      </c>
      <c r="AP10" s="9" t="s">
        <v>706</v>
      </c>
      <c r="AQ10" s="9" t="s">
        <v>707</v>
      </c>
      <c r="AR10" s="9" t="s">
        <v>708</v>
      </c>
      <c r="AS10" s="9" t="s">
        <v>709</v>
      </c>
      <c r="AT10" s="9" t="s">
        <v>710</v>
      </c>
      <c r="AU10" s="9" t="s">
        <v>711</v>
      </c>
      <c r="AV10" s="9" t="s">
        <v>712</v>
      </c>
      <c r="AW10" s="9" t="s">
        <v>713</v>
      </c>
      <c r="AX10" s="9" t="s">
        <v>714</v>
      </c>
      <c r="AY10" s="9" t="s">
        <v>715</v>
      </c>
      <c r="AZ10" s="9" t="s">
        <v>716</v>
      </c>
      <c r="BA10" s="9" t="s">
        <v>717</v>
      </c>
      <c r="BB10" s="9" t="s">
        <v>718</v>
      </c>
      <c r="BC10" s="9" t="s">
        <v>719</v>
      </c>
      <c r="BD10" s="9" t="s">
        <v>720</v>
      </c>
      <c r="BE10" s="9" t="s">
        <v>721</v>
      </c>
      <c r="BF10" s="9" t="s">
        <v>722</v>
      </c>
      <c r="BG10" s="9" t="s">
        <v>723</v>
      </c>
      <c r="BH10" s="9" t="s">
        <v>724</v>
      </c>
      <c r="BI10" s="9" t="s">
        <v>725</v>
      </c>
      <c r="BJ10" s="9" t="s">
        <v>726</v>
      </c>
      <c r="BK10" s="9" t="s">
        <v>727</v>
      </c>
      <c r="BL10" s="9" t="s">
        <v>728</v>
      </c>
      <c r="BM10" s="9" t="s">
        <v>319</v>
      </c>
      <c r="BN10" s="9" t="s">
        <v>729</v>
      </c>
      <c r="BO10" s="9" t="s">
        <v>730</v>
      </c>
      <c r="BP10" s="9" t="s">
        <v>731</v>
      </c>
      <c r="BQ10" s="9" t="s">
        <v>732</v>
      </c>
      <c r="BR10" s="9" t="s">
        <v>733</v>
      </c>
      <c r="BS10" s="9" t="s">
        <v>734</v>
      </c>
      <c r="BT10" s="9" t="s">
        <v>735</v>
      </c>
      <c r="BU10" s="9" t="s">
        <v>736</v>
      </c>
      <c r="BV10" s="9" t="s">
        <v>737</v>
      </c>
      <c r="BW10" s="9" t="s">
        <v>738</v>
      </c>
      <c r="BX10" s="9" t="s">
        <v>739</v>
      </c>
      <c r="BY10" s="9" t="s">
        <v>740</v>
      </c>
      <c r="BZ10" s="9" t="s">
        <v>741</v>
      </c>
      <c r="CA10" s="9" t="s">
        <v>742</v>
      </c>
      <c r="CB10" s="9" t="s">
        <v>743</v>
      </c>
      <c r="CC10" s="9" t="s">
        <v>251</v>
      </c>
      <c r="CD10" s="9" t="s">
        <v>744</v>
      </c>
      <c r="CE10" s="9" t="s">
        <v>745</v>
      </c>
      <c r="CF10" s="9" t="s">
        <v>746</v>
      </c>
      <c r="CG10" s="9" t="s">
        <v>747</v>
      </c>
      <c r="CH10" s="9" t="s">
        <v>748</v>
      </c>
      <c r="CI10" s="9" t="s">
        <v>749</v>
      </c>
      <c r="CJ10" s="9" t="s">
        <v>750</v>
      </c>
      <c r="CK10" s="9" t="s">
        <v>751</v>
      </c>
      <c r="CL10" s="9" t="s">
        <v>752</v>
      </c>
      <c r="CM10" s="9" t="s">
        <v>753</v>
      </c>
      <c r="CN10" s="9" t="s">
        <v>754</v>
      </c>
      <c r="CO10" s="9" t="s">
        <v>755</v>
      </c>
      <c r="CP10" s="9" t="s">
        <v>756</v>
      </c>
      <c r="CQ10" s="9" t="s">
        <v>757</v>
      </c>
      <c r="CR10" s="9" t="s">
        <v>758</v>
      </c>
      <c r="CS10" s="9" t="s">
        <v>759</v>
      </c>
      <c r="CT10" s="9" t="s">
        <v>760</v>
      </c>
      <c r="CU10" s="9" t="s">
        <v>761</v>
      </c>
      <c r="CV10" s="9" t="s">
        <v>762</v>
      </c>
      <c r="CW10" s="9" t="s">
        <v>308</v>
      </c>
      <c r="CX10" s="9" t="s">
        <v>763</v>
      </c>
      <c r="CY10" s="9" t="s">
        <v>764</v>
      </c>
      <c r="CZ10" s="9" t="s">
        <v>765</v>
      </c>
      <c r="DA10" s="9" t="s">
        <v>766</v>
      </c>
      <c r="DB10" s="9" t="s">
        <v>767</v>
      </c>
      <c r="DC10" s="9" t="s">
        <v>768</v>
      </c>
      <c r="DD10" s="9" t="s">
        <v>769</v>
      </c>
      <c r="DE10" s="9" t="s">
        <v>770</v>
      </c>
      <c r="DF10" s="9" t="s">
        <v>771</v>
      </c>
      <c r="DG10" s="9" t="s">
        <v>772</v>
      </c>
      <c r="DH10" s="9" t="s">
        <v>773</v>
      </c>
      <c r="DI10" s="9" t="s">
        <v>774</v>
      </c>
      <c r="DJ10" s="9" t="s">
        <v>775</v>
      </c>
      <c r="DK10" s="9" t="s">
        <v>776</v>
      </c>
      <c r="DL10" s="9" t="s">
        <v>777</v>
      </c>
      <c r="DM10" s="9" t="s">
        <v>778</v>
      </c>
      <c r="DN10" s="9" t="s">
        <v>779</v>
      </c>
      <c r="DO10" s="9" t="s">
        <v>780</v>
      </c>
      <c r="DP10" s="9" t="s">
        <v>781</v>
      </c>
      <c r="DQ10" s="9" t="s">
        <v>782</v>
      </c>
      <c r="DR10" s="9" t="s">
        <v>783</v>
      </c>
      <c r="DS10" s="9" t="s">
        <v>784</v>
      </c>
      <c r="DT10" s="9" t="s">
        <v>785</v>
      </c>
      <c r="DU10" s="9" t="s">
        <v>786</v>
      </c>
      <c r="DV10" s="9" t="s">
        <v>787</v>
      </c>
      <c r="DW10" s="9" t="s">
        <v>788</v>
      </c>
      <c r="DX10" s="9" t="s">
        <v>789</v>
      </c>
      <c r="DY10" s="9" t="s">
        <v>790</v>
      </c>
      <c r="DZ10" s="9" t="s">
        <v>791</v>
      </c>
      <c r="EA10" s="9" t="s">
        <v>792</v>
      </c>
      <c r="EB10" s="9" t="s">
        <v>793</v>
      </c>
      <c r="EC10" s="9" t="s">
        <v>794</v>
      </c>
      <c r="ED10" s="9" t="s">
        <v>795</v>
      </c>
      <c r="EE10" s="9" t="s">
        <v>796</v>
      </c>
      <c r="EF10" s="9" t="s">
        <v>797</v>
      </c>
      <c r="EG10" s="9" t="s">
        <v>798</v>
      </c>
      <c r="EH10" s="9" t="s">
        <v>799</v>
      </c>
      <c r="EI10" s="9" t="s">
        <v>800</v>
      </c>
      <c r="EJ10" s="9" t="s">
        <v>801</v>
      </c>
      <c r="EK10" s="9" t="s">
        <v>802</v>
      </c>
      <c r="EL10" s="9" t="s">
        <v>803</v>
      </c>
      <c r="EM10" s="9" t="s">
        <v>804</v>
      </c>
      <c r="EN10" s="9" t="s">
        <v>805</v>
      </c>
      <c r="EO10" s="9" t="s">
        <v>806</v>
      </c>
      <c r="EP10" s="9" t="s">
        <v>807</v>
      </c>
      <c r="EQ10" s="9" t="s">
        <v>808</v>
      </c>
      <c r="ER10" s="9" t="s">
        <v>809</v>
      </c>
      <c r="ES10" s="9" t="s">
        <v>810</v>
      </c>
      <c r="ET10" s="9" t="s">
        <v>811</v>
      </c>
      <c r="EU10" s="9" t="s">
        <v>812</v>
      </c>
      <c r="EV10" s="9" t="s">
        <v>813</v>
      </c>
      <c r="EW10" s="9" t="s">
        <v>814</v>
      </c>
      <c r="EX10" s="9" t="s">
        <v>420</v>
      </c>
      <c r="EY10" s="9" t="s">
        <v>815</v>
      </c>
      <c r="EZ10" s="9" t="s">
        <v>816</v>
      </c>
      <c r="FA10" s="9" t="s">
        <v>817</v>
      </c>
      <c r="FB10" s="9" t="s">
        <v>818</v>
      </c>
      <c r="FC10" s="9" t="s">
        <v>819</v>
      </c>
      <c r="FD10" s="9" t="s">
        <v>820</v>
      </c>
      <c r="FE10" s="9" t="s">
        <v>821</v>
      </c>
      <c r="FF10" s="9" t="s">
        <v>822</v>
      </c>
      <c r="FG10" s="9" t="s">
        <v>823</v>
      </c>
      <c r="FH10" s="9" t="s">
        <v>824</v>
      </c>
      <c r="FI10" s="9" t="s">
        <v>176</v>
      </c>
      <c r="FJ10" s="9" t="s">
        <v>825</v>
      </c>
      <c r="FK10" s="9" t="s">
        <v>826</v>
      </c>
      <c r="FL10" s="9" t="s">
        <v>194</v>
      </c>
      <c r="FM10" s="9" t="s">
        <v>827</v>
      </c>
      <c r="FN10" s="209" t="s">
        <v>887</v>
      </c>
      <c r="FO10" s="1"/>
      <c r="FP10" s="10" t="s">
        <v>829</v>
      </c>
      <c r="FQ10" s="10" t="s">
        <v>830</v>
      </c>
      <c r="FR10" s="10" t="s">
        <v>831</v>
      </c>
      <c r="FS10" s="10" t="s">
        <v>832</v>
      </c>
      <c r="FT10" s="10" t="s">
        <v>833</v>
      </c>
      <c r="FU10" s="10" t="s">
        <v>834</v>
      </c>
      <c r="FV10" s="10" t="s">
        <v>835</v>
      </c>
      <c r="FW10" s="10" t="s">
        <v>836</v>
      </c>
      <c r="FX10" s="205" t="s">
        <v>887</v>
      </c>
    </row>
    <row r="11" spans="1:180" ht="24" customHeight="1" x14ac:dyDescent="0.25">
      <c r="A11" s="13" t="s">
        <v>66</v>
      </c>
      <c r="B11" s="13" t="s">
        <v>837</v>
      </c>
      <c r="C11" s="14">
        <v>26.2</v>
      </c>
      <c r="D11" s="14">
        <v>16.600000000000001</v>
      </c>
      <c r="E11" s="14">
        <v>19.600000000000001</v>
      </c>
      <c r="F11" s="14"/>
      <c r="G11" s="14"/>
      <c r="H11" s="14">
        <v>-11.1</v>
      </c>
      <c r="I11" s="14">
        <v>21.3</v>
      </c>
      <c r="J11" s="14"/>
      <c r="K11" s="14"/>
      <c r="L11" s="14">
        <v>-47.8</v>
      </c>
      <c r="M11" s="14">
        <v>-40.200000000000003</v>
      </c>
      <c r="N11" s="14"/>
      <c r="O11" s="14">
        <v>25.8</v>
      </c>
      <c r="P11" s="14">
        <v>7.4</v>
      </c>
      <c r="Q11" s="14">
        <v>9</v>
      </c>
      <c r="R11" s="14">
        <v>87</v>
      </c>
      <c r="S11" s="14">
        <v>0.1</v>
      </c>
      <c r="T11" s="14"/>
      <c r="U11" s="14"/>
      <c r="V11" s="14"/>
      <c r="W11" s="14">
        <v>3.6</v>
      </c>
      <c r="X11" s="14">
        <v>0.5</v>
      </c>
      <c r="Y11" s="14">
        <v>1.9</v>
      </c>
      <c r="Z11" s="14">
        <v>0</v>
      </c>
      <c r="AA11" s="14">
        <v>-3.3</v>
      </c>
      <c r="AB11" s="14"/>
      <c r="AC11" s="14">
        <v>0</v>
      </c>
      <c r="AD11" s="14"/>
      <c r="AE11" s="14"/>
      <c r="AF11" s="14"/>
      <c r="AG11" s="14"/>
      <c r="AH11" s="14">
        <v>10.199999999999999</v>
      </c>
      <c r="AI11" s="14">
        <v>-0.9</v>
      </c>
      <c r="AJ11" s="14"/>
      <c r="AK11" s="14"/>
      <c r="AL11" s="14"/>
      <c r="AM11" s="14">
        <v>-1.2</v>
      </c>
      <c r="AN11" s="14">
        <v>51.9</v>
      </c>
      <c r="AO11" s="14">
        <v>9.8000000000000007</v>
      </c>
      <c r="AP11" s="14">
        <v>26.2</v>
      </c>
      <c r="AQ11" s="14">
        <v>4.2</v>
      </c>
      <c r="AR11" s="14">
        <v>0.8</v>
      </c>
      <c r="AS11" s="14">
        <v>2.7</v>
      </c>
      <c r="AT11" s="14">
        <v>1.3</v>
      </c>
      <c r="AU11" s="14">
        <v>31.5</v>
      </c>
      <c r="AV11" s="14">
        <v>7</v>
      </c>
      <c r="AW11" s="14">
        <v>-32.1</v>
      </c>
      <c r="AX11" s="14">
        <v>8.5</v>
      </c>
      <c r="AY11" s="14">
        <v>-0.7</v>
      </c>
      <c r="AZ11" s="14">
        <v>-4.0999999999999996</v>
      </c>
      <c r="BA11" s="14">
        <v>1.1000000000000001</v>
      </c>
      <c r="BB11" s="14">
        <v>-0.1</v>
      </c>
      <c r="BC11" s="14">
        <v>22.3</v>
      </c>
      <c r="BD11" s="14"/>
      <c r="BE11" s="14"/>
      <c r="BF11" s="14">
        <v>2.5</v>
      </c>
      <c r="BG11" s="14">
        <v>0</v>
      </c>
      <c r="BH11" s="14"/>
      <c r="BI11" s="14">
        <v>0</v>
      </c>
      <c r="BJ11" s="14"/>
      <c r="BK11" s="14"/>
      <c r="BL11" s="14"/>
      <c r="BM11" s="14">
        <v>3</v>
      </c>
      <c r="BN11" s="14">
        <v>14.2</v>
      </c>
      <c r="BO11" s="14">
        <v>-25.1</v>
      </c>
      <c r="BP11" s="14">
        <v>14.8</v>
      </c>
      <c r="BQ11" s="14">
        <v>24</v>
      </c>
      <c r="BR11" s="14">
        <v>0</v>
      </c>
      <c r="BS11" s="14"/>
      <c r="BT11" s="14"/>
      <c r="BU11" s="14"/>
      <c r="BV11" s="14"/>
      <c r="BW11" s="14"/>
      <c r="BX11" s="14"/>
      <c r="BY11" s="14"/>
      <c r="BZ11" s="14">
        <v>-0.3</v>
      </c>
      <c r="CA11" s="14">
        <v>67.3</v>
      </c>
      <c r="CB11" s="14">
        <v>32.200000000000003</v>
      </c>
      <c r="CC11" s="14"/>
      <c r="CD11" s="14">
        <v>11.6</v>
      </c>
      <c r="CE11" s="14">
        <v>8</v>
      </c>
      <c r="CF11" s="14"/>
      <c r="CG11" s="14"/>
      <c r="CH11" s="14">
        <v>0</v>
      </c>
      <c r="CI11" s="14"/>
      <c r="CJ11" s="14"/>
      <c r="CK11" s="14"/>
      <c r="CL11" s="14">
        <v>0</v>
      </c>
      <c r="CM11" s="14"/>
      <c r="CN11" s="14"/>
      <c r="CO11" s="14"/>
      <c r="CP11" s="14"/>
      <c r="CQ11" s="14">
        <v>-0.7</v>
      </c>
      <c r="CR11" s="14">
        <v>-5.5</v>
      </c>
      <c r="CS11" s="14"/>
      <c r="CT11" s="14">
        <v>-0.1</v>
      </c>
      <c r="CU11" s="14">
        <v>1.2</v>
      </c>
      <c r="CV11" s="14"/>
      <c r="CW11" s="14">
        <v>-1.8</v>
      </c>
      <c r="CX11" s="14">
        <v>0</v>
      </c>
      <c r="CY11" s="14">
        <v>-4.2</v>
      </c>
      <c r="CZ11" s="14"/>
      <c r="DA11" s="14">
        <v>0</v>
      </c>
      <c r="DB11" s="14">
        <v>-0.1</v>
      </c>
      <c r="DC11" s="14">
        <v>-1.1000000000000001</v>
      </c>
      <c r="DD11" s="14">
        <v>0</v>
      </c>
      <c r="DE11" s="14"/>
      <c r="DF11" s="14"/>
      <c r="DG11" s="14">
        <v>0</v>
      </c>
      <c r="DH11" s="14">
        <v>1.3</v>
      </c>
      <c r="DI11" s="14">
        <v>0.2</v>
      </c>
      <c r="DJ11" s="14">
        <v>-1.2</v>
      </c>
      <c r="DK11" s="14">
        <v>0.2</v>
      </c>
      <c r="DL11" s="14">
        <v>0.5</v>
      </c>
      <c r="DM11" s="14">
        <v>0.05</v>
      </c>
      <c r="DN11" s="14">
        <v>0</v>
      </c>
      <c r="DO11" s="14">
        <v>0</v>
      </c>
      <c r="DP11" s="14">
        <v>-7.7</v>
      </c>
      <c r="DQ11" s="14">
        <v>5.4</v>
      </c>
      <c r="DR11" s="14">
        <v>0</v>
      </c>
      <c r="DS11" s="14">
        <v>0</v>
      </c>
      <c r="DT11" s="14">
        <v>0.7</v>
      </c>
      <c r="DU11" s="14">
        <v>0.1812</v>
      </c>
      <c r="DV11" s="14">
        <v>0</v>
      </c>
      <c r="DW11" s="14"/>
      <c r="DX11" s="14">
        <v>-4.5</v>
      </c>
      <c r="DY11" s="14">
        <v>0.3</v>
      </c>
      <c r="DZ11" s="14">
        <v>3.1</v>
      </c>
      <c r="EA11" s="14">
        <v>2.8</v>
      </c>
      <c r="EB11" s="14">
        <v>0.7</v>
      </c>
      <c r="EC11" s="14">
        <v>2.8</v>
      </c>
      <c r="ED11" s="14">
        <v>0</v>
      </c>
      <c r="EE11" s="14">
        <v>-2.8</v>
      </c>
      <c r="EF11" s="14">
        <v>-4.3</v>
      </c>
      <c r="EG11" s="14">
        <v>-0.1</v>
      </c>
      <c r="EH11" s="14">
        <v>0</v>
      </c>
      <c r="EI11" s="14"/>
      <c r="EJ11" s="14">
        <v>2.7</v>
      </c>
      <c r="EK11" s="14">
        <v>0</v>
      </c>
      <c r="EL11" s="14">
        <v>1.5</v>
      </c>
      <c r="EM11" s="14">
        <v>0.2</v>
      </c>
      <c r="EN11" s="14">
        <v>0.2</v>
      </c>
      <c r="EO11" s="14">
        <v>0.2</v>
      </c>
      <c r="EP11" s="14">
        <v>-3</v>
      </c>
      <c r="EQ11" s="14">
        <v>0</v>
      </c>
      <c r="ER11" s="14">
        <v>0</v>
      </c>
      <c r="ES11" s="14">
        <v>0</v>
      </c>
      <c r="ET11" s="14">
        <v>-0.2</v>
      </c>
      <c r="EU11" s="14">
        <v>-7.7</v>
      </c>
      <c r="EV11" s="14">
        <v>0.2</v>
      </c>
      <c r="EW11" s="14">
        <v>0</v>
      </c>
      <c r="EX11" s="14">
        <v>1.52</v>
      </c>
      <c r="EY11" s="14">
        <v>0.73</v>
      </c>
      <c r="EZ11" s="14">
        <v>0.53</v>
      </c>
      <c r="FA11" s="14">
        <v>1.06</v>
      </c>
      <c r="FB11" s="14">
        <v>0</v>
      </c>
      <c r="FC11" s="14">
        <v>0.4</v>
      </c>
      <c r="FD11" s="14">
        <v>1.6</v>
      </c>
      <c r="FE11" s="14">
        <v>1.3</v>
      </c>
      <c r="FF11" s="14">
        <v>1.5</v>
      </c>
      <c r="FG11" s="14"/>
      <c r="FH11" s="14"/>
      <c r="FI11" s="14"/>
      <c r="FJ11" s="14"/>
      <c r="FK11" s="14">
        <v>2.21</v>
      </c>
      <c r="FL11" s="14"/>
      <c r="FM11" s="14">
        <v>8.24</v>
      </c>
      <c r="FN11" s="14">
        <v>405.72120000000001</v>
      </c>
      <c r="FO11" s="15"/>
      <c r="FP11" s="14">
        <v>3.1817299999999999</v>
      </c>
      <c r="FQ11" s="14">
        <v>-0.27</v>
      </c>
      <c r="FR11" s="14">
        <v>2.2755000000000001</v>
      </c>
      <c r="FS11" s="14">
        <v>1.9</v>
      </c>
      <c r="FT11" s="14"/>
      <c r="FU11" s="14"/>
      <c r="FV11" s="14">
        <v>0.2</v>
      </c>
      <c r="FW11" s="14">
        <v>1.5</v>
      </c>
      <c r="FX11" s="14">
        <v>8.7872299999999992</v>
      </c>
    </row>
    <row r="12" spans="1:180" ht="24" customHeight="1" x14ac:dyDescent="0.25">
      <c r="A12" s="16" t="s">
        <v>66</v>
      </c>
      <c r="B12" s="16" t="s">
        <v>838</v>
      </c>
      <c r="C12" s="17">
        <v>24.9</v>
      </c>
      <c r="D12" s="17">
        <v>13.7</v>
      </c>
      <c r="E12" s="17">
        <v>19.100000000000001</v>
      </c>
      <c r="F12" s="17"/>
      <c r="G12" s="17"/>
      <c r="H12" s="17">
        <v>-14.4</v>
      </c>
      <c r="I12" s="17">
        <v>18.100000000000001</v>
      </c>
      <c r="J12" s="17"/>
      <c r="K12" s="17"/>
      <c r="L12" s="17">
        <v>-48.4</v>
      </c>
      <c r="M12" s="17">
        <v>-49.5</v>
      </c>
      <c r="N12" s="17"/>
      <c r="O12" s="17">
        <v>23</v>
      </c>
      <c r="P12" s="17">
        <v>6.6</v>
      </c>
      <c r="Q12" s="17">
        <v>8.1</v>
      </c>
      <c r="R12" s="17">
        <v>86.3</v>
      </c>
      <c r="S12" s="17">
        <v>-0.1</v>
      </c>
      <c r="T12" s="17"/>
      <c r="U12" s="17"/>
      <c r="V12" s="17"/>
      <c r="W12" s="17">
        <v>2.9</v>
      </c>
      <c r="X12" s="17">
        <v>0.5</v>
      </c>
      <c r="Y12" s="17">
        <v>1.7</v>
      </c>
      <c r="Z12" s="17">
        <v>0</v>
      </c>
      <c r="AA12" s="17">
        <v>-3.3</v>
      </c>
      <c r="AB12" s="17"/>
      <c r="AC12" s="17">
        <v>-0.8</v>
      </c>
      <c r="AD12" s="17"/>
      <c r="AE12" s="17"/>
      <c r="AF12" s="17"/>
      <c r="AG12" s="17"/>
      <c r="AH12" s="17">
        <v>10.5</v>
      </c>
      <c r="AI12" s="17">
        <v>-5.3</v>
      </c>
      <c r="AJ12" s="17"/>
      <c r="AK12" s="17"/>
      <c r="AL12" s="17"/>
      <c r="AM12" s="17">
        <v>-1.2</v>
      </c>
      <c r="AN12" s="17">
        <v>48.5</v>
      </c>
      <c r="AO12" s="17">
        <v>9.5</v>
      </c>
      <c r="AP12" s="17">
        <v>26.7</v>
      </c>
      <c r="AQ12" s="17">
        <v>4</v>
      </c>
      <c r="AR12" s="17">
        <v>0.6</v>
      </c>
      <c r="AS12" s="17">
        <v>2.7</v>
      </c>
      <c r="AT12" s="17">
        <v>1.1000000000000001</v>
      </c>
      <c r="AU12" s="17">
        <v>29.6</v>
      </c>
      <c r="AV12" s="17">
        <v>5.5</v>
      </c>
      <c r="AW12" s="17">
        <v>-33.9</v>
      </c>
      <c r="AX12" s="17">
        <v>8.1999999999999993</v>
      </c>
      <c r="AY12" s="17">
        <v>-1.6</v>
      </c>
      <c r="AZ12" s="17">
        <v>-6.1</v>
      </c>
      <c r="BA12" s="17">
        <v>1.1000000000000001</v>
      </c>
      <c r="BB12" s="17">
        <v>0</v>
      </c>
      <c r="BC12" s="17">
        <v>19.7</v>
      </c>
      <c r="BD12" s="17"/>
      <c r="BE12" s="17"/>
      <c r="BF12" s="17">
        <v>0.4</v>
      </c>
      <c r="BG12" s="17">
        <v>0</v>
      </c>
      <c r="BH12" s="17"/>
      <c r="BI12" s="17">
        <v>0</v>
      </c>
      <c r="BJ12" s="17"/>
      <c r="BK12" s="17"/>
      <c r="BL12" s="17"/>
      <c r="BM12" s="17">
        <v>1.8</v>
      </c>
      <c r="BN12" s="17">
        <v>13.1</v>
      </c>
      <c r="BO12" s="17">
        <v>-24.7</v>
      </c>
      <c r="BP12" s="17">
        <v>14.1</v>
      </c>
      <c r="BQ12" s="17">
        <v>24.1</v>
      </c>
      <c r="BR12" s="17">
        <v>0</v>
      </c>
      <c r="BS12" s="17"/>
      <c r="BT12" s="17"/>
      <c r="BU12" s="17"/>
      <c r="BV12" s="17"/>
      <c r="BW12" s="17"/>
      <c r="BX12" s="17"/>
      <c r="BY12" s="17"/>
      <c r="BZ12" s="17">
        <v>-0.3</v>
      </c>
      <c r="CA12" s="17">
        <v>64.599999999999994</v>
      </c>
      <c r="CB12" s="17">
        <v>32.299999999999997</v>
      </c>
      <c r="CC12" s="17"/>
      <c r="CD12" s="17">
        <v>11.6</v>
      </c>
      <c r="CE12" s="17">
        <v>8.1</v>
      </c>
      <c r="CF12" s="17"/>
      <c r="CG12" s="17"/>
      <c r="CH12" s="17">
        <v>0</v>
      </c>
      <c r="CI12" s="17"/>
      <c r="CJ12" s="17"/>
      <c r="CK12" s="17"/>
      <c r="CL12" s="17">
        <v>0</v>
      </c>
      <c r="CM12" s="17"/>
      <c r="CN12" s="17"/>
      <c r="CO12" s="17"/>
      <c r="CP12" s="17"/>
      <c r="CQ12" s="17">
        <v>-4.4000000000000004</v>
      </c>
      <c r="CR12" s="17">
        <v>-7.5</v>
      </c>
      <c r="CS12" s="17"/>
      <c r="CT12" s="17">
        <v>-0.1</v>
      </c>
      <c r="CU12" s="17">
        <v>1.4</v>
      </c>
      <c r="CV12" s="17"/>
      <c r="CW12" s="17">
        <v>-2.1</v>
      </c>
      <c r="CX12" s="17">
        <v>0</v>
      </c>
      <c r="CY12" s="17">
        <v>-3.4</v>
      </c>
      <c r="CZ12" s="17"/>
      <c r="DA12" s="17">
        <v>0</v>
      </c>
      <c r="DB12" s="17">
        <v>-0.1</v>
      </c>
      <c r="DC12" s="17">
        <v>-1</v>
      </c>
      <c r="DD12" s="17">
        <v>0</v>
      </c>
      <c r="DE12" s="17"/>
      <c r="DF12" s="17"/>
      <c r="DG12" s="17">
        <v>0</v>
      </c>
      <c r="DH12" s="17">
        <v>1.3</v>
      </c>
      <c r="DI12" s="17">
        <v>0.2</v>
      </c>
      <c r="DJ12" s="17">
        <v>-1.4</v>
      </c>
      <c r="DK12" s="17">
        <v>0.3</v>
      </c>
      <c r="DL12" s="17">
        <v>0.5</v>
      </c>
      <c r="DM12" s="17">
        <v>0.05</v>
      </c>
      <c r="DN12" s="17">
        <v>0</v>
      </c>
      <c r="DO12" s="17">
        <v>0</v>
      </c>
      <c r="DP12" s="17">
        <v>-7.4</v>
      </c>
      <c r="DQ12" s="17">
        <v>5.9</v>
      </c>
      <c r="DR12" s="17">
        <v>0</v>
      </c>
      <c r="DS12" s="17">
        <v>0</v>
      </c>
      <c r="DT12" s="17">
        <v>0.5</v>
      </c>
      <c r="DU12" s="17">
        <v>0.22320000000000001</v>
      </c>
      <c r="DV12" s="17">
        <v>0</v>
      </c>
      <c r="DW12" s="17"/>
      <c r="DX12" s="17">
        <v>-4.5</v>
      </c>
      <c r="DY12" s="17">
        <v>0.4</v>
      </c>
      <c r="DZ12" s="17">
        <v>2.9</v>
      </c>
      <c r="EA12" s="17">
        <v>2.7</v>
      </c>
      <c r="EB12" s="17">
        <v>0.8</v>
      </c>
      <c r="EC12" s="17">
        <v>5.2</v>
      </c>
      <c r="ED12" s="17">
        <v>0</v>
      </c>
      <c r="EE12" s="17">
        <v>-3.3</v>
      </c>
      <c r="EF12" s="17">
        <v>-4.8</v>
      </c>
      <c r="EG12" s="17">
        <v>-0.3</v>
      </c>
      <c r="EH12" s="17">
        <v>0</v>
      </c>
      <c r="EI12" s="17"/>
      <c r="EJ12" s="17">
        <v>2.7</v>
      </c>
      <c r="EK12" s="17">
        <v>0</v>
      </c>
      <c r="EL12" s="17">
        <v>1.4</v>
      </c>
      <c r="EM12" s="17">
        <v>0.2</v>
      </c>
      <c r="EN12" s="17">
        <v>0.2</v>
      </c>
      <c r="EO12" s="17">
        <v>0.2</v>
      </c>
      <c r="EP12" s="17">
        <v>-4.0999999999999996</v>
      </c>
      <c r="EQ12" s="17">
        <v>0</v>
      </c>
      <c r="ER12" s="17">
        <v>0</v>
      </c>
      <c r="ES12" s="17">
        <v>0</v>
      </c>
      <c r="ET12" s="17">
        <v>-0.2</v>
      </c>
      <c r="EU12" s="17">
        <v>0</v>
      </c>
      <c r="EV12" s="17">
        <v>0</v>
      </c>
      <c r="EW12" s="17">
        <v>0</v>
      </c>
      <c r="EX12" s="17">
        <v>1.52</v>
      </c>
      <c r="EY12" s="17">
        <v>0.73</v>
      </c>
      <c r="EZ12" s="17">
        <v>0.53</v>
      </c>
      <c r="FA12" s="17">
        <v>1.06</v>
      </c>
      <c r="FB12" s="17">
        <v>0</v>
      </c>
      <c r="FC12" s="17">
        <v>0.4</v>
      </c>
      <c r="FD12" s="17">
        <v>1.4</v>
      </c>
      <c r="FE12" s="17">
        <v>1.1000000000000001</v>
      </c>
      <c r="FF12" s="17">
        <v>1.4</v>
      </c>
      <c r="FG12" s="17"/>
      <c r="FH12" s="17"/>
      <c r="FI12" s="17"/>
      <c r="FJ12" s="17"/>
      <c r="FK12" s="17">
        <v>3.05</v>
      </c>
      <c r="FL12" s="17"/>
      <c r="FM12" s="17">
        <v>7.91</v>
      </c>
      <c r="FN12" s="17">
        <v>354.67320000000001</v>
      </c>
      <c r="FO12" s="15"/>
      <c r="FP12" s="17">
        <v>2.8653200000000001</v>
      </c>
      <c r="FQ12" s="17">
        <v>0.15</v>
      </c>
      <c r="FR12" s="17">
        <v>1.8855</v>
      </c>
      <c r="FS12" s="17">
        <v>1.8</v>
      </c>
      <c r="FT12" s="17"/>
      <c r="FU12" s="17"/>
      <c r="FV12" s="17">
        <v>0.1</v>
      </c>
      <c r="FW12" s="17">
        <v>1.6</v>
      </c>
      <c r="FX12" s="17">
        <v>8.4008199999999995</v>
      </c>
    </row>
    <row r="13" spans="1:180" ht="24" customHeight="1" x14ac:dyDescent="0.25">
      <c r="A13" s="16" t="s">
        <v>66</v>
      </c>
      <c r="B13" s="16" t="s">
        <v>839</v>
      </c>
      <c r="C13" s="17">
        <v>23.4</v>
      </c>
      <c r="D13" s="17">
        <v>1.5</v>
      </c>
      <c r="E13" s="17">
        <v>17.2</v>
      </c>
      <c r="F13" s="17"/>
      <c r="G13" s="17"/>
      <c r="H13" s="17">
        <v>-11</v>
      </c>
      <c r="I13" s="17">
        <v>14.7</v>
      </c>
      <c r="J13" s="17"/>
      <c r="K13" s="17"/>
      <c r="L13" s="17">
        <v>-52.5</v>
      </c>
      <c r="M13" s="17">
        <v>-48.4</v>
      </c>
      <c r="N13" s="17"/>
      <c r="O13" s="17">
        <v>18.7</v>
      </c>
      <c r="P13" s="17">
        <v>3.2</v>
      </c>
      <c r="Q13" s="17">
        <v>6</v>
      </c>
      <c r="R13" s="17">
        <v>82.8</v>
      </c>
      <c r="S13" s="17">
        <v>0.1</v>
      </c>
      <c r="T13" s="17"/>
      <c r="U13" s="17"/>
      <c r="V13" s="17"/>
      <c r="W13" s="17">
        <v>1.6</v>
      </c>
      <c r="X13" s="17">
        <v>0.8</v>
      </c>
      <c r="Y13" s="17">
        <v>1.3</v>
      </c>
      <c r="Z13" s="17">
        <v>0</v>
      </c>
      <c r="AA13" s="17">
        <v>-3.4</v>
      </c>
      <c r="AB13" s="17"/>
      <c r="AC13" s="17">
        <v>-1.2</v>
      </c>
      <c r="AD13" s="17"/>
      <c r="AE13" s="17"/>
      <c r="AF13" s="17"/>
      <c r="AG13" s="17"/>
      <c r="AH13" s="17">
        <v>9.5</v>
      </c>
      <c r="AI13" s="17">
        <v>-5.3</v>
      </c>
      <c r="AJ13" s="17"/>
      <c r="AK13" s="17"/>
      <c r="AL13" s="17"/>
      <c r="AM13" s="17">
        <v>-1.3</v>
      </c>
      <c r="AN13" s="17">
        <v>48.7</v>
      </c>
      <c r="AO13" s="17">
        <v>9.5</v>
      </c>
      <c r="AP13" s="17">
        <v>29.3</v>
      </c>
      <c r="AQ13" s="17">
        <v>-0.1</v>
      </c>
      <c r="AR13" s="17">
        <v>1</v>
      </c>
      <c r="AS13" s="17">
        <v>2.7</v>
      </c>
      <c r="AT13" s="17">
        <v>0.9</v>
      </c>
      <c r="AU13" s="17">
        <v>28.2</v>
      </c>
      <c r="AV13" s="17">
        <v>-6.9</v>
      </c>
      <c r="AW13" s="17">
        <v>-40.5</v>
      </c>
      <c r="AX13" s="17">
        <v>8.6999999999999993</v>
      </c>
      <c r="AY13" s="17">
        <v>0.1</v>
      </c>
      <c r="AZ13" s="17">
        <v>-5.9</v>
      </c>
      <c r="BA13" s="17">
        <v>1.1000000000000001</v>
      </c>
      <c r="BB13" s="17">
        <v>0</v>
      </c>
      <c r="BC13" s="17">
        <v>21.4</v>
      </c>
      <c r="BD13" s="17"/>
      <c r="BE13" s="17"/>
      <c r="BF13" s="17">
        <v>1.5</v>
      </c>
      <c r="BG13" s="17">
        <v>0</v>
      </c>
      <c r="BH13" s="17"/>
      <c r="BI13" s="17">
        <v>0</v>
      </c>
      <c r="BJ13" s="17"/>
      <c r="BK13" s="17"/>
      <c r="BL13" s="17"/>
      <c r="BM13" s="17">
        <v>1.8</v>
      </c>
      <c r="BN13" s="17">
        <v>7.2</v>
      </c>
      <c r="BO13" s="17">
        <v>-30.6</v>
      </c>
      <c r="BP13" s="17">
        <v>9</v>
      </c>
      <c r="BQ13" s="17">
        <v>17.100000000000001</v>
      </c>
      <c r="BR13" s="17">
        <v>0</v>
      </c>
      <c r="BS13" s="17"/>
      <c r="BT13" s="17"/>
      <c r="BU13" s="17"/>
      <c r="BV13" s="17"/>
      <c r="BW13" s="17"/>
      <c r="BX13" s="17"/>
      <c r="BY13" s="17"/>
      <c r="BZ13" s="17">
        <v>-0.3</v>
      </c>
      <c r="CA13" s="17">
        <v>13.2</v>
      </c>
      <c r="CB13" s="17">
        <v>19.3</v>
      </c>
      <c r="CC13" s="17"/>
      <c r="CD13" s="17">
        <v>7.8</v>
      </c>
      <c r="CE13" s="17">
        <v>2</v>
      </c>
      <c r="CF13" s="17"/>
      <c r="CG13" s="17"/>
      <c r="CH13" s="17">
        <v>0</v>
      </c>
      <c r="CI13" s="17"/>
      <c r="CJ13" s="17"/>
      <c r="CK13" s="17"/>
      <c r="CL13" s="17">
        <v>0</v>
      </c>
      <c r="CM13" s="17"/>
      <c r="CN13" s="17"/>
      <c r="CO13" s="17"/>
      <c r="CP13" s="17"/>
      <c r="CQ13" s="17">
        <v>-3.4</v>
      </c>
      <c r="CR13" s="17">
        <v>-7</v>
      </c>
      <c r="CS13" s="17"/>
      <c r="CT13" s="17">
        <v>0.2</v>
      </c>
      <c r="CU13" s="17">
        <v>1.3</v>
      </c>
      <c r="CV13" s="17"/>
      <c r="CW13" s="17">
        <v>-2.5</v>
      </c>
      <c r="CX13" s="17">
        <v>0</v>
      </c>
      <c r="CY13" s="17">
        <v>-4.9000000000000004</v>
      </c>
      <c r="CZ13" s="17"/>
      <c r="DA13" s="17">
        <v>0</v>
      </c>
      <c r="DB13" s="17">
        <v>0</v>
      </c>
      <c r="DC13" s="17">
        <v>-1.1000000000000001</v>
      </c>
      <c r="DD13" s="17">
        <v>0</v>
      </c>
      <c r="DE13" s="17"/>
      <c r="DF13" s="17"/>
      <c r="DG13" s="17">
        <v>0</v>
      </c>
      <c r="DH13" s="17">
        <v>1.3</v>
      </c>
      <c r="DI13" s="17">
        <v>0.2</v>
      </c>
      <c r="DJ13" s="17">
        <v>-1.2</v>
      </c>
      <c r="DK13" s="17">
        <v>0.3</v>
      </c>
      <c r="DL13" s="17">
        <v>0.6</v>
      </c>
      <c r="DM13" s="17">
        <v>0.05</v>
      </c>
      <c r="DN13" s="17">
        <v>0</v>
      </c>
      <c r="DO13" s="17">
        <v>0</v>
      </c>
      <c r="DP13" s="17">
        <v>-7.5</v>
      </c>
      <c r="DQ13" s="17">
        <v>4.8</v>
      </c>
      <c r="DR13" s="17">
        <v>0</v>
      </c>
      <c r="DS13" s="17">
        <v>0</v>
      </c>
      <c r="DT13" s="17">
        <v>-0.2</v>
      </c>
      <c r="DU13" s="17">
        <v>0.1484</v>
      </c>
      <c r="DV13" s="17">
        <v>0</v>
      </c>
      <c r="DW13" s="17"/>
      <c r="DX13" s="17">
        <v>-4.5999999999999996</v>
      </c>
      <c r="DY13" s="17">
        <v>0.4</v>
      </c>
      <c r="DZ13" s="17">
        <v>3</v>
      </c>
      <c r="EA13" s="17">
        <v>2.8</v>
      </c>
      <c r="EB13" s="17">
        <v>0.8</v>
      </c>
      <c r="EC13" s="17">
        <v>1</v>
      </c>
      <c r="ED13" s="17">
        <v>0</v>
      </c>
      <c r="EE13" s="17">
        <v>-6.9</v>
      </c>
      <c r="EF13" s="17">
        <v>-9.1</v>
      </c>
      <c r="EG13" s="17">
        <v>-0.8</v>
      </c>
      <c r="EH13" s="17">
        <v>0</v>
      </c>
      <c r="EI13" s="17"/>
      <c r="EJ13" s="17">
        <v>2.7</v>
      </c>
      <c r="EK13" s="17">
        <v>0</v>
      </c>
      <c r="EL13" s="17">
        <v>1.5</v>
      </c>
      <c r="EM13" s="17">
        <v>0.2</v>
      </c>
      <c r="EN13" s="17">
        <v>0.2</v>
      </c>
      <c r="EO13" s="17">
        <v>0.2</v>
      </c>
      <c r="EP13" s="17">
        <v>-4.9000000000000004</v>
      </c>
      <c r="EQ13" s="17">
        <v>0</v>
      </c>
      <c r="ER13" s="17">
        <v>0</v>
      </c>
      <c r="ES13" s="17">
        <v>0</v>
      </c>
      <c r="ET13" s="17">
        <v>-0.2</v>
      </c>
      <c r="EU13" s="17">
        <v>0</v>
      </c>
      <c r="EV13" s="17">
        <v>0</v>
      </c>
      <c r="EW13" s="17">
        <v>0</v>
      </c>
      <c r="EX13" s="17">
        <v>1.52</v>
      </c>
      <c r="EY13" s="17">
        <v>0.73</v>
      </c>
      <c r="EZ13" s="17">
        <v>0.53</v>
      </c>
      <c r="FA13" s="17">
        <v>1.06</v>
      </c>
      <c r="FB13" s="17">
        <v>0</v>
      </c>
      <c r="FC13" s="17">
        <v>0.4</v>
      </c>
      <c r="FD13" s="17">
        <v>1.4</v>
      </c>
      <c r="FE13" s="17">
        <v>1.1000000000000001</v>
      </c>
      <c r="FF13" s="17">
        <v>1.5</v>
      </c>
      <c r="FG13" s="17"/>
      <c r="FH13" s="17"/>
      <c r="FI13" s="17"/>
      <c r="FJ13" s="17"/>
      <c r="FK13" s="17">
        <v>2.09</v>
      </c>
      <c r="FL13" s="17"/>
      <c r="FM13" s="17">
        <v>7.54</v>
      </c>
      <c r="FN13" s="17">
        <v>189.16839999999999</v>
      </c>
      <c r="FO13" s="15"/>
      <c r="FP13" s="17">
        <v>2.9898600000000002</v>
      </c>
      <c r="FQ13" s="17">
        <v>-0.06</v>
      </c>
      <c r="FR13" s="17">
        <v>1.8645</v>
      </c>
      <c r="FS13" s="17">
        <v>1.8</v>
      </c>
      <c r="FT13" s="17"/>
      <c r="FU13" s="17"/>
      <c r="FV13" s="17">
        <v>-0.1</v>
      </c>
      <c r="FW13" s="17">
        <v>1.5</v>
      </c>
      <c r="FX13" s="17">
        <v>7.9943600000000004</v>
      </c>
    </row>
    <row r="14" spans="1:180" ht="24" customHeight="1" x14ac:dyDescent="0.25">
      <c r="A14" s="16" t="s">
        <v>66</v>
      </c>
      <c r="B14" s="16" t="s">
        <v>840</v>
      </c>
      <c r="C14" s="17">
        <v>21.2</v>
      </c>
      <c r="D14" s="17">
        <v>6.7</v>
      </c>
      <c r="E14" s="17">
        <v>16.899999999999999</v>
      </c>
      <c r="F14" s="17"/>
      <c r="G14" s="17"/>
      <c r="H14" s="17">
        <v>-9.5</v>
      </c>
      <c r="I14" s="17">
        <v>7.7</v>
      </c>
      <c r="J14" s="17"/>
      <c r="K14" s="17"/>
      <c r="L14" s="17">
        <v>-54.6</v>
      </c>
      <c r="M14" s="17">
        <v>-48.1</v>
      </c>
      <c r="N14" s="17"/>
      <c r="O14" s="17">
        <v>15.4</v>
      </c>
      <c r="P14" s="17">
        <v>1</v>
      </c>
      <c r="Q14" s="17">
        <v>4.7</v>
      </c>
      <c r="R14" s="17">
        <v>76.8</v>
      </c>
      <c r="S14" s="17">
        <v>0.2</v>
      </c>
      <c r="T14" s="17"/>
      <c r="U14" s="17"/>
      <c r="V14" s="17"/>
      <c r="W14" s="17">
        <v>0.2</v>
      </c>
      <c r="X14" s="17">
        <v>0</v>
      </c>
      <c r="Y14" s="17">
        <v>0.2</v>
      </c>
      <c r="Z14" s="17">
        <v>0</v>
      </c>
      <c r="AA14" s="17">
        <v>-3.3</v>
      </c>
      <c r="AB14" s="17"/>
      <c r="AC14" s="17">
        <v>-1.7</v>
      </c>
      <c r="AD14" s="17"/>
      <c r="AE14" s="17"/>
      <c r="AF14" s="17"/>
      <c r="AG14" s="17"/>
      <c r="AH14" s="17">
        <v>9.6999999999999993</v>
      </c>
      <c r="AI14" s="17">
        <v>-5.6</v>
      </c>
      <c r="AJ14" s="17"/>
      <c r="AK14" s="17"/>
      <c r="AL14" s="17"/>
      <c r="AM14" s="17">
        <v>-1.3</v>
      </c>
      <c r="AN14" s="17">
        <v>49.9</v>
      </c>
      <c r="AO14" s="17">
        <v>10</v>
      </c>
      <c r="AP14" s="17">
        <v>31.1</v>
      </c>
      <c r="AQ14" s="17">
        <v>1.1000000000000001</v>
      </c>
      <c r="AR14" s="17">
        <v>0.9</v>
      </c>
      <c r="AS14" s="17">
        <v>2.7</v>
      </c>
      <c r="AT14" s="17">
        <v>3.2</v>
      </c>
      <c r="AU14" s="17">
        <v>23.8</v>
      </c>
      <c r="AV14" s="17">
        <v>-11.3</v>
      </c>
      <c r="AW14" s="17">
        <v>-44</v>
      </c>
      <c r="AX14" s="17">
        <v>5.4</v>
      </c>
      <c r="AY14" s="17">
        <v>-1.2</v>
      </c>
      <c r="AZ14" s="17">
        <v>-7</v>
      </c>
      <c r="BA14" s="17">
        <v>1</v>
      </c>
      <c r="BB14" s="17">
        <v>0.1</v>
      </c>
      <c r="BC14" s="17">
        <v>19.3</v>
      </c>
      <c r="BD14" s="17"/>
      <c r="BE14" s="17"/>
      <c r="BF14" s="17">
        <v>4.7</v>
      </c>
      <c r="BG14" s="17">
        <v>0</v>
      </c>
      <c r="BH14" s="17"/>
      <c r="BI14" s="17">
        <v>0</v>
      </c>
      <c r="BJ14" s="17"/>
      <c r="BK14" s="17"/>
      <c r="BL14" s="17"/>
      <c r="BM14" s="17">
        <v>1.5</v>
      </c>
      <c r="BN14" s="17">
        <v>4.5999999999999996</v>
      </c>
      <c r="BO14" s="17">
        <v>-33.1</v>
      </c>
      <c r="BP14" s="17">
        <v>6.3</v>
      </c>
      <c r="BQ14" s="17">
        <v>12.4</v>
      </c>
      <c r="BR14" s="17">
        <v>0</v>
      </c>
      <c r="BS14" s="17"/>
      <c r="BT14" s="17"/>
      <c r="BU14" s="17"/>
      <c r="BV14" s="17"/>
      <c r="BW14" s="17"/>
      <c r="BX14" s="17"/>
      <c r="BY14" s="17"/>
      <c r="BZ14" s="17">
        <v>-0.3</v>
      </c>
      <c r="CA14" s="17">
        <v>14.6</v>
      </c>
      <c r="CB14" s="17">
        <v>21.7</v>
      </c>
      <c r="CC14" s="17"/>
      <c r="CD14" s="17">
        <v>5</v>
      </c>
      <c r="CE14" s="17">
        <v>1.9</v>
      </c>
      <c r="CF14" s="17"/>
      <c r="CG14" s="17"/>
      <c r="CH14" s="17">
        <v>0</v>
      </c>
      <c r="CI14" s="17"/>
      <c r="CJ14" s="17"/>
      <c r="CK14" s="17"/>
      <c r="CL14" s="17">
        <v>0</v>
      </c>
      <c r="CM14" s="17"/>
      <c r="CN14" s="17"/>
      <c r="CO14" s="17"/>
      <c r="CP14" s="17"/>
      <c r="CQ14" s="17">
        <v>-5.5</v>
      </c>
      <c r="CR14" s="17">
        <v>-8.1999999999999993</v>
      </c>
      <c r="CS14" s="17"/>
      <c r="CT14" s="17">
        <v>0.2</v>
      </c>
      <c r="CU14" s="17">
        <v>1.1000000000000001</v>
      </c>
      <c r="CV14" s="17"/>
      <c r="CW14" s="17">
        <v>-2.2999999999999998</v>
      </c>
      <c r="CX14" s="17">
        <v>0</v>
      </c>
      <c r="CY14" s="17">
        <v>-5</v>
      </c>
      <c r="CZ14" s="17"/>
      <c r="DA14" s="17">
        <v>0.1</v>
      </c>
      <c r="DB14" s="17">
        <v>-0.1</v>
      </c>
      <c r="DC14" s="17">
        <v>-0.9</v>
      </c>
      <c r="DD14" s="17">
        <v>0</v>
      </c>
      <c r="DE14" s="17"/>
      <c r="DF14" s="17"/>
      <c r="DG14" s="17">
        <v>0</v>
      </c>
      <c r="DH14" s="17">
        <v>1.4</v>
      </c>
      <c r="DI14" s="17">
        <v>0.2</v>
      </c>
      <c r="DJ14" s="17">
        <v>-1</v>
      </c>
      <c r="DK14" s="17">
        <v>0.3</v>
      </c>
      <c r="DL14" s="17">
        <v>0.6</v>
      </c>
      <c r="DM14" s="17">
        <v>0.05</v>
      </c>
      <c r="DN14" s="17">
        <v>0</v>
      </c>
      <c r="DO14" s="17">
        <v>0</v>
      </c>
      <c r="DP14" s="17">
        <v>-7.4</v>
      </c>
      <c r="DQ14" s="17">
        <v>-0.7</v>
      </c>
      <c r="DR14" s="17">
        <v>0</v>
      </c>
      <c r="DS14" s="17">
        <v>0.2</v>
      </c>
      <c r="DT14" s="17">
        <v>-0.2</v>
      </c>
      <c r="DU14" s="17">
        <v>0.18079999999999999</v>
      </c>
      <c r="DV14" s="17">
        <v>0</v>
      </c>
      <c r="DW14" s="17"/>
      <c r="DX14" s="17">
        <v>-4.4000000000000004</v>
      </c>
      <c r="DY14" s="17">
        <v>0.4</v>
      </c>
      <c r="DZ14" s="17">
        <v>3</v>
      </c>
      <c r="EA14" s="17">
        <v>2.8</v>
      </c>
      <c r="EB14" s="17">
        <v>0.8</v>
      </c>
      <c r="EC14" s="17">
        <v>1.1000000000000001</v>
      </c>
      <c r="ED14" s="17">
        <v>0</v>
      </c>
      <c r="EE14" s="17">
        <v>-5.2</v>
      </c>
      <c r="EF14" s="17">
        <v>-7</v>
      </c>
      <c r="EG14" s="17">
        <v>-0.6</v>
      </c>
      <c r="EH14" s="17">
        <v>0</v>
      </c>
      <c r="EI14" s="17"/>
      <c r="EJ14" s="17">
        <v>2.7</v>
      </c>
      <c r="EK14" s="17">
        <v>0</v>
      </c>
      <c r="EL14" s="17">
        <v>1.4</v>
      </c>
      <c r="EM14" s="17">
        <v>0.2</v>
      </c>
      <c r="EN14" s="17">
        <v>0.2</v>
      </c>
      <c r="EO14" s="17">
        <v>0.2</v>
      </c>
      <c r="EP14" s="17">
        <v>-4.7</v>
      </c>
      <c r="EQ14" s="17">
        <v>0</v>
      </c>
      <c r="ER14" s="17">
        <v>0</v>
      </c>
      <c r="ES14" s="17">
        <v>0</v>
      </c>
      <c r="ET14" s="17">
        <v>-0.2</v>
      </c>
      <c r="EU14" s="17">
        <v>0</v>
      </c>
      <c r="EV14" s="17">
        <v>0</v>
      </c>
      <c r="EW14" s="17">
        <v>0</v>
      </c>
      <c r="EX14" s="17">
        <v>1.52</v>
      </c>
      <c r="EY14" s="17">
        <v>0.73</v>
      </c>
      <c r="EZ14" s="17">
        <v>0.53</v>
      </c>
      <c r="FA14" s="17">
        <v>1.06</v>
      </c>
      <c r="FB14" s="17">
        <v>0</v>
      </c>
      <c r="FC14" s="17">
        <v>0.4</v>
      </c>
      <c r="FD14" s="17">
        <v>1.4</v>
      </c>
      <c r="FE14" s="17">
        <v>1.1000000000000001</v>
      </c>
      <c r="FF14" s="17">
        <v>1.5</v>
      </c>
      <c r="FG14" s="17"/>
      <c r="FH14" s="17"/>
      <c r="FI14" s="17"/>
      <c r="FJ14" s="17"/>
      <c r="FK14" s="17">
        <v>1.72</v>
      </c>
      <c r="FL14" s="17"/>
      <c r="FM14" s="17">
        <v>6.44</v>
      </c>
      <c r="FN14" s="17">
        <v>141.0308</v>
      </c>
      <c r="FO14" s="15"/>
      <c r="FP14" s="17">
        <v>2.4066000000000001</v>
      </c>
      <c r="FQ14" s="17">
        <v>0.14000000000000001</v>
      </c>
      <c r="FR14" s="17">
        <v>1.9305000000000001</v>
      </c>
      <c r="FS14" s="17">
        <v>1.7</v>
      </c>
      <c r="FT14" s="17"/>
      <c r="FU14" s="17"/>
      <c r="FV14" s="17">
        <v>-0.3</v>
      </c>
      <c r="FW14" s="17">
        <v>1.5</v>
      </c>
      <c r="FX14" s="17">
        <v>7.3771000000000004</v>
      </c>
    </row>
    <row r="15" spans="1:180" ht="24" customHeight="1" x14ac:dyDescent="0.25">
      <c r="A15" s="16" t="s">
        <v>66</v>
      </c>
      <c r="B15" s="16" t="s">
        <v>841</v>
      </c>
      <c r="C15" s="17">
        <v>24.7</v>
      </c>
      <c r="D15" s="17">
        <v>9.8000000000000007</v>
      </c>
      <c r="E15" s="17">
        <v>18.7</v>
      </c>
      <c r="F15" s="17"/>
      <c r="G15" s="17"/>
      <c r="H15" s="17">
        <v>-11.4</v>
      </c>
      <c r="I15" s="17">
        <v>16</v>
      </c>
      <c r="J15" s="17"/>
      <c r="K15" s="17"/>
      <c r="L15" s="17">
        <v>-51.1</v>
      </c>
      <c r="M15" s="17">
        <v>-45.6</v>
      </c>
      <c r="N15" s="17"/>
      <c r="O15" s="17">
        <v>20.3</v>
      </c>
      <c r="P15" s="17">
        <v>-6.5</v>
      </c>
      <c r="Q15" s="17">
        <v>2.5</v>
      </c>
      <c r="R15" s="17">
        <v>86</v>
      </c>
      <c r="S15" s="17">
        <v>0.1</v>
      </c>
      <c r="T15" s="17"/>
      <c r="U15" s="17"/>
      <c r="V15" s="17"/>
      <c r="W15" s="17">
        <v>1.3</v>
      </c>
      <c r="X15" s="17">
        <v>0.9</v>
      </c>
      <c r="Y15" s="17">
        <v>0.3</v>
      </c>
      <c r="Z15" s="17">
        <v>0</v>
      </c>
      <c r="AA15" s="17">
        <v>-3.3</v>
      </c>
      <c r="AB15" s="17"/>
      <c r="AC15" s="17">
        <v>-1.4</v>
      </c>
      <c r="AD15" s="17"/>
      <c r="AE15" s="17"/>
      <c r="AF15" s="17"/>
      <c r="AG15" s="17"/>
      <c r="AH15" s="17">
        <v>10.1</v>
      </c>
      <c r="AI15" s="17">
        <v>-1</v>
      </c>
      <c r="AJ15" s="17"/>
      <c r="AK15" s="17"/>
      <c r="AL15" s="17"/>
      <c r="AM15" s="17">
        <v>-1.6</v>
      </c>
      <c r="AN15" s="17">
        <v>10.199999999999999</v>
      </c>
      <c r="AO15" s="17">
        <v>7.6</v>
      </c>
      <c r="AP15" s="17">
        <v>25.2</v>
      </c>
      <c r="AQ15" s="17">
        <v>0</v>
      </c>
      <c r="AR15" s="17">
        <v>0.6</v>
      </c>
      <c r="AS15" s="17">
        <v>2.7</v>
      </c>
      <c r="AT15" s="17">
        <v>1.4</v>
      </c>
      <c r="AU15" s="17">
        <v>26.7</v>
      </c>
      <c r="AV15" s="17">
        <v>-8.4</v>
      </c>
      <c r="AW15" s="17">
        <v>-42.2</v>
      </c>
      <c r="AX15" s="17">
        <v>6.2</v>
      </c>
      <c r="AY15" s="17">
        <v>-1.7</v>
      </c>
      <c r="AZ15" s="17">
        <v>-5.7</v>
      </c>
      <c r="BA15" s="17">
        <v>1.1000000000000001</v>
      </c>
      <c r="BB15" s="17">
        <v>0.3</v>
      </c>
      <c r="BC15" s="17">
        <v>23</v>
      </c>
      <c r="BD15" s="17"/>
      <c r="BE15" s="17"/>
      <c r="BF15" s="17">
        <v>1.3</v>
      </c>
      <c r="BG15" s="17">
        <v>0</v>
      </c>
      <c r="BH15" s="17"/>
      <c r="BI15" s="17">
        <v>0</v>
      </c>
      <c r="BJ15" s="17"/>
      <c r="BK15" s="17"/>
      <c r="BL15" s="17"/>
      <c r="BM15" s="17">
        <v>-5.8</v>
      </c>
      <c r="BN15" s="17">
        <v>4.5999999999999996</v>
      </c>
      <c r="BO15" s="17">
        <v>-33.1</v>
      </c>
      <c r="BP15" s="17">
        <v>6</v>
      </c>
      <c r="BQ15" s="17">
        <v>11.7</v>
      </c>
      <c r="BR15" s="17">
        <v>0</v>
      </c>
      <c r="BS15" s="17"/>
      <c r="BT15" s="17"/>
      <c r="BU15" s="17"/>
      <c r="BV15" s="17"/>
      <c r="BW15" s="17"/>
      <c r="BX15" s="17"/>
      <c r="BY15" s="17"/>
      <c r="BZ15" s="17">
        <v>-0.3</v>
      </c>
      <c r="CA15" s="17">
        <v>14.3</v>
      </c>
      <c r="CB15" s="17">
        <v>15.9</v>
      </c>
      <c r="CC15" s="17"/>
      <c r="CD15" s="17">
        <v>5.2</v>
      </c>
      <c r="CE15" s="17">
        <v>2</v>
      </c>
      <c r="CF15" s="17"/>
      <c r="CG15" s="17"/>
      <c r="CH15" s="17">
        <v>0</v>
      </c>
      <c r="CI15" s="17"/>
      <c r="CJ15" s="17"/>
      <c r="CK15" s="17"/>
      <c r="CL15" s="17">
        <v>0</v>
      </c>
      <c r="CM15" s="17"/>
      <c r="CN15" s="17"/>
      <c r="CO15" s="17"/>
      <c r="CP15" s="17"/>
      <c r="CQ15" s="17">
        <v>-7.5</v>
      </c>
      <c r="CR15" s="17">
        <v>-9.3000000000000007</v>
      </c>
      <c r="CS15" s="17"/>
      <c r="CT15" s="17">
        <v>-0.1</v>
      </c>
      <c r="CU15" s="17">
        <v>1.3</v>
      </c>
      <c r="CV15" s="17"/>
      <c r="CW15" s="17">
        <v>-1.9</v>
      </c>
      <c r="CX15" s="17">
        <v>0</v>
      </c>
      <c r="CY15" s="17">
        <v>-4.2</v>
      </c>
      <c r="CZ15" s="17"/>
      <c r="DA15" s="17">
        <v>0.1</v>
      </c>
      <c r="DB15" s="17">
        <v>-0.1</v>
      </c>
      <c r="DC15" s="17">
        <v>-1</v>
      </c>
      <c r="DD15" s="17">
        <v>0</v>
      </c>
      <c r="DE15" s="17"/>
      <c r="DF15" s="17"/>
      <c r="DG15" s="17">
        <v>0</v>
      </c>
      <c r="DH15" s="17">
        <v>1.1000000000000001</v>
      </c>
      <c r="DI15" s="17">
        <v>0.2</v>
      </c>
      <c r="DJ15" s="17">
        <v>-1.3</v>
      </c>
      <c r="DK15" s="17">
        <v>0.2</v>
      </c>
      <c r="DL15" s="17">
        <v>0.6</v>
      </c>
      <c r="DM15" s="17">
        <v>0.05</v>
      </c>
      <c r="DN15" s="17">
        <v>0</v>
      </c>
      <c r="DO15" s="17">
        <v>0</v>
      </c>
      <c r="DP15" s="17">
        <v>-7</v>
      </c>
      <c r="DQ15" s="17">
        <v>0</v>
      </c>
      <c r="DR15" s="17">
        <v>0</v>
      </c>
      <c r="DS15" s="17">
        <v>0.1</v>
      </c>
      <c r="DT15" s="17">
        <v>-0.2</v>
      </c>
      <c r="DU15" s="17">
        <v>0.1956</v>
      </c>
      <c r="DV15" s="17">
        <v>0</v>
      </c>
      <c r="DW15" s="17"/>
      <c r="DX15" s="17">
        <v>-4.4000000000000004</v>
      </c>
      <c r="DY15" s="17">
        <v>0.4</v>
      </c>
      <c r="DZ15" s="17">
        <v>3</v>
      </c>
      <c r="EA15" s="17">
        <v>2.8</v>
      </c>
      <c r="EB15" s="17">
        <v>0.8</v>
      </c>
      <c r="EC15" s="17">
        <v>3.6</v>
      </c>
      <c r="ED15" s="17">
        <v>0</v>
      </c>
      <c r="EE15" s="17">
        <v>-4.8</v>
      </c>
      <c r="EF15" s="17">
        <v>-6</v>
      </c>
      <c r="EG15" s="17">
        <v>-0.5</v>
      </c>
      <c r="EH15" s="17">
        <v>0</v>
      </c>
      <c r="EI15" s="17"/>
      <c r="EJ15" s="17">
        <v>2.7</v>
      </c>
      <c r="EK15" s="17">
        <v>0</v>
      </c>
      <c r="EL15" s="17">
        <v>1.5</v>
      </c>
      <c r="EM15" s="17">
        <v>0.2</v>
      </c>
      <c r="EN15" s="17">
        <v>0.2</v>
      </c>
      <c r="EO15" s="17">
        <v>0.2</v>
      </c>
      <c r="EP15" s="17">
        <v>-3.5</v>
      </c>
      <c r="EQ15" s="17">
        <v>0</v>
      </c>
      <c r="ER15" s="17">
        <v>0</v>
      </c>
      <c r="ES15" s="17">
        <v>0</v>
      </c>
      <c r="ET15" s="17">
        <v>-0.2</v>
      </c>
      <c r="EU15" s="17">
        <v>0</v>
      </c>
      <c r="EV15" s="17">
        <v>0</v>
      </c>
      <c r="EW15" s="17">
        <v>0</v>
      </c>
      <c r="EX15" s="17">
        <v>1.52</v>
      </c>
      <c r="EY15" s="17">
        <v>0.73</v>
      </c>
      <c r="EZ15" s="17">
        <v>0.53</v>
      </c>
      <c r="FA15" s="17">
        <v>1.06</v>
      </c>
      <c r="FB15" s="17">
        <v>0</v>
      </c>
      <c r="FC15" s="17">
        <v>0.4</v>
      </c>
      <c r="FD15" s="17">
        <v>1.4</v>
      </c>
      <c r="FE15" s="17">
        <v>1.1000000000000001</v>
      </c>
      <c r="FF15" s="17">
        <v>1.5</v>
      </c>
      <c r="FG15" s="17"/>
      <c r="FH15" s="17"/>
      <c r="FI15" s="17"/>
      <c r="FJ15" s="17"/>
      <c r="FK15" s="17">
        <v>2.2999999999999998</v>
      </c>
      <c r="FL15" s="17"/>
      <c r="FM15" s="17">
        <v>7.26</v>
      </c>
      <c r="FN15" s="17">
        <v>122.6456</v>
      </c>
      <c r="FO15" s="15"/>
      <c r="FP15" s="17">
        <v>2.6097399999999999</v>
      </c>
      <c r="FQ15" s="17">
        <v>0.02</v>
      </c>
      <c r="FR15" s="17">
        <v>2.0655000000000001</v>
      </c>
      <c r="FS15" s="17">
        <v>1.8</v>
      </c>
      <c r="FT15" s="17"/>
      <c r="FU15" s="17"/>
      <c r="FV15" s="17">
        <v>-0.3</v>
      </c>
      <c r="FW15" s="17">
        <v>1.5</v>
      </c>
      <c r="FX15" s="17">
        <v>7.6952400000000001</v>
      </c>
    </row>
    <row r="16" spans="1:180" ht="24" customHeight="1" x14ac:dyDescent="0.25">
      <c r="A16" s="16" t="s">
        <v>66</v>
      </c>
      <c r="B16" s="16" t="s">
        <v>842</v>
      </c>
      <c r="C16" s="17">
        <v>30.8</v>
      </c>
      <c r="D16" s="17">
        <v>2.9</v>
      </c>
      <c r="E16" s="17">
        <v>17.100000000000001</v>
      </c>
      <c r="F16" s="17"/>
      <c r="G16" s="17"/>
      <c r="H16" s="17">
        <v>-11.5</v>
      </c>
      <c r="I16" s="17">
        <v>3</v>
      </c>
      <c r="J16" s="17"/>
      <c r="K16" s="17"/>
      <c r="L16" s="17">
        <v>-53.7</v>
      </c>
      <c r="M16" s="17">
        <v>-51.4</v>
      </c>
      <c r="N16" s="17"/>
      <c r="O16" s="17">
        <v>16.600000000000001</v>
      </c>
      <c r="P16" s="17">
        <v>-8.9</v>
      </c>
      <c r="Q16" s="17">
        <v>0.8</v>
      </c>
      <c r="R16" s="17">
        <v>81.400000000000006</v>
      </c>
      <c r="S16" s="17">
        <v>0.1</v>
      </c>
      <c r="T16" s="17"/>
      <c r="U16" s="17"/>
      <c r="V16" s="17"/>
      <c r="W16" s="17">
        <v>3.6</v>
      </c>
      <c r="X16" s="17">
        <v>1.3</v>
      </c>
      <c r="Y16" s="17">
        <v>0.6</v>
      </c>
      <c r="Z16" s="17">
        <v>0</v>
      </c>
      <c r="AA16" s="17">
        <v>-3.3</v>
      </c>
      <c r="AB16" s="17"/>
      <c r="AC16" s="17">
        <v>0.1</v>
      </c>
      <c r="AD16" s="17"/>
      <c r="AE16" s="17"/>
      <c r="AF16" s="17"/>
      <c r="AG16" s="17"/>
      <c r="AH16" s="17">
        <v>12.7</v>
      </c>
      <c r="AI16" s="17">
        <v>-1.3</v>
      </c>
      <c r="AJ16" s="17"/>
      <c r="AK16" s="17"/>
      <c r="AL16" s="17"/>
      <c r="AM16" s="17">
        <v>-1.5</v>
      </c>
      <c r="AN16" s="17">
        <v>9.5</v>
      </c>
      <c r="AO16" s="17">
        <v>7.7</v>
      </c>
      <c r="AP16" s="17">
        <v>25.9</v>
      </c>
      <c r="AQ16" s="17">
        <v>0.7</v>
      </c>
      <c r="AR16" s="17">
        <v>0.5</v>
      </c>
      <c r="AS16" s="17">
        <v>2.7</v>
      </c>
      <c r="AT16" s="17">
        <v>1.4</v>
      </c>
      <c r="AU16" s="17">
        <v>23.3</v>
      </c>
      <c r="AV16" s="17">
        <v>-11.7</v>
      </c>
      <c r="AW16" s="17">
        <v>-44.7</v>
      </c>
      <c r="AX16" s="17">
        <v>3.8</v>
      </c>
      <c r="AY16" s="17">
        <v>-3.9</v>
      </c>
      <c r="AZ16" s="17">
        <v>-7.1</v>
      </c>
      <c r="BA16" s="17">
        <v>1.1000000000000001</v>
      </c>
      <c r="BB16" s="17">
        <v>0.1</v>
      </c>
      <c r="BC16" s="17">
        <v>21.7</v>
      </c>
      <c r="BD16" s="17"/>
      <c r="BE16" s="17"/>
      <c r="BF16" s="17">
        <v>0.4</v>
      </c>
      <c r="BG16" s="17">
        <v>0</v>
      </c>
      <c r="BH16" s="17"/>
      <c r="BI16" s="17">
        <v>0</v>
      </c>
      <c r="BJ16" s="17"/>
      <c r="BK16" s="17"/>
      <c r="BL16" s="17"/>
      <c r="BM16" s="17">
        <v>1.5</v>
      </c>
      <c r="BN16" s="17">
        <v>3.2</v>
      </c>
      <c r="BO16" s="17">
        <v>-34.799999999999997</v>
      </c>
      <c r="BP16" s="17">
        <v>3.8</v>
      </c>
      <c r="BQ16" s="17">
        <v>9.9</v>
      </c>
      <c r="BR16" s="17">
        <v>0</v>
      </c>
      <c r="BS16" s="17"/>
      <c r="BT16" s="17"/>
      <c r="BU16" s="17"/>
      <c r="BV16" s="17"/>
      <c r="BW16" s="17"/>
      <c r="BX16" s="17"/>
      <c r="BY16" s="17"/>
      <c r="BZ16" s="17">
        <v>-0.4</v>
      </c>
      <c r="CA16" s="17">
        <v>14.6</v>
      </c>
      <c r="CB16" s="17">
        <v>16.2</v>
      </c>
      <c r="CC16" s="17"/>
      <c r="CD16" s="17">
        <v>5.0999999999999996</v>
      </c>
      <c r="CE16" s="17">
        <v>1.9</v>
      </c>
      <c r="CF16" s="17"/>
      <c r="CG16" s="17"/>
      <c r="CH16" s="17">
        <v>0</v>
      </c>
      <c r="CI16" s="17"/>
      <c r="CJ16" s="17"/>
      <c r="CK16" s="17"/>
      <c r="CL16" s="17">
        <v>0</v>
      </c>
      <c r="CM16" s="17"/>
      <c r="CN16" s="17"/>
      <c r="CO16" s="17"/>
      <c r="CP16" s="17"/>
      <c r="CQ16" s="17">
        <v>-9.3000000000000007</v>
      </c>
      <c r="CR16" s="17">
        <v>-10.4</v>
      </c>
      <c r="CS16" s="17"/>
      <c r="CT16" s="17">
        <v>-0.1</v>
      </c>
      <c r="CU16" s="17">
        <v>1.2</v>
      </c>
      <c r="CV16" s="17"/>
      <c r="CW16" s="17">
        <v>-1.7</v>
      </c>
      <c r="CX16" s="17">
        <v>0</v>
      </c>
      <c r="CY16" s="17">
        <v>-4.9000000000000004</v>
      </c>
      <c r="CZ16" s="17"/>
      <c r="DA16" s="17">
        <v>0</v>
      </c>
      <c r="DB16" s="17">
        <v>-0.1</v>
      </c>
      <c r="DC16" s="17">
        <v>-0.9</v>
      </c>
      <c r="DD16" s="17">
        <v>0</v>
      </c>
      <c r="DE16" s="17"/>
      <c r="DF16" s="17"/>
      <c r="DG16" s="17">
        <v>0</v>
      </c>
      <c r="DH16" s="17">
        <v>1.3</v>
      </c>
      <c r="DI16" s="17">
        <v>0.2</v>
      </c>
      <c r="DJ16" s="17">
        <v>-1.5</v>
      </c>
      <c r="DK16" s="17">
        <v>0.2</v>
      </c>
      <c r="DL16" s="17">
        <v>0.5</v>
      </c>
      <c r="DM16" s="17">
        <v>0.05</v>
      </c>
      <c r="DN16" s="17">
        <v>0</v>
      </c>
      <c r="DO16" s="17">
        <v>0</v>
      </c>
      <c r="DP16" s="17">
        <v>-7.4</v>
      </c>
      <c r="DQ16" s="17">
        <v>-0.6</v>
      </c>
      <c r="DR16" s="17">
        <v>0</v>
      </c>
      <c r="DS16" s="17">
        <v>0.1</v>
      </c>
      <c r="DT16" s="17">
        <v>-0.2</v>
      </c>
      <c r="DU16" s="17">
        <v>0.19400000000000001</v>
      </c>
      <c r="DV16" s="17">
        <v>0</v>
      </c>
      <c r="DW16" s="17"/>
      <c r="DX16" s="17">
        <v>-4.4000000000000004</v>
      </c>
      <c r="DY16" s="17">
        <v>0.3</v>
      </c>
      <c r="DZ16" s="17">
        <v>3.1</v>
      </c>
      <c r="EA16" s="17">
        <v>2.8</v>
      </c>
      <c r="EB16" s="17">
        <v>0.8</v>
      </c>
      <c r="EC16" s="17">
        <v>3.7</v>
      </c>
      <c r="ED16" s="17">
        <v>0</v>
      </c>
      <c r="EE16" s="17">
        <v>-6.5</v>
      </c>
      <c r="EF16" s="17">
        <v>-8.5</v>
      </c>
      <c r="EG16" s="17">
        <v>0</v>
      </c>
      <c r="EH16" s="17">
        <v>0</v>
      </c>
      <c r="EI16" s="17"/>
      <c r="EJ16" s="17">
        <v>2.7</v>
      </c>
      <c r="EK16" s="17">
        <v>0</v>
      </c>
      <c r="EL16" s="17">
        <v>1.6</v>
      </c>
      <c r="EM16" s="17">
        <v>0.2</v>
      </c>
      <c r="EN16" s="17">
        <v>0.2</v>
      </c>
      <c r="EO16" s="17">
        <v>0.2</v>
      </c>
      <c r="EP16" s="17">
        <v>-5</v>
      </c>
      <c r="EQ16" s="17">
        <v>0</v>
      </c>
      <c r="ER16" s="17">
        <v>0</v>
      </c>
      <c r="ES16" s="17">
        <v>0</v>
      </c>
      <c r="ET16" s="17">
        <v>-0.2</v>
      </c>
      <c r="EU16" s="17">
        <v>0</v>
      </c>
      <c r="EV16" s="17">
        <v>0</v>
      </c>
      <c r="EW16" s="17">
        <v>0</v>
      </c>
      <c r="EX16" s="17">
        <v>1.52</v>
      </c>
      <c r="EY16" s="17">
        <v>0.73</v>
      </c>
      <c r="EZ16" s="17">
        <v>0.53</v>
      </c>
      <c r="FA16" s="17">
        <v>1.06</v>
      </c>
      <c r="FB16" s="17">
        <v>0</v>
      </c>
      <c r="FC16" s="17">
        <v>0.4</v>
      </c>
      <c r="FD16" s="17">
        <v>1.2</v>
      </c>
      <c r="FE16" s="17">
        <v>0.9</v>
      </c>
      <c r="FF16" s="17">
        <v>1.4</v>
      </c>
      <c r="FG16" s="17"/>
      <c r="FH16" s="17"/>
      <c r="FI16" s="17"/>
      <c r="FJ16" s="17"/>
      <c r="FK16" s="17">
        <v>2.11</v>
      </c>
      <c r="FL16" s="17"/>
      <c r="FM16" s="17">
        <v>7.26</v>
      </c>
      <c r="FN16" s="17">
        <v>66.554000000000002</v>
      </c>
      <c r="FO16" s="15"/>
      <c r="FP16" s="17">
        <v>2.3135300000000001</v>
      </c>
      <c r="FQ16" s="17">
        <v>-0.05</v>
      </c>
      <c r="FR16" s="17">
        <v>1.9655</v>
      </c>
      <c r="FS16" s="17">
        <v>1.8</v>
      </c>
      <c r="FT16" s="17"/>
      <c r="FU16" s="17"/>
      <c r="FV16" s="17">
        <v>-0.4</v>
      </c>
      <c r="FW16" s="17">
        <v>1.5</v>
      </c>
      <c r="FX16" s="17">
        <v>7.1290300000000002</v>
      </c>
    </row>
    <row r="17" spans="1:180" ht="24" customHeight="1" x14ac:dyDescent="0.25">
      <c r="A17" s="16" t="s">
        <v>66</v>
      </c>
      <c r="B17" s="16" t="s">
        <v>843</v>
      </c>
      <c r="C17" s="17">
        <v>25.6</v>
      </c>
      <c r="D17" s="17">
        <v>-1.8</v>
      </c>
      <c r="E17" s="17">
        <v>16.600000000000001</v>
      </c>
      <c r="F17" s="17"/>
      <c r="G17" s="17"/>
      <c r="H17" s="17">
        <v>-13.7</v>
      </c>
      <c r="I17" s="17">
        <v>-0.2</v>
      </c>
      <c r="J17" s="17"/>
      <c r="K17" s="17"/>
      <c r="L17" s="17">
        <v>-54.9</v>
      </c>
      <c r="M17" s="17">
        <v>-54.5</v>
      </c>
      <c r="N17" s="17"/>
      <c r="O17" s="17">
        <v>15.8</v>
      </c>
      <c r="P17" s="17">
        <v>-9.5</v>
      </c>
      <c r="Q17" s="17">
        <v>-0.3</v>
      </c>
      <c r="R17" s="17">
        <v>81.8</v>
      </c>
      <c r="S17" s="17">
        <v>-0.1</v>
      </c>
      <c r="T17" s="17"/>
      <c r="U17" s="17"/>
      <c r="V17" s="17"/>
      <c r="W17" s="17">
        <v>1.3</v>
      </c>
      <c r="X17" s="17">
        <v>0.5</v>
      </c>
      <c r="Y17" s="17">
        <v>0.3</v>
      </c>
      <c r="Z17" s="17">
        <v>0</v>
      </c>
      <c r="AA17" s="17">
        <v>-3.2</v>
      </c>
      <c r="AB17" s="17"/>
      <c r="AC17" s="17">
        <v>-1</v>
      </c>
      <c r="AD17" s="17"/>
      <c r="AE17" s="17"/>
      <c r="AF17" s="17"/>
      <c r="AG17" s="17"/>
      <c r="AH17" s="17">
        <v>10.4</v>
      </c>
      <c r="AI17" s="17">
        <v>-3.3</v>
      </c>
      <c r="AJ17" s="17"/>
      <c r="AK17" s="17"/>
      <c r="AL17" s="17"/>
      <c r="AM17" s="17">
        <v>-1.5</v>
      </c>
      <c r="AN17" s="17">
        <v>11</v>
      </c>
      <c r="AO17" s="17">
        <v>7.7</v>
      </c>
      <c r="AP17" s="17">
        <v>24.7</v>
      </c>
      <c r="AQ17" s="17">
        <v>-0.3</v>
      </c>
      <c r="AR17" s="17">
        <v>0.4</v>
      </c>
      <c r="AS17" s="17">
        <v>2.7</v>
      </c>
      <c r="AT17" s="17">
        <v>1.2</v>
      </c>
      <c r="AU17" s="17">
        <v>22.9</v>
      </c>
      <c r="AV17" s="17">
        <v>-12.1</v>
      </c>
      <c r="AW17" s="17">
        <v>-45.4</v>
      </c>
      <c r="AX17" s="17">
        <v>4.3</v>
      </c>
      <c r="AY17" s="17">
        <v>-3.5</v>
      </c>
      <c r="AZ17" s="17">
        <v>-7.5</v>
      </c>
      <c r="BA17" s="17">
        <v>1.1000000000000001</v>
      </c>
      <c r="BB17" s="17">
        <v>0.2</v>
      </c>
      <c r="BC17" s="17">
        <v>20.2</v>
      </c>
      <c r="BD17" s="17"/>
      <c r="BE17" s="17"/>
      <c r="BF17" s="17">
        <v>-0.3</v>
      </c>
      <c r="BG17" s="17">
        <v>0</v>
      </c>
      <c r="BH17" s="17"/>
      <c r="BI17" s="17">
        <v>0</v>
      </c>
      <c r="BJ17" s="17"/>
      <c r="BK17" s="17"/>
      <c r="BL17" s="17"/>
      <c r="BM17" s="17">
        <v>1.8</v>
      </c>
      <c r="BN17" s="17">
        <v>2.6</v>
      </c>
      <c r="BO17" s="17">
        <v>-35.1</v>
      </c>
      <c r="BP17" s="17">
        <v>3.3</v>
      </c>
      <c r="BQ17" s="17">
        <v>9.1999999999999993</v>
      </c>
      <c r="BR17" s="17">
        <v>0</v>
      </c>
      <c r="BS17" s="17"/>
      <c r="BT17" s="17"/>
      <c r="BU17" s="17"/>
      <c r="BV17" s="17"/>
      <c r="BW17" s="17"/>
      <c r="BX17" s="17"/>
      <c r="BY17" s="17"/>
      <c r="BZ17" s="17">
        <v>-0.4</v>
      </c>
      <c r="CA17" s="17">
        <v>15.5</v>
      </c>
      <c r="CB17" s="17">
        <v>15.4</v>
      </c>
      <c r="CC17" s="17"/>
      <c r="CD17" s="17">
        <v>5.2</v>
      </c>
      <c r="CE17" s="17">
        <v>1.9</v>
      </c>
      <c r="CF17" s="17"/>
      <c r="CG17" s="17"/>
      <c r="CH17" s="17">
        <v>0</v>
      </c>
      <c r="CI17" s="17"/>
      <c r="CJ17" s="17"/>
      <c r="CK17" s="17"/>
      <c r="CL17" s="17">
        <v>0</v>
      </c>
      <c r="CM17" s="17"/>
      <c r="CN17" s="17"/>
      <c r="CO17" s="17"/>
      <c r="CP17" s="17"/>
      <c r="CQ17" s="17">
        <v>-9.4</v>
      </c>
      <c r="CR17" s="17">
        <v>-10.5</v>
      </c>
      <c r="CS17" s="17"/>
      <c r="CT17" s="17">
        <v>0.3</v>
      </c>
      <c r="CU17" s="17">
        <v>1.2</v>
      </c>
      <c r="CV17" s="17"/>
      <c r="CW17" s="17">
        <v>-1.3</v>
      </c>
      <c r="CX17" s="17">
        <v>0</v>
      </c>
      <c r="CY17" s="17">
        <v>-5</v>
      </c>
      <c r="CZ17" s="17"/>
      <c r="DA17" s="17">
        <v>0</v>
      </c>
      <c r="DB17" s="17">
        <v>0</v>
      </c>
      <c r="DC17" s="17">
        <v>-1</v>
      </c>
      <c r="DD17" s="17">
        <v>0</v>
      </c>
      <c r="DE17" s="17"/>
      <c r="DF17" s="17"/>
      <c r="DG17" s="17">
        <v>0</v>
      </c>
      <c r="DH17" s="17">
        <v>1.3</v>
      </c>
      <c r="DI17" s="17">
        <v>0.2</v>
      </c>
      <c r="DJ17" s="17">
        <v>-1.2</v>
      </c>
      <c r="DK17" s="17">
        <v>0.3</v>
      </c>
      <c r="DL17" s="17">
        <v>0.5</v>
      </c>
      <c r="DM17" s="17">
        <v>0.04</v>
      </c>
      <c r="DN17" s="17">
        <v>0</v>
      </c>
      <c r="DO17" s="17">
        <v>0</v>
      </c>
      <c r="DP17" s="17">
        <v>-7.4</v>
      </c>
      <c r="DQ17" s="17">
        <v>-0.7</v>
      </c>
      <c r="DR17" s="17">
        <v>0</v>
      </c>
      <c r="DS17" s="17">
        <v>0.1</v>
      </c>
      <c r="DT17" s="17">
        <v>0</v>
      </c>
      <c r="DU17" s="17">
        <v>0.1852</v>
      </c>
      <c r="DV17" s="17">
        <v>0</v>
      </c>
      <c r="DW17" s="17"/>
      <c r="DX17" s="17">
        <v>-4.4000000000000004</v>
      </c>
      <c r="DY17" s="17">
        <v>0.3</v>
      </c>
      <c r="DZ17" s="17">
        <v>3</v>
      </c>
      <c r="EA17" s="17">
        <v>2.7</v>
      </c>
      <c r="EB17" s="17">
        <v>0.8</v>
      </c>
      <c r="EC17" s="17">
        <v>3.7</v>
      </c>
      <c r="ED17" s="17">
        <v>0</v>
      </c>
      <c r="EE17" s="17">
        <v>-6.9</v>
      </c>
      <c r="EF17" s="17">
        <v>-7.9</v>
      </c>
      <c r="EG17" s="17">
        <v>-0.9</v>
      </c>
      <c r="EH17" s="17">
        <v>0</v>
      </c>
      <c r="EI17" s="17"/>
      <c r="EJ17" s="17">
        <v>2.7</v>
      </c>
      <c r="EK17" s="17">
        <v>0</v>
      </c>
      <c r="EL17" s="17">
        <v>1.6</v>
      </c>
      <c r="EM17" s="17">
        <v>0.2</v>
      </c>
      <c r="EN17" s="17">
        <v>0.2</v>
      </c>
      <c r="EO17" s="17">
        <v>0.2</v>
      </c>
      <c r="EP17" s="17">
        <v>-4.5999999999999996</v>
      </c>
      <c r="EQ17" s="17">
        <v>0</v>
      </c>
      <c r="ER17" s="17">
        <v>0</v>
      </c>
      <c r="ES17" s="17">
        <v>0</v>
      </c>
      <c r="ET17" s="17">
        <v>-0.2</v>
      </c>
      <c r="EU17" s="17">
        <v>0</v>
      </c>
      <c r="EV17" s="17">
        <v>0</v>
      </c>
      <c r="EW17" s="17">
        <v>0</v>
      </c>
      <c r="EX17" s="17">
        <v>1.52</v>
      </c>
      <c r="EY17" s="17">
        <v>0.73</v>
      </c>
      <c r="EZ17" s="17">
        <v>0.53</v>
      </c>
      <c r="FA17" s="17">
        <v>1.06</v>
      </c>
      <c r="FB17" s="17">
        <v>0</v>
      </c>
      <c r="FC17" s="17">
        <v>0.4</v>
      </c>
      <c r="FD17" s="17">
        <v>1.4</v>
      </c>
      <c r="FE17" s="17">
        <v>1.2</v>
      </c>
      <c r="FF17" s="17">
        <v>1.5</v>
      </c>
      <c r="FG17" s="17"/>
      <c r="FH17" s="17"/>
      <c r="FI17" s="17"/>
      <c r="FJ17" s="17"/>
      <c r="FK17" s="17">
        <v>2.2400000000000002</v>
      </c>
      <c r="FL17" s="17"/>
      <c r="FM17" s="17">
        <v>8.3800000000000008</v>
      </c>
      <c r="FN17" s="17">
        <v>32.0852</v>
      </c>
      <c r="FO17" s="15"/>
      <c r="FP17" s="17">
        <v>2.3635000000000002</v>
      </c>
      <c r="FQ17" s="17">
        <v>-0.05</v>
      </c>
      <c r="FR17" s="17">
        <v>2.1095000000000002</v>
      </c>
      <c r="FS17" s="17">
        <v>1.7</v>
      </c>
      <c r="FT17" s="17"/>
      <c r="FU17" s="17"/>
      <c r="FV17" s="17">
        <v>-0.5</v>
      </c>
      <c r="FW17" s="17">
        <v>1.5</v>
      </c>
      <c r="FX17" s="17">
        <v>7.1230000000000002</v>
      </c>
    </row>
    <row r="18" spans="1:180" ht="24" customHeight="1" x14ac:dyDescent="0.25">
      <c r="A18" s="18" t="s">
        <v>66</v>
      </c>
      <c r="B18" s="18" t="s">
        <v>844</v>
      </c>
      <c r="C18" s="19">
        <v>30.7</v>
      </c>
      <c r="D18" s="19">
        <v>-0.1</v>
      </c>
      <c r="E18" s="19">
        <v>16.100000000000001</v>
      </c>
      <c r="F18" s="19"/>
      <c r="G18" s="19"/>
      <c r="H18" s="19">
        <v>-10.8</v>
      </c>
      <c r="I18" s="19">
        <v>11.2</v>
      </c>
      <c r="J18" s="19"/>
      <c r="K18" s="19"/>
      <c r="L18" s="19">
        <v>-58.4</v>
      </c>
      <c r="M18" s="19">
        <v>-50.9</v>
      </c>
      <c r="N18" s="19"/>
      <c r="O18" s="19">
        <v>13.4</v>
      </c>
      <c r="P18" s="19">
        <v>-9.4</v>
      </c>
      <c r="Q18" s="19">
        <v>0.1</v>
      </c>
      <c r="R18" s="19">
        <v>77.599999999999994</v>
      </c>
      <c r="S18" s="19">
        <v>0.2</v>
      </c>
      <c r="T18" s="19"/>
      <c r="U18" s="19"/>
      <c r="V18" s="19"/>
      <c r="W18" s="19">
        <v>2.2000000000000002</v>
      </c>
      <c r="X18" s="19">
        <v>0.9</v>
      </c>
      <c r="Y18" s="19">
        <v>0.8</v>
      </c>
      <c r="Z18" s="19">
        <v>0</v>
      </c>
      <c r="AA18" s="19">
        <v>-3.2</v>
      </c>
      <c r="AB18" s="19"/>
      <c r="AC18" s="19">
        <v>-0.5</v>
      </c>
      <c r="AD18" s="19"/>
      <c r="AE18" s="19"/>
      <c r="AF18" s="19"/>
      <c r="AG18" s="19"/>
      <c r="AH18" s="19">
        <v>11</v>
      </c>
      <c r="AI18" s="19">
        <v>-6.8</v>
      </c>
      <c r="AJ18" s="19"/>
      <c r="AK18" s="19"/>
      <c r="AL18" s="19"/>
      <c r="AM18" s="19">
        <v>-1.5</v>
      </c>
      <c r="AN18" s="19">
        <v>11</v>
      </c>
      <c r="AO18" s="19">
        <v>7.7</v>
      </c>
      <c r="AP18" s="19">
        <v>26.7</v>
      </c>
      <c r="AQ18" s="19">
        <v>0.5</v>
      </c>
      <c r="AR18" s="19">
        <v>0.2</v>
      </c>
      <c r="AS18" s="19">
        <v>2.7</v>
      </c>
      <c r="AT18" s="19">
        <v>1.7</v>
      </c>
      <c r="AU18" s="19">
        <v>22.7</v>
      </c>
      <c r="AV18" s="19">
        <v>-12.4</v>
      </c>
      <c r="AW18" s="19">
        <v>-45.9</v>
      </c>
      <c r="AX18" s="19">
        <v>3.5</v>
      </c>
      <c r="AY18" s="19">
        <v>-1.5</v>
      </c>
      <c r="AZ18" s="19">
        <v>-6.6</v>
      </c>
      <c r="BA18" s="19">
        <v>1.1000000000000001</v>
      </c>
      <c r="BB18" s="19">
        <v>0.1</v>
      </c>
      <c r="BC18" s="19">
        <v>26.2</v>
      </c>
      <c r="BD18" s="19"/>
      <c r="BE18" s="19"/>
      <c r="BF18" s="19">
        <v>-0.2</v>
      </c>
      <c r="BG18" s="19">
        <v>0</v>
      </c>
      <c r="BH18" s="19"/>
      <c r="BI18" s="19">
        <v>0</v>
      </c>
      <c r="BJ18" s="19"/>
      <c r="BK18" s="19"/>
      <c r="BL18" s="19"/>
      <c r="BM18" s="19">
        <v>3.3</v>
      </c>
      <c r="BN18" s="19">
        <v>2.2000000000000002</v>
      </c>
      <c r="BO18" s="19">
        <v>-35.6</v>
      </c>
      <c r="BP18" s="19">
        <v>2.9</v>
      </c>
      <c r="BQ18" s="19">
        <v>9.8000000000000007</v>
      </c>
      <c r="BR18" s="19">
        <v>0</v>
      </c>
      <c r="BS18" s="19"/>
      <c r="BT18" s="19"/>
      <c r="BU18" s="19"/>
      <c r="BV18" s="19"/>
      <c r="BW18" s="19"/>
      <c r="BX18" s="19"/>
      <c r="BY18" s="19"/>
      <c r="BZ18" s="19">
        <v>-0.3</v>
      </c>
      <c r="CA18" s="19">
        <v>13.7</v>
      </c>
      <c r="CB18" s="19">
        <v>16.600000000000001</v>
      </c>
      <c r="CC18" s="19"/>
      <c r="CD18" s="19">
        <v>5.0999999999999996</v>
      </c>
      <c r="CE18" s="19">
        <v>2</v>
      </c>
      <c r="CF18" s="19"/>
      <c r="CG18" s="19"/>
      <c r="CH18" s="19">
        <v>0</v>
      </c>
      <c r="CI18" s="19"/>
      <c r="CJ18" s="19"/>
      <c r="CK18" s="19"/>
      <c r="CL18" s="19">
        <v>0</v>
      </c>
      <c r="CM18" s="19"/>
      <c r="CN18" s="19"/>
      <c r="CO18" s="19"/>
      <c r="CP18" s="19"/>
      <c r="CQ18" s="19">
        <v>-10.199999999999999</v>
      </c>
      <c r="CR18" s="19">
        <v>-11</v>
      </c>
      <c r="CS18" s="19"/>
      <c r="CT18" s="19">
        <v>0.1</v>
      </c>
      <c r="CU18" s="19">
        <v>1.2</v>
      </c>
      <c r="CV18" s="19"/>
      <c r="CW18" s="19">
        <v>-1.3</v>
      </c>
      <c r="CX18" s="19">
        <v>0</v>
      </c>
      <c r="CY18" s="19">
        <v>-4.8</v>
      </c>
      <c r="CZ18" s="19"/>
      <c r="DA18" s="19">
        <v>0.1</v>
      </c>
      <c r="DB18" s="19">
        <v>-0.1</v>
      </c>
      <c r="DC18" s="19">
        <v>-1</v>
      </c>
      <c r="DD18" s="19">
        <v>0</v>
      </c>
      <c r="DE18" s="19"/>
      <c r="DF18" s="19"/>
      <c r="DG18" s="19">
        <v>0</v>
      </c>
      <c r="DH18" s="19">
        <v>1.3</v>
      </c>
      <c r="DI18" s="19">
        <v>0.2</v>
      </c>
      <c r="DJ18" s="19">
        <v>-1.2</v>
      </c>
      <c r="DK18" s="19">
        <v>0.2</v>
      </c>
      <c r="DL18" s="19">
        <v>0.6</v>
      </c>
      <c r="DM18" s="19">
        <v>0.05</v>
      </c>
      <c r="DN18" s="19">
        <v>0</v>
      </c>
      <c r="DO18" s="19">
        <v>0</v>
      </c>
      <c r="DP18" s="19">
        <v>-7.4</v>
      </c>
      <c r="DQ18" s="19">
        <v>-2</v>
      </c>
      <c r="DR18" s="19">
        <v>0</v>
      </c>
      <c r="DS18" s="19">
        <v>0</v>
      </c>
      <c r="DT18" s="19">
        <v>-0.2</v>
      </c>
      <c r="DU18" s="19">
        <v>0.156</v>
      </c>
      <c r="DV18" s="19">
        <v>0</v>
      </c>
      <c r="DW18" s="19"/>
      <c r="DX18" s="19">
        <v>-4.4000000000000004</v>
      </c>
      <c r="DY18" s="19">
        <v>0.3</v>
      </c>
      <c r="DZ18" s="19">
        <v>3</v>
      </c>
      <c r="EA18" s="19">
        <v>2.8</v>
      </c>
      <c r="EB18" s="19">
        <v>0.8</v>
      </c>
      <c r="EC18" s="19">
        <v>3.7</v>
      </c>
      <c r="ED18" s="19">
        <v>0</v>
      </c>
      <c r="EE18" s="19">
        <v>-8</v>
      </c>
      <c r="EF18" s="19">
        <v>-10.4</v>
      </c>
      <c r="EG18" s="19">
        <v>-1.1000000000000001</v>
      </c>
      <c r="EH18" s="19">
        <v>0</v>
      </c>
      <c r="EI18" s="19"/>
      <c r="EJ18" s="19">
        <v>2.7</v>
      </c>
      <c r="EK18" s="19">
        <v>0</v>
      </c>
      <c r="EL18" s="19">
        <v>1.6</v>
      </c>
      <c r="EM18" s="19">
        <v>0.2</v>
      </c>
      <c r="EN18" s="19">
        <v>0.2</v>
      </c>
      <c r="EO18" s="19">
        <v>0.2</v>
      </c>
      <c r="EP18" s="19">
        <v>-5</v>
      </c>
      <c r="EQ18" s="19">
        <v>0</v>
      </c>
      <c r="ER18" s="19">
        <v>0</v>
      </c>
      <c r="ES18" s="19">
        <v>0</v>
      </c>
      <c r="ET18" s="19">
        <v>-0.2</v>
      </c>
      <c r="EU18" s="19">
        <v>-8.8000000000000007</v>
      </c>
      <c r="EV18" s="19">
        <v>-1.1000000000000001</v>
      </c>
      <c r="EW18" s="19">
        <v>0</v>
      </c>
      <c r="EX18" s="19">
        <v>1.52</v>
      </c>
      <c r="EY18" s="19">
        <v>0.73</v>
      </c>
      <c r="EZ18" s="19">
        <v>0.53</v>
      </c>
      <c r="FA18" s="19">
        <v>1.06</v>
      </c>
      <c r="FB18" s="19">
        <v>0</v>
      </c>
      <c r="FC18" s="19">
        <v>0.4</v>
      </c>
      <c r="FD18" s="19">
        <v>1.4</v>
      </c>
      <c r="FE18" s="19">
        <v>1.1000000000000001</v>
      </c>
      <c r="FF18" s="19">
        <v>1.4</v>
      </c>
      <c r="FG18" s="19"/>
      <c r="FH18" s="19"/>
      <c r="FI18" s="19"/>
      <c r="FJ18" s="19"/>
      <c r="FK18" s="19">
        <v>2.2000000000000002</v>
      </c>
      <c r="FL18" s="19"/>
      <c r="FM18" s="19">
        <v>9.48</v>
      </c>
      <c r="FN18" s="19">
        <v>40.826000000000001</v>
      </c>
      <c r="FO18" s="15"/>
      <c r="FP18" s="19">
        <v>2.48027</v>
      </c>
      <c r="FQ18" s="19">
        <v>0</v>
      </c>
      <c r="FR18" s="19">
        <v>1.9285000000000001</v>
      </c>
      <c r="FS18" s="19">
        <v>1.8</v>
      </c>
      <c r="FT18" s="19"/>
      <c r="FU18" s="19"/>
      <c r="FV18" s="19">
        <v>-0.4</v>
      </c>
      <c r="FW18" s="19">
        <v>1.5</v>
      </c>
      <c r="FX18" s="19">
        <v>7.30877</v>
      </c>
    </row>
    <row r="19" spans="1:180" ht="24" customHeight="1" x14ac:dyDescent="0.25">
      <c r="A19" s="13" t="s">
        <v>66</v>
      </c>
      <c r="B19" s="13" t="s">
        <v>845</v>
      </c>
      <c r="C19" s="14">
        <v>29.4</v>
      </c>
      <c r="D19" s="14">
        <v>8</v>
      </c>
      <c r="E19" s="14">
        <v>18.3</v>
      </c>
      <c r="F19" s="14"/>
      <c r="G19" s="14"/>
      <c r="H19" s="14">
        <v>-11.5</v>
      </c>
      <c r="I19" s="14">
        <v>2.5</v>
      </c>
      <c r="J19" s="14"/>
      <c r="K19" s="14"/>
      <c r="L19" s="14">
        <v>-52.4</v>
      </c>
      <c r="M19" s="14">
        <v>-45.8</v>
      </c>
      <c r="N19" s="14"/>
      <c r="O19" s="14">
        <v>18.8</v>
      </c>
      <c r="P19" s="14">
        <v>-8.3000000000000007</v>
      </c>
      <c r="Q19" s="14">
        <v>0.5</v>
      </c>
      <c r="R19" s="14">
        <v>81.099999999999994</v>
      </c>
      <c r="S19" s="14">
        <v>0.2</v>
      </c>
      <c r="T19" s="14"/>
      <c r="U19" s="14"/>
      <c r="V19" s="14"/>
      <c r="W19" s="14">
        <v>3.1</v>
      </c>
      <c r="X19" s="14">
        <v>0.9</v>
      </c>
      <c r="Y19" s="14">
        <v>0.8</v>
      </c>
      <c r="Z19" s="14">
        <v>0</v>
      </c>
      <c r="AA19" s="14">
        <v>-3.2</v>
      </c>
      <c r="AB19" s="14"/>
      <c r="AC19" s="14">
        <v>-0.9</v>
      </c>
      <c r="AD19" s="14"/>
      <c r="AE19" s="14"/>
      <c r="AF19" s="14"/>
      <c r="AG19" s="14"/>
      <c r="AH19" s="14">
        <v>11.3</v>
      </c>
      <c r="AI19" s="14">
        <v>-5.6</v>
      </c>
      <c r="AJ19" s="14"/>
      <c r="AK19" s="14"/>
      <c r="AL19" s="14"/>
      <c r="AM19" s="14">
        <v>-0.5</v>
      </c>
      <c r="AN19" s="14">
        <v>14.8</v>
      </c>
      <c r="AO19" s="14">
        <v>7.9</v>
      </c>
      <c r="AP19" s="14">
        <v>25.3</v>
      </c>
      <c r="AQ19" s="14">
        <v>0.2</v>
      </c>
      <c r="AR19" s="14">
        <v>0.1</v>
      </c>
      <c r="AS19" s="14">
        <v>2.7</v>
      </c>
      <c r="AT19" s="14">
        <v>2.2000000000000002</v>
      </c>
      <c r="AU19" s="14">
        <v>19.7</v>
      </c>
      <c r="AV19" s="14">
        <v>-15.5</v>
      </c>
      <c r="AW19" s="14">
        <v>-47.1</v>
      </c>
      <c r="AX19" s="14">
        <v>5.6</v>
      </c>
      <c r="AY19" s="14">
        <v>-0.3</v>
      </c>
      <c r="AZ19" s="14">
        <v>-5.6</v>
      </c>
      <c r="BA19" s="14">
        <v>1</v>
      </c>
      <c r="BB19" s="14">
        <v>0.1</v>
      </c>
      <c r="BC19" s="14">
        <v>25.9</v>
      </c>
      <c r="BD19" s="14"/>
      <c r="BE19" s="14"/>
      <c r="BF19" s="14">
        <v>3.2</v>
      </c>
      <c r="BG19" s="14">
        <v>0</v>
      </c>
      <c r="BH19" s="14"/>
      <c r="BI19" s="14">
        <v>0</v>
      </c>
      <c r="BJ19" s="14"/>
      <c r="BK19" s="14"/>
      <c r="BL19" s="14"/>
      <c r="BM19" s="14">
        <v>2.7</v>
      </c>
      <c r="BN19" s="14">
        <v>3</v>
      </c>
      <c r="BO19" s="14">
        <v>-34.9</v>
      </c>
      <c r="BP19" s="14">
        <v>4</v>
      </c>
      <c r="BQ19" s="14">
        <v>9.8000000000000007</v>
      </c>
      <c r="BR19" s="14">
        <v>0</v>
      </c>
      <c r="BS19" s="14"/>
      <c r="BT19" s="14"/>
      <c r="BU19" s="14"/>
      <c r="BV19" s="14"/>
      <c r="BW19" s="14"/>
      <c r="BX19" s="14"/>
      <c r="BY19" s="14"/>
      <c r="BZ19" s="14">
        <v>-0.4</v>
      </c>
      <c r="CA19" s="14">
        <v>12.9</v>
      </c>
      <c r="CB19" s="14">
        <v>16</v>
      </c>
      <c r="CC19" s="14"/>
      <c r="CD19" s="14">
        <v>5.2</v>
      </c>
      <c r="CE19" s="14">
        <v>2.1</v>
      </c>
      <c r="CF19" s="14"/>
      <c r="CG19" s="14"/>
      <c r="CH19" s="14">
        <v>0</v>
      </c>
      <c r="CI19" s="14"/>
      <c r="CJ19" s="14"/>
      <c r="CK19" s="14"/>
      <c r="CL19" s="14">
        <v>0</v>
      </c>
      <c r="CM19" s="14"/>
      <c r="CN19" s="14"/>
      <c r="CO19" s="14"/>
      <c r="CP19" s="14"/>
      <c r="CQ19" s="14">
        <v>-14.1</v>
      </c>
      <c r="CR19" s="14">
        <v>-11.7</v>
      </c>
      <c r="CS19" s="14"/>
      <c r="CT19" s="14">
        <v>0.1</v>
      </c>
      <c r="CU19" s="14">
        <v>1.2</v>
      </c>
      <c r="CV19" s="14"/>
      <c r="CW19" s="14">
        <v>-1.5</v>
      </c>
      <c r="CX19" s="14">
        <v>0</v>
      </c>
      <c r="CY19" s="14">
        <v>-5.0999999999999996</v>
      </c>
      <c r="CZ19" s="14"/>
      <c r="DA19" s="14">
        <v>0</v>
      </c>
      <c r="DB19" s="14">
        <v>-0.1</v>
      </c>
      <c r="DC19" s="14">
        <v>-1.1000000000000001</v>
      </c>
      <c r="DD19" s="14">
        <v>0</v>
      </c>
      <c r="DE19" s="14"/>
      <c r="DF19" s="14"/>
      <c r="DG19" s="14">
        <v>0</v>
      </c>
      <c r="DH19" s="14">
        <v>1.2</v>
      </c>
      <c r="DI19" s="14">
        <v>0.2</v>
      </c>
      <c r="DJ19" s="14">
        <v>-1.2</v>
      </c>
      <c r="DK19" s="14">
        <v>0.2</v>
      </c>
      <c r="DL19" s="14">
        <v>0.5</v>
      </c>
      <c r="DM19" s="14">
        <v>0.04</v>
      </c>
      <c r="DN19" s="14">
        <v>0</v>
      </c>
      <c r="DO19" s="14">
        <v>0</v>
      </c>
      <c r="DP19" s="14">
        <v>-7.3</v>
      </c>
      <c r="DQ19" s="14">
        <v>-1.3</v>
      </c>
      <c r="DR19" s="14">
        <v>0</v>
      </c>
      <c r="DS19" s="14">
        <v>0.1</v>
      </c>
      <c r="DT19" s="14">
        <v>-0.2</v>
      </c>
      <c r="DU19" s="14">
        <v>0.16039999999999999</v>
      </c>
      <c r="DV19" s="14">
        <v>0</v>
      </c>
      <c r="DW19" s="14"/>
      <c r="DX19" s="14">
        <v>-4.5</v>
      </c>
      <c r="DY19" s="14">
        <v>0.5</v>
      </c>
      <c r="DZ19" s="14">
        <v>3.1</v>
      </c>
      <c r="EA19" s="14">
        <v>3</v>
      </c>
      <c r="EB19" s="14">
        <v>0.8</v>
      </c>
      <c r="EC19" s="14">
        <v>3.7</v>
      </c>
      <c r="ED19" s="14">
        <v>0</v>
      </c>
      <c r="EE19" s="14">
        <v>-6.8</v>
      </c>
      <c r="EF19" s="14">
        <v>-8.8000000000000007</v>
      </c>
      <c r="EG19" s="14">
        <v>-0.9</v>
      </c>
      <c r="EH19" s="14">
        <v>0</v>
      </c>
      <c r="EI19" s="14"/>
      <c r="EJ19" s="14">
        <v>2.7</v>
      </c>
      <c r="EK19" s="14">
        <v>0</v>
      </c>
      <c r="EL19" s="14">
        <v>1.7</v>
      </c>
      <c r="EM19" s="14">
        <v>0.2</v>
      </c>
      <c r="EN19" s="14">
        <v>0.2</v>
      </c>
      <c r="EO19" s="14">
        <v>0.2</v>
      </c>
      <c r="EP19" s="14">
        <v>-4.8</v>
      </c>
      <c r="EQ19" s="14">
        <v>0</v>
      </c>
      <c r="ER19" s="14">
        <v>0</v>
      </c>
      <c r="ES19" s="14">
        <v>0</v>
      </c>
      <c r="ET19" s="14">
        <v>-0.2</v>
      </c>
      <c r="EU19" s="14">
        <v>-7.7</v>
      </c>
      <c r="EV19" s="14">
        <v>-4</v>
      </c>
      <c r="EW19" s="14">
        <v>0</v>
      </c>
      <c r="EX19" s="14">
        <v>1.52</v>
      </c>
      <c r="EY19" s="14">
        <v>0.73</v>
      </c>
      <c r="EZ19" s="14">
        <v>0.53</v>
      </c>
      <c r="FA19" s="14">
        <v>1.06</v>
      </c>
      <c r="FB19" s="14">
        <v>0</v>
      </c>
      <c r="FC19" s="14">
        <v>0.4</v>
      </c>
      <c r="FD19" s="14">
        <v>1.6</v>
      </c>
      <c r="FE19" s="14">
        <v>1.3</v>
      </c>
      <c r="FF19" s="14">
        <v>1.5</v>
      </c>
      <c r="FG19" s="14"/>
      <c r="FH19" s="14"/>
      <c r="FI19" s="14"/>
      <c r="FJ19" s="14"/>
      <c r="FK19" s="14">
        <v>2.2599999999999998</v>
      </c>
      <c r="FL19" s="14"/>
      <c r="FM19" s="14">
        <v>10.67</v>
      </c>
      <c r="FN19" s="14">
        <v>67.370400000000004</v>
      </c>
      <c r="FO19" s="15"/>
      <c r="FP19" s="14">
        <v>2.6762100000000002</v>
      </c>
      <c r="FQ19" s="14">
        <v>0.3</v>
      </c>
      <c r="FR19" s="14">
        <v>1.6845000000000001</v>
      </c>
      <c r="FS19" s="14">
        <v>1.7</v>
      </c>
      <c r="FT19" s="14"/>
      <c r="FU19" s="14"/>
      <c r="FV19" s="14">
        <v>-0.3</v>
      </c>
      <c r="FW19" s="14">
        <v>1.5</v>
      </c>
      <c r="FX19" s="14">
        <v>7.5607100000000003</v>
      </c>
    </row>
    <row r="20" spans="1:180" ht="24" customHeight="1" x14ac:dyDescent="0.25">
      <c r="A20" s="16" t="s">
        <v>66</v>
      </c>
      <c r="B20" s="16" t="s">
        <v>846</v>
      </c>
      <c r="C20" s="17">
        <v>30.7</v>
      </c>
      <c r="D20" s="17">
        <v>8.5</v>
      </c>
      <c r="E20" s="17">
        <v>18.3</v>
      </c>
      <c r="F20" s="17"/>
      <c r="G20" s="17"/>
      <c r="H20" s="17">
        <v>-11.4</v>
      </c>
      <c r="I20" s="17">
        <v>3</v>
      </c>
      <c r="J20" s="17"/>
      <c r="K20" s="17"/>
      <c r="L20" s="17">
        <v>-50.4</v>
      </c>
      <c r="M20" s="17">
        <v>-50</v>
      </c>
      <c r="N20" s="17"/>
      <c r="O20" s="17">
        <v>19.899999999999999</v>
      </c>
      <c r="P20" s="17">
        <v>-7.8</v>
      </c>
      <c r="Q20" s="17">
        <v>1.1000000000000001</v>
      </c>
      <c r="R20" s="17">
        <v>83.5</v>
      </c>
      <c r="S20" s="17">
        <v>0</v>
      </c>
      <c r="T20" s="17"/>
      <c r="U20" s="17"/>
      <c r="V20" s="17"/>
      <c r="W20" s="17">
        <v>4.8</v>
      </c>
      <c r="X20" s="17">
        <v>1.1000000000000001</v>
      </c>
      <c r="Y20" s="17">
        <v>1</v>
      </c>
      <c r="Z20" s="17">
        <v>0</v>
      </c>
      <c r="AA20" s="17">
        <v>-3.2</v>
      </c>
      <c r="AB20" s="17"/>
      <c r="AC20" s="17">
        <v>0</v>
      </c>
      <c r="AD20" s="17"/>
      <c r="AE20" s="17"/>
      <c r="AF20" s="17"/>
      <c r="AG20" s="17"/>
      <c r="AH20" s="17">
        <v>12</v>
      </c>
      <c r="AI20" s="17">
        <v>1.1000000000000001</v>
      </c>
      <c r="AJ20" s="17"/>
      <c r="AK20" s="17"/>
      <c r="AL20" s="17"/>
      <c r="AM20" s="17">
        <v>-0.4</v>
      </c>
      <c r="AN20" s="17">
        <v>17</v>
      </c>
      <c r="AO20" s="17">
        <v>8.1999999999999993</v>
      </c>
      <c r="AP20" s="17">
        <v>25.8</v>
      </c>
      <c r="AQ20" s="17">
        <v>0.6</v>
      </c>
      <c r="AR20" s="17">
        <v>-0.6</v>
      </c>
      <c r="AS20" s="17">
        <v>2.7</v>
      </c>
      <c r="AT20" s="17">
        <v>2.2000000000000002</v>
      </c>
      <c r="AU20" s="17">
        <v>21.5</v>
      </c>
      <c r="AV20" s="17">
        <v>-13.6</v>
      </c>
      <c r="AW20" s="17">
        <v>-45.8</v>
      </c>
      <c r="AX20" s="17">
        <v>4.3</v>
      </c>
      <c r="AY20" s="17">
        <v>-2</v>
      </c>
      <c r="AZ20" s="17">
        <v>-5.9</v>
      </c>
      <c r="BA20" s="17">
        <v>1.1000000000000001</v>
      </c>
      <c r="BB20" s="17">
        <v>0.1</v>
      </c>
      <c r="BC20" s="17">
        <v>23</v>
      </c>
      <c r="BD20" s="17"/>
      <c r="BE20" s="17"/>
      <c r="BF20" s="17">
        <v>2.6</v>
      </c>
      <c r="BG20" s="17">
        <v>0</v>
      </c>
      <c r="BH20" s="17"/>
      <c r="BI20" s="17">
        <v>0</v>
      </c>
      <c r="BJ20" s="17"/>
      <c r="BK20" s="17"/>
      <c r="BL20" s="17"/>
      <c r="BM20" s="17">
        <v>3.3</v>
      </c>
      <c r="BN20" s="17">
        <v>4.0999999999999996</v>
      </c>
      <c r="BO20" s="17">
        <v>-33.799999999999997</v>
      </c>
      <c r="BP20" s="17">
        <v>5</v>
      </c>
      <c r="BQ20" s="17">
        <v>11.2</v>
      </c>
      <c r="BR20" s="17">
        <v>0</v>
      </c>
      <c r="BS20" s="17"/>
      <c r="BT20" s="17"/>
      <c r="BU20" s="17"/>
      <c r="BV20" s="17"/>
      <c r="BW20" s="17"/>
      <c r="BX20" s="17"/>
      <c r="BY20" s="17"/>
      <c r="BZ20" s="17">
        <v>-0.4</v>
      </c>
      <c r="CA20" s="17">
        <v>13.8</v>
      </c>
      <c r="CB20" s="17">
        <v>16.8</v>
      </c>
      <c r="CC20" s="17"/>
      <c r="CD20" s="17">
        <v>5.0999999999999996</v>
      </c>
      <c r="CE20" s="17">
        <v>2</v>
      </c>
      <c r="CF20" s="17"/>
      <c r="CG20" s="17"/>
      <c r="CH20" s="17">
        <v>0</v>
      </c>
      <c r="CI20" s="17"/>
      <c r="CJ20" s="17"/>
      <c r="CK20" s="17"/>
      <c r="CL20" s="17">
        <v>0</v>
      </c>
      <c r="CM20" s="17"/>
      <c r="CN20" s="17"/>
      <c r="CO20" s="17"/>
      <c r="CP20" s="17"/>
      <c r="CQ20" s="17">
        <v>-17.2</v>
      </c>
      <c r="CR20" s="17">
        <v>-12.6</v>
      </c>
      <c r="CS20" s="17"/>
      <c r="CT20" s="17">
        <v>0</v>
      </c>
      <c r="CU20" s="17">
        <v>1.3</v>
      </c>
      <c r="CV20" s="17"/>
      <c r="CW20" s="17">
        <v>-2.2000000000000002</v>
      </c>
      <c r="CX20" s="17">
        <v>0</v>
      </c>
      <c r="CY20" s="17">
        <v>-5.0999999999999996</v>
      </c>
      <c r="CZ20" s="17"/>
      <c r="DA20" s="17">
        <v>0</v>
      </c>
      <c r="DB20" s="17">
        <v>-0.1</v>
      </c>
      <c r="DC20" s="17">
        <v>-1</v>
      </c>
      <c r="DD20" s="17">
        <v>0</v>
      </c>
      <c r="DE20" s="17"/>
      <c r="DF20" s="17"/>
      <c r="DG20" s="17">
        <v>0</v>
      </c>
      <c r="DH20" s="17">
        <v>1.2</v>
      </c>
      <c r="DI20" s="17">
        <v>0.2</v>
      </c>
      <c r="DJ20" s="17">
        <v>-1.5</v>
      </c>
      <c r="DK20" s="17">
        <v>0.2</v>
      </c>
      <c r="DL20" s="17">
        <v>0.6</v>
      </c>
      <c r="DM20" s="17">
        <v>0.04</v>
      </c>
      <c r="DN20" s="17">
        <v>0</v>
      </c>
      <c r="DO20" s="17">
        <v>0</v>
      </c>
      <c r="DP20" s="17">
        <v>-6.7</v>
      </c>
      <c r="DQ20" s="17">
        <v>-0.2</v>
      </c>
      <c r="DR20" s="17">
        <v>0.2</v>
      </c>
      <c r="DS20" s="17">
        <v>0.2</v>
      </c>
      <c r="DT20" s="17">
        <v>-0.2</v>
      </c>
      <c r="DU20" s="17">
        <v>0.2016</v>
      </c>
      <c r="DV20" s="17">
        <v>0</v>
      </c>
      <c r="DW20" s="17"/>
      <c r="DX20" s="17">
        <v>-4.5999999999999996</v>
      </c>
      <c r="DY20" s="17">
        <v>0.4</v>
      </c>
      <c r="DZ20" s="17">
        <v>3.1</v>
      </c>
      <c r="EA20" s="17">
        <v>2.9</v>
      </c>
      <c r="EB20" s="17">
        <v>0.8</v>
      </c>
      <c r="EC20" s="17">
        <v>3.7</v>
      </c>
      <c r="ED20" s="17">
        <v>0</v>
      </c>
      <c r="EE20" s="17">
        <v>-7.4</v>
      </c>
      <c r="EF20" s="17">
        <v>-8.9</v>
      </c>
      <c r="EG20" s="17">
        <v>-0.9</v>
      </c>
      <c r="EH20" s="17">
        <v>0</v>
      </c>
      <c r="EI20" s="17"/>
      <c r="EJ20" s="17">
        <v>2.7</v>
      </c>
      <c r="EK20" s="17">
        <v>0</v>
      </c>
      <c r="EL20" s="17">
        <v>1.7</v>
      </c>
      <c r="EM20" s="17">
        <v>0.2</v>
      </c>
      <c r="EN20" s="17">
        <v>0.2</v>
      </c>
      <c r="EO20" s="17">
        <v>0.2</v>
      </c>
      <c r="EP20" s="17">
        <v>-4.0999999999999996</v>
      </c>
      <c r="EQ20" s="17">
        <v>0</v>
      </c>
      <c r="ER20" s="17">
        <v>0.3</v>
      </c>
      <c r="ES20" s="17">
        <v>0</v>
      </c>
      <c r="ET20" s="17">
        <v>-0.2</v>
      </c>
      <c r="EU20" s="17">
        <v>-3.9</v>
      </c>
      <c r="EV20" s="17">
        <v>-6.1</v>
      </c>
      <c r="EW20" s="17">
        <v>0</v>
      </c>
      <c r="EX20" s="17">
        <v>1.52</v>
      </c>
      <c r="EY20" s="17">
        <v>0.73</v>
      </c>
      <c r="EZ20" s="17">
        <v>0.53</v>
      </c>
      <c r="FA20" s="17">
        <v>1.06</v>
      </c>
      <c r="FB20" s="17">
        <v>0.314</v>
      </c>
      <c r="FC20" s="17">
        <v>0.4</v>
      </c>
      <c r="FD20" s="17">
        <v>1.9</v>
      </c>
      <c r="FE20" s="17">
        <v>1.6</v>
      </c>
      <c r="FF20" s="17">
        <v>1.4</v>
      </c>
      <c r="FG20" s="17"/>
      <c r="FH20" s="17"/>
      <c r="FI20" s="17"/>
      <c r="FJ20" s="17"/>
      <c r="FK20" s="17">
        <v>2.17</v>
      </c>
      <c r="FL20" s="17"/>
      <c r="FM20" s="17">
        <v>10.26</v>
      </c>
      <c r="FN20" s="17">
        <v>89.425600000000003</v>
      </c>
      <c r="FO20" s="15"/>
      <c r="FP20" s="17">
        <v>2.8862100000000002</v>
      </c>
      <c r="FQ20" s="17">
        <v>0.33</v>
      </c>
      <c r="FR20" s="17">
        <v>1.8240000000000001</v>
      </c>
      <c r="FS20" s="17">
        <v>1.8</v>
      </c>
      <c r="FT20" s="17"/>
      <c r="FU20" s="17"/>
      <c r="FV20" s="17">
        <v>-0.3</v>
      </c>
      <c r="FW20" s="17">
        <v>1.5</v>
      </c>
      <c r="FX20" s="17">
        <v>8.0402100000000001</v>
      </c>
    </row>
    <row r="21" spans="1:180" ht="24" customHeight="1" x14ac:dyDescent="0.25">
      <c r="A21" s="16" t="s">
        <v>66</v>
      </c>
      <c r="B21" s="16" t="s">
        <v>847</v>
      </c>
      <c r="C21" s="17">
        <v>29.2</v>
      </c>
      <c r="D21" s="17">
        <v>4.5999999999999996</v>
      </c>
      <c r="E21" s="17">
        <v>17.100000000000001</v>
      </c>
      <c r="F21" s="17"/>
      <c r="G21" s="17"/>
      <c r="H21" s="17">
        <v>-10.7</v>
      </c>
      <c r="I21" s="17">
        <v>13.1</v>
      </c>
      <c r="J21" s="17"/>
      <c r="K21" s="17"/>
      <c r="L21" s="17">
        <v>-51.1</v>
      </c>
      <c r="M21" s="17">
        <v>-48.4</v>
      </c>
      <c r="N21" s="17"/>
      <c r="O21" s="17">
        <v>19.7</v>
      </c>
      <c r="P21" s="17">
        <v>-6.9</v>
      </c>
      <c r="Q21" s="17">
        <v>1.9</v>
      </c>
      <c r="R21" s="17">
        <v>85.3</v>
      </c>
      <c r="S21" s="17">
        <v>0</v>
      </c>
      <c r="T21" s="17"/>
      <c r="U21" s="17"/>
      <c r="V21" s="17"/>
      <c r="W21" s="17">
        <v>4.0999999999999996</v>
      </c>
      <c r="X21" s="17">
        <v>1.1000000000000001</v>
      </c>
      <c r="Y21" s="17">
        <v>1.2</v>
      </c>
      <c r="Z21" s="17">
        <v>0</v>
      </c>
      <c r="AA21" s="17">
        <v>-3.1</v>
      </c>
      <c r="AB21" s="17"/>
      <c r="AC21" s="17">
        <v>0.2</v>
      </c>
      <c r="AD21" s="17"/>
      <c r="AE21" s="17"/>
      <c r="AF21" s="17"/>
      <c r="AG21" s="17"/>
      <c r="AH21" s="17">
        <v>11.7</v>
      </c>
      <c r="AI21" s="17">
        <v>2.6</v>
      </c>
      <c r="AJ21" s="17"/>
      <c r="AK21" s="17"/>
      <c r="AL21" s="17"/>
      <c r="AM21" s="17">
        <v>-0.4</v>
      </c>
      <c r="AN21" s="17">
        <v>16.600000000000001</v>
      </c>
      <c r="AO21" s="17">
        <v>8.5</v>
      </c>
      <c r="AP21" s="17">
        <v>25.8</v>
      </c>
      <c r="AQ21" s="17">
        <v>0.4</v>
      </c>
      <c r="AR21" s="17">
        <v>-1.4</v>
      </c>
      <c r="AS21" s="17">
        <v>2.7</v>
      </c>
      <c r="AT21" s="17">
        <v>1.7</v>
      </c>
      <c r="AU21" s="17">
        <v>27.2</v>
      </c>
      <c r="AV21" s="17">
        <v>-7.9</v>
      </c>
      <c r="AW21" s="17">
        <v>-41.4</v>
      </c>
      <c r="AX21" s="17">
        <v>5.2</v>
      </c>
      <c r="AY21" s="17">
        <v>-2</v>
      </c>
      <c r="AZ21" s="17">
        <v>-5.3</v>
      </c>
      <c r="BA21" s="17">
        <v>1.1000000000000001</v>
      </c>
      <c r="BB21" s="17">
        <v>0.1</v>
      </c>
      <c r="BC21" s="17">
        <v>22.1</v>
      </c>
      <c r="BD21" s="17"/>
      <c r="BE21" s="17"/>
      <c r="BF21" s="17">
        <v>4.9000000000000004</v>
      </c>
      <c r="BG21" s="17">
        <v>0</v>
      </c>
      <c r="BH21" s="17"/>
      <c r="BI21" s="17">
        <v>0</v>
      </c>
      <c r="BJ21" s="17"/>
      <c r="BK21" s="17"/>
      <c r="BL21" s="17"/>
      <c r="BM21" s="17">
        <v>1.5</v>
      </c>
      <c r="BN21" s="17">
        <v>4.9000000000000004</v>
      </c>
      <c r="BO21" s="17">
        <v>-33</v>
      </c>
      <c r="BP21" s="17">
        <v>5.9</v>
      </c>
      <c r="BQ21" s="17">
        <v>12.4</v>
      </c>
      <c r="BR21" s="17">
        <v>0</v>
      </c>
      <c r="BS21" s="17"/>
      <c r="BT21" s="17"/>
      <c r="BU21" s="17"/>
      <c r="BV21" s="17"/>
      <c r="BW21" s="17"/>
      <c r="BX21" s="17"/>
      <c r="BY21" s="17"/>
      <c r="BZ21" s="17">
        <v>-0.3</v>
      </c>
      <c r="CA21" s="17">
        <v>14.6</v>
      </c>
      <c r="CB21" s="17">
        <v>16.100000000000001</v>
      </c>
      <c r="CC21" s="17"/>
      <c r="CD21" s="17">
        <v>5.2</v>
      </c>
      <c r="CE21" s="17">
        <v>2.1</v>
      </c>
      <c r="CF21" s="17"/>
      <c r="CG21" s="17"/>
      <c r="CH21" s="17">
        <v>0</v>
      </c>
      <c r="CI21" s="17"/>
      <c r="CJ21" s="17"/>
      <c r="CK21" s="17"/>
      <c r="CL21" s="17">
        <v>0</v>
      </c>
      <c r="CM21" s="17"/>
      <c r="CN21" s="17"/>
      <c r="CO21" s="17"/>
      <c r="CP21" s="17"/>
      <c r="CQ21" s="17">
        <v>-13.7</v>
      </c>
      <c r="CR21" s="17">
        <v>-10.6</v>
      </c>
      <c r="CS21" s="17"/>
      <c r="CT21" s="17">
        <v>0.1</v>
      </c>
      <c r="CU21" s="17">
        <v>1.2</v>
      </c>
      <c r="CV21" s="17"/>
      <c r="CW21" s="17">
        <v>-3.5</v>
      </c>
      <c r="CX21" s="17">
        <v>0</v>
      </c>
      <c r="CY21" s="17">
        <v>-4.3</v>
      </c>
      <c r="CZ21" s="17"/>
      <c r="DA21" s="17">
        <v>0.1</v>
      </c>
      <c r="DB21" s="17">
        <v>-0.1</v>
      </c>
      <c r="DC21" s="17">
        <v>-0.9</v>
      </c>
      <c r="DD21" s="17">
        <v>-0.2</v>
      </c>
      <c r="DE21" s="17"/>
      <c r="DF21" s="17"/>
      <c r="DG21" s="17">
        <v>0</v>
      </c>
      <c r="DH21" s="17">
        <v>1.3</v>
      </c>
      <c r="DI21" s="17">
        <v>0.2</v>
      </c>
      <c r="DJ21" s="17">
        <v>1</v>
      </c>
      <c r="DK21" s="17">
        <v>0.2</v>
      </c>
      <c r="DL21" s="17">
        <v>0.6</v>
      </c>
      <c r="DM21" s="17">
        <v>0.05</v>
      </c>
      <c r="DN21" s="17">
        <v>0</v>
      </c>
      <c r="DO21" s="17">
        <v>0</v>
      </c>
      <c r="DP21" s="17">
        <v>-6.3</v>
      </c>
      <c r="DQ21" s="17">
        <v>0.6</v>
      </c>
      <c r="DR21" s="17">
        <v>0.3</v>
      </c>
      <c r="DS21" s="17">
        <v>0</v>
      </c>
      <c r="DT21" s="17">
        <v>-0.2</v>
      </c>
      <c r="DU21" s="17">
        <v>0.2016</v>
      </c>
      <c r="DV21" s="17">
        <v>0</v>
      </c>
      <c r="DW21" s="17"/>
      <c r="DX21" s="17">
        <v>-4.4000000000000004</v>
      </c>
      <c r="DY21" s="17">
        <v>0.5</v>
      </c>
      <c r="DZ21" s="17">
        <v>3.1</v>
      </c>
      <c r="EA21" s="17">
        <v>3</v>
      </c>
      <c r="EB21" s="17">
        <v>0.8</v>
      </c>
      <c r="EC21" s="17">
        <v>3.7</v>
      </c>
      <c r="ED21" s="17">
        <v>0</v>
      </c>
      <c r="EE21" s="17">
        <v>-7.7</v>
      </c>
      <c r="EF21" s="17">
        <v>-10.3</v>
      </c>
      <c r="EG21" s="17">
        <v>-1.1000000000000001</v>
      </c>
      <c r="EH21" s="17">
        <v>0</v>
      </c>
      <c r="EI21" s="17"/>
      <c r="EJ21" s="17">
        <v>2.7</v>
      </c>
      <c r="EK21" s="17">
        <v>0</v>
      </c>
      <c r="EL21" s="17">
        <v>1.7</v>
      </c>
      <c r="EM21" s="17">
        <v>0.2</v>
      </c>
      <c r="EN21" s="17">
        <v>0.2</v>
      </c>
      <c r="EO21" s="17">
        <v>0.2</v>
      </c>
      <c r="EP21" s="17">
        <v>-3.5</v>
      </c>
      <c r="EQ21" s="17">
        <v>0</v>
      </c>
      <c r="ER21" s="17">
        <v>0.3</v>
      </c>
      <c r="ES21" s="17">
        <v>0</v>
      </c>
      <c r="ET21" s="17">
        <v>-0.2</v>
      </c>
      <c r="EU21" s="17">
        <v>-1.9</v>
      </c>
      <c r="EV21" s="17">
        <v>-5.9</v>
      </c>
      <c r="EW21" s="17">
        <v>0</v>
      </c>
      <c r="EX21" s="17">
        <v>1.52</v>
      </c>
      <c r="EY21" s="17">
        <v>0.73</v>
      </c>
      <c r="EZ21" s="17">
        <v>0.53</v>
      </c>
      <c r="FA21" s="17">
        <v>1.06</v>
      </c>
      <c r="FB21" s="17">
        <v>0.314</v>
      </c>
      <c r="FC21" s="17">
        <v>0.4</v>
      </c>
      <c r="FD21" s="17">
        <v>2</v>
      </c>
      <c r="FE21" s="17">
        <v>1.7</v>
      </c>
      <c r="FF21" s="17">
        <v>1.4</v>
      </c>
      <c r="FG21" s="17"/>
      <c r="FH21" s="17"/>
      <c r="FI21" s="17"/>
      <c r="FJ21" s="17"/>
      <c r="FK21" s="17">
        <v>2.64</v>
      </c>
      <c r="FL21" s="17"/>
      <c r="FM21" s="17">
        <v>10.28</v>
      </c>
      <c r="FN21" s="17">
        <v>128.9256</v>
      </c>
      <c r="FO21" s="15"/>
      <c r="FP21" s="17">
        <v>2.6623100000000002</v>
      </c>
      <c r="FQ21" s="17">
        <v>0.35</v>
      </c>
      <c r="FR21" s="17">
        <v>1.7075</v>
      </c>
      <c r="FS21" s="17">
        <v>1.8</v>
      </c>
      <c r="FT21" s="17"/>
      <c r="FU21" s="17"/>
      <c r="FV21" s="17">
        <v>-0.3</v>
      </c>
      <c r="FW21" s="17">
        <v>1.5</v>
      </c>
      <c r="FX21" s="17">
        <v>7.7198099999999998</v>
      </c>
    </row>
    <row r="22" spans="1:180" ht="24" customHeight="1" x14ac:dyDescent="0.25">
      <c r="A22" s="16" t="s">
        <v>66</v>
      </c>
      <c r="B22" s="16" t="s">
        <v>848</v>
      </c>
      <c r="C22" s="17">
        <v>28.8</v>
      </c>
      <c r="D22" s="17">
        <v>13</v>
      </c>
      <c r="E22" s="17">
        <v>19.3</v>
      </c>
      <c r="F22" s="17"/>
      <c r="G22" s="17"/>
      <c r="H22" s="17">
        <v>-9</v>
      </c>
      <c r="I22" s="17">
        <v>19.8</v>
      </c>
      <c r="J22" s="17"/>
      <c r="K22" s="17"/>
      <c r="L22" s="17">
        <v>-47.3</v>
      </c>
      <c r="M22" s="17">
        <v>-42.7</v>
      </c>
      <c r="N22" s="17"/>
      <c r="O22" s="17">
        <v>24.1</v>
      </c>
      <c r="P22" s="17">
        <v>-5.2</v>
      </c>
      <c r="Q22" s="17">
        <v>2.9</v>
      </c>
      <c r="R22" s="17">
        <v>85.7</v>
      </c>
      <c r="S22" s="17">
        <v>0.1</v>
      </c>
      <c r="T22" s="17"/>
      <c r="U22" s="17"/>
      <c r="V22" s="17"/>
      <c r="W22" s="17">
        <v>2.8</v>
      </c>
      <c r="X22" s="17">
        <v>1.1000000000000001</v>
      </c>
      <c r="Y22" s="17">
        <v>1.1000000000000001</v>
      </c>
      <c r="Z22" s="17">
        <v>0</v>
      </c>
      <c r="AA22" s="17">
        <v>-3.1</v>
      </c>
      <c r="AB22" s="17"/>
      <c r="AC22" s="17">
        <v>0.2</v>
      </c>
      <c r="AD22" s="17"/>
      <c r="AE22" s="17"/>
      <c r="AF22" s="17"/>
      <c r="AG22" s="17"/>
      <c r="AH22" s="17">
        <v>11.1</v>
      </c>
      <c r="AI22" s="17">
        <v>3.7</v>
      </c>
      <c r="AJ22" s="17"/>
      <c r="AK22" s="17"/>
      <c r="AL22" s="17"/>
      <c r="AM22" s="17">
        <v>-0.4</v>
      </c>
      <c r="AN22" s="17">
        <v>16.100000000000001</v>
      </c>
      <c r="AO22" s="17">
        <v>8.3000000000000007</v>
      </c>
      <c r="AP22" s="17">
        <v>25.2</v>
      </c>
      <c r="AQ22" s="17">
        <v>0.3</v>
      </c>
      <c r="AR22" s="17">
        <v>-1</v>
      </c>
      <c r="AS22" s="17">
        <v>2.7</v>
      </c>
      <c r="AT22" s="17">
        <v>1.5</v>
      </c>
      <c r="AU22" s="17">
        <v>29.3</v>
      </c>
      <c r="AV22" s="17">
        <v>-5.7</v>
      </c>
      <c r="AW22" s="17">
        <v>-39.200000000000003</v>
      </c>
      <c r="AX22" s="17">
        <v>6.7</v>
      </c>
      <c r="AY22" s="17">
        <v>-1.2</v>
      </c>
      <c r="AZ22" s="17">
        <v>-4.8</v>
      </c>
      <c r="BA22" s="17">
        <v>1.1000000000000001</v>
      </c>
      <c r="BB22" s="17">
        <v>0.2</v>
      </c>
      <c r="BC22" s="17">
        <v>24.2</v>
      </c>
      <c r="BD22" s="17"/>
      <c r="BE22" s="17"/>
      <c r="BF22" s="17">
        <v>6.3</v>
      </c>
      <c r="BG22" s="17">
        <v>0</v>
      </c>
      <c r="BH22" s="17"/>
      <c r="BI22" s="17">
        <v>0</v>
      </c>
      <c r="BJ22" s="17"/>
      <c r="BK22" s="17"/>
      <c r="BL22" s="17"/>
      <c r="BM22" s="17">
        <v>2</v>
      </c>
      <c r="BN22" s="17">
        <v>6.4</v>
      </c>
      <c r="BO22" s="17">
        <v>-31.4</v>
      </c>
      <c r="BP22" s="17">
        <v>7.9</v>
      </c>
      <c r="BQ22" s="17">
        <v>13.9</v>
      </c>
      <c r="BR22" s="17">
        <v>0</v>
      </c>
      <c r="BS22" s="17"/>
      <c r="BT22" s="17"/>
      <c r="BU22" s="17"/>
      <c r="BV22" s="17"/>
      <c r="BW22" s="17"/>
      <c r="BX22" s="17"/>
      <c r="BY22" s="17"/>
      <c r="BZ22" s="17">
        <v>-0.3</v>
      </c>
      <c r="CA22" s="17">
        <v>13.2</v>
      </c>
      <c r="CB22" s="17">
        <v>16</v>
      </c>
      <c r="CC22" s="17"/>
      <c r="CD22" s="17">
        <v>5.0999999999999996</v>
      </c>
      <c r="CE22" s="17">
        <v>1.9</v>
      </c>
      <c r="CF22" s="17"/>
      <c r="CG22" s="17"/>
      <c r="CH22" s="17">
        <v>0</v>
      </c>
      <c r="CI22" s="17"/>
      <c r="CJ22" s="17"/>
      <c r="CK22" s="17"/>
      <c r="CL22" s="17">
        <v>0</v>
      </c>
      <c r="CM22" s="17"/>
      <c r="CN22" s="17"/>
      <c r="CO22" s="17"/>
      <c r="CP22" s="17"/>
      <c r="CQ22" s="17">
        <v>-12.9</v>
      </c>
      <c r="CR22" s="17">
        <v>-10.1</v>
      </c>
      <c r="CS22" s="17"/>
      <c r="CT22" s="17">
        <v>-0.2</v>
      </c>
      <c r="CU22" s="17">
        <v>1.3</v>
      </c>
      <c r="CV22" s="17"/>
      <c r="CW22" s="17">
        <v>-4.4000000000000004</v>
      </c>
      <c r="CX22" s="17">
        <v>0</v>
      </c>
      <c r="CY22" s="17">
        <v>-4.7</v>
      </c>
      <c r="CZ22" s="17"/>
      <c r="DA22" s="17">
        <v>0.1</v>
      </c>
      <c r="DB22" s="17">
        <v>0</v>
      </c>
      <c r="DC22" s="17">
        <v>-1</v>
      </c>
      <c r="DD22" s="17">
        <v>-0.2</v>
      </c>
      <c r="DE22" s="17"/>
      <c r="DF22" s="17"/>
      <c r="DG22" s="17">
        <v>0</v>
      </c>
      <c r="DH22" s="17">
        <v>1.1000000000000001</v>
      </c>
      <c r="DI22" s="17">
        <v>0.3</v>
      </c>
      <c r="DJ22" s="17">
        <v>1.2</v>
      </c>
      <c r="DK22" s="17">
        <v>0.3</v>
      </c>
      <c r="DL22" s="17">
        <v>0.6</v>
      </c>
      <c r="DM22" s="17">
        <v>0.05</v>
      </c>
      <c r="DN22" s="17">
        <v>0</v>
      </c>
      <c r="DO22" s="17">
        <v>0</v>
      </c>
      <c r="DP22" s="17">
        <v>-6.2</v>
      </c>
      <c r="DQ22" s="17">
        <v>-0.2</v>
      </c>
      <c r="DR22" s="17">
        <v>0.3</v>
      </c>
      <c r="DS22" s="17">
        <v>0.1</v>
      </c>
      <c r="DT22" s="17">
        <v>0</v>
      </c>
      <c r="DU22" s="17">
        <v>0.15640000000000001</v>
      </c>
      <c r="DV22" s="17">
        <v>0</v>
      </c>
      <c r="DW22" s="17"/>
      <c r="DX22" s="17">
        <v>-4.5999999999999996</v>
      </c>
      <c r="DY22" s="17">
        <v>0.6</v>
      </c>
      <c r="DZ22" s="17">
        <v>3.1</v>
      </c>
      <c r="EA22" s="17">
        <v>2.9</v>
      </c>
      <c r="EB22" s="17">
        <v>0.8</v>
      </c>
      <c r="EC22" s="17">
        <v>3.7</v>
      </c>
      <c r="ED22" s="17">
        <v>0</v>
      </c>
      <c r="EE22" s="17">
        <v>-5.3</v>
      </c>
      <c r="EF22" s="17">
        <v>-6.9</v>
      </c>
      <c r="EG22" s="17">
        <v>-0.6</v>
      </c>
      <c r="EH22" s="17">
        <v>0</v>
      </c>
      <c r="EI22" s="17"/>
      <c r="EJ22" s="17">
        <v>2.7</v>
      </c>
      <c r="EK22" s="17">
        <v>0</v>
      </c>
      <c r="EL22" s="17">
        <v>1.7</v>
      </c>
      <c r="EM22" s="17">
        <v>0.2</v>
      </c>
      <c r="EN22" s="17">
        <v>0.2</v>
      </c>
      <c r="EO22" s="17">
        <v>0.2</v>
      </c>
      <c r="EP22" s="17">
        <v>-4.2</v>
      </c>
      <c r="EQ22" s="17">
        <v>1</v>
      </c>
      <c r="ER22" s="17">
        <v>1.1140000000000001</v>
      </c>
      <c r="ES22" s="17">
        <v>2.2000000000000002</v>
      </c>
      <c r="ET22" s="17">
        <v>-0.2</v>
      </c>
      <c r="EU22" s="17">
        <v>-2.5</v>
      </c>
      <c r="EV22" s="17">
        <v>-6.5</v>
      </c>
      <c r="EW22" s="17">
        <v>-0.2</v>
      </c>
      <c r="EX22" s="17">
        <v>1.52</v>
      </c>
      <c r="EY22" s="17">
        <v>0.73</v>
      </c>
      <c r="EZ22" s="17">
        <v>0.53</v>
      </c>
      <c r="FA22" s="17">
        <v>1.06</v>
      </c>
      <c r="FB22" s="17">
        <v>0.55500000000000005</v>
      </c>
      <c r="FC22" s="17">
        <v>0.4</v>
      </c>
      <c r="FD22" s="17">
        <v>2</v>
      </c>
      <c r="FE22" s="17">
        <v>1.7</v>
      </c>
      <c r="FF22" s="17">
        <v>1.4</v>
      </c>
      <c r="FG22" s="17"/>
      <c r="FH22" s="17"/>
      <c r="FI22" s="17"/>
      <c r="FJ22" s="17"/>
      <c r="FK22" s="17">
        <v>2.4300000000000002</v>
      </c>
      <c r="FL22" s="17"/>
      <c r="FM22" s="17">
        <v>10.45</v>
      </c>
      <c r="FN22" s="17">
        <v>188.49539999999999</v>
      </c>
      <c r="FO22" s="15"/>
      <c r="FP22" s="17">
        <v>2.8093400000000002</v>
      </c>
      <c r="FQ22" s="17">
        <v>0.24</v>
      </c>
      <c r="FR22" s="17">
        <v>1.2424999999999999</v>
      </c>
      <c r="FS22" s="17">
        <v>1.8</v>
      </c>
      <c r="FT22" s="17"/>
      <c r="FU22" s="17"/>
      <c r="FV22" s="17">
        <v>-0.2</v>
      </c>
      <c r="FW22" s="17">
        <v>1.5</v>
      </c>
      <c r="FX22" s="17">
        <v>7.3918400000000002</v>
      </c>
    </row>
    <row r="23" spans="1:180" ht="24" customHeight="1" x14ac:dyDescent="0.25">
      <c r="A23" s="16" t="s">
        <v>66</v>
      </c>
      <c r="B23" s="16" t="s">
        <v>849</v>
      </c>
      <c r="C23" s="17">
        <v>29.4</v>
      </c>
      <c r="D23" s="17">
        <v>7.2</v>
      </c>
      <c r="E23" s="17">
        <v>17.5</v>
      </c>
      <c r="F23" s="17"/>
      <c r="G23" s="17"/>
      <c r="H23" s="17">
        <v>-8.4</v>
      </c>
      <c r="I23" s="17">
        <v>2.5</v>
      </c>
      <c r="J23" s="17"/>
      <c r="K23" s="17"/>
      <c r="L23" s="17">
        <v>-50.4</v>
      </c>
      <c r="M23" s="17">
        <v>-47.2</v>
      </c>
      <c r="N23" s="17"/>
      <c r="O23" s="17">
        <v>22</v>
      </c>
      <c r="P23" s="17">
        <v>-8.6999999999999993</v>
      </c>
      <c r="Q23" s="17">
        <v>1.1000000000000001</v>
      </c>
      <c r="R23" s="17">
        <v>80.8</v>
      </c>
      <c r="S23" s="17">
        <v>0.1</v>
      </c>
      <c r="T23" s="17"/>
      <c r="U23" s="17"/>
      <c r="V23" s="17"/>
      <c r="W23" s="17">
        <v>1.1000000000000001</v>
      </c>
      <c r="X23" s="17">
        <v>0.9</v>
      </c>
      <c r="Y23" s="17">
        <v>0.8</v>
      </c>
      <c r="Z23" s="17">
        <v>0</v>
      </c>
      <c r="AA23" s="17">
        <v>-3.1</v>
      </c>
      <c r="AB23" s="17"/>
      <c r="AC23" s="17">
        <v>-0.9</v>
      </c>
      <c r="AD23" s="17"/>
      <c r="AE23" s="17"/>
      <c r="AF23" s="17"/>
      <c r="AG23" s="17"/>
      <c r="AH23" s="17">
        <v>12.1</v>
      </c>
      <c r="AI23" s="17">
        <v>-0.9</v>
      </c>
      <c r="AJ23" s="17"/>
      <c r="AK23" s="17"/>
      <c r="AL23" s="17"/>
      <c r="AM23" s="17">
        <v>-0.5</v>
      </c>
      <c r="AN23" s="17">
        <v>14.4</v>
      </c>
      <c r="AO23" s="17">
        <v>9.3000000000000007</v>
      </c>
      <c r="AP23" s="17">
        <v>26.5</v>
      </c>
      <c r="AQ23" s="17">
        <v>0.8</v>
      </c>
      <c r="AR23" s="17">
        <v>-1</v>
      </c>
      <c r="AS23" s="17">
        <v>2.7</v>
      </c>
      <c r="AT23" s="17">
        <v>2.6</v>
      </c>
      <c r="AU23" s="17">
        <v>23.3</v>
      </c>
      <c r="AV23" s="17">
        <v>-11.8</v>
      </c>
      <c r="AW23" s="17">
        <v>-45</v>
      </c>
      <c r="AX23" s="17">
        <v>4.2</v>
      </c>
      <c r="AY23" s="17">
        <v>0.9</v>
      </c>
      <c r="AZ23" s="17">
        <v>-5.5</v>
      </c>
      <c r="BA23" s="17">
        <v>1.1000000000000001</v>
      </c>
      <c r="BB23" s="17">
        <v>0.2</v>
      </c>
      <c r="BC23" s="17">
        <v>24.1</v>
      </c>
      <c r="BD23" s="17"/>
      <c r="BE23" s="17"/>
      <c r="BF23" s="17">
        <v>3.1</v>
      </c>
      <c r="BG23" s="17">
        <v>0</v>
      </c>
      <c r="BH23" s="17"/>
      <c r="BI23" s="17">
        <v>0</v>
      </c>
      <c r="BJ23" s="17"/>
      <c r="BK23" s="17"/>
      <c r="BL23" s="17"/>
      <c r="BM23" s="17">
        <v>3.9</v>
      </c>
      <c r="BN23" s="17">
        <v>3.1</v>
      </c>
      <c r="BO23" s="17">
        <v>-35</v>
      </c>
      <c r="BP23" s="17">
        <v>3.9</v>
      </c>
      <c r="BQ23" s="17">
        <v>10.9</v>
      </c>
      <c r="BR23" s="17">
        <v>0</v>
      </c>
      <c r="BS23" s="17"/>
      <c r="BT23" s="17"/>
      <c r="BU23" s="17"/>
      <c r="BV23" s="17"/>
      <c r="BW23" s="17"/>
      <c r="BX23" s="17"/>
      <c r="BY23" s="17"/>
      <c r="BZ23" s="17">
        <v>-0.4</v>
      </c>
      <c r="CA23" s="17">
        <v>39.700000000000003</v>
      </c>
      <c r="CB23" s="17">
        <v>15.7</v>
      </c>
      <c r="CC23" s="17"/>
      <c r="CD23" s="17">
        <v>5.0999999999999996</v>
      </c>
      <c r="CE23" s="17">
        <v>2</v>
      </c>
      <c r="CF23" s="17"/>
      <c r="CG23" s="17"/>
      <c r="CH23" s="17">
        <v>0</v>
      </c>
      <c r="CI23" s="17"/>
      <c r="CJ23" s="17"/>
      <c r="CK23" s="17"/>
      <c r="CL23" s="17">
        <v>0</v>
      </c>
      <c r="CM23" s="17"/>
      <c r="CN23" s="17"/>
      <c r="CO23" s="17"/>
      <c r="CP23" s="17"/>
      <c r="CQ23" s="17">
        <v>-15</v>
      </c>
      <c r="CR23" s="17">
        <v>-11.4</v>
      </c>
      <c r="CS23" s="17"/>
      <c r="CT23" s="17">
        <v>0.1</v>
      </c>
      <c r="CU23" s="17">
        <v>1.2</v>
      </c>
      <c r="CV23" s="17"/>
      <c r="CW23" s="17">
        <v>-4.2</v>
      </c>
      <c r="CX23" s="17">
        <v>0.2</v>
      </c>
      <c r="CY23" s="17">
        <v>-5.0999999999999996</v>
      </c>
      <c r="CZ23" s="17"/>
      <c r="DA23" s="17">
        <v>0</v>
      </c>
      <c r="DB23" s="17">
        <v>-0.1</v>
      </c>
      <c r="DC23" s="17">
        <v>-1</v>
      </c>
      <c r="DD23" s="17">
        <v>0.2</v>
      </c>
      <c r="DE23" s="17"/>
      <c r="DF23" s="17"/>
      <c r="DG23" s="17">
        <v>0</v>
      </c>
      <c r="DH23" s="17">
        <v>1.3</v>
      </c>
      <c r="DI23" s="17">
        <v>0.2</v>
      </c>
      <c r="DJ23" s="17">
        <v>1.1000000000000001</v>
      </c>
      <c r="DK23" s="17">
        <v>0.3</v>
      </c>
      <c r="DL23" s="17">
        <v>0.5</v>
      </c>
      <c r="DM23" s="17">
        <v>0.05</v>
      </c>
      <c r="DN23" s="17">
        <v>-0.3</v>
      </c>
      <c r="DO23" s="17">
        <v>0</v>
      </c>
      <c r="DP23" s="17">
        <v>-7</v>
      </c>
      <c r="DQ23" s="17">
        <v>-1.4</v>
      </c>
      <c r="DR23" s="17">
        <v>-0.5</v>
      </c>
      <c r="DS23" s="17">
        <v>0</v>
      </c>
      <c r="DT23" s="17">
        <v>-0.2</v>
      </c>
      <c r="DU23" s="17">
        <v>0.2112</v>
      </c>
      <c r="DV23" s="17">
        <v>0</v>
      </c>
      <c r="DW23" s="17"/>
      <c r="DX23" s="17">
        <v>-4.5999999999999996</v>
      </c>
      <c r="DY23" s="17">
        <v>0.3</v>
      </c>
      <c r="DZ23" s="17">
        <v>2.9</v>
      </c>
      <c r="EA23" s="17">
        <v>2.7</v>
      </c>
      <c r="EB23" s="17">
        <v>0.8</v>
      </c>
      <c r="EC23" s="17">
        <v>3.7</v>
      </c>
      <c r="ED23" s="17">
        <v>-0.5</v>
      </c>
      <c r="EE23" s="17">
        <v>-5.6</v>
      </c>
      <c r="EF23" s="17">
        <v>-8.1</v>
      </c>
      <c r="EG23" s="17">
        <v>-0.7</v>
      </c>
      <c r="EH23" s="17">
        <v>0</v>
      </c>
      <c r="EI23" s="17"/>
      <c r="EJ23" s="17">
        <v>2.7</v>
      </c>
      <c r="EK23" s="17">
        <v>0</v>
      </c>
      <c r="EL23" s="17">
        <v>1.7</v>
      </c>
      <c r="EM23" s="17">
        <v>0.2</v>
      </c>
      <c r="EN23" s="17">
        <v>0.2</v>
      </c>
      <c r="EO23" s="17">
        <v>0.2</v>
      </c>
      <c r="EP23" s="17">
        <v>-4.9000000000000004</v>
      </c>
      <c r="EQ23" s="17">
        <v>1</v>
      </c>
      <c r="ER23" s="17">
        <v>0.27900000000000003</v>
      </c>
      <c r="ES23" s="17">
        <v>2.2000000000000002</v>
      </c>
      <c r="ET23" s="17">
        <v>-0.2</v>
      </c>
      <c r="EU23" s="17">
        <v>-6.1</v>
      </c>
      <c r="EV23" s="17">
        <v>-6</v>
      </c>
      <c r="EW23" s="17">
        <v>-5</v>
      </c>
      <c r="EX23" s="17">
        <v>1.52</v>
      </c>
      <c r="EY23" s="17">
        <v>0.73</v>
      </c>
      <c r="EZ23" s="17">
        <v>0.53</v>
      </c>
      <c r="FA23" s="17">
        <v>1.06</v>
      </c>
      <c r="FB23" s="17">
        <v>0.31</v>
      </c>
      <c r="FC23" s="17">
        <v>0.4</v>
      </c>
      <c r="FD23" s="17">
        <v>1.8</v>
      </c>
      <c r="FE23" s="17">
        <v>1.5</v>
      </c>
      <c r="FF23" s="17">
        <v>1.5</v>
      </c>
      <c r="FG23" s="17"/>
      <c r="FH23" s="17"/>
      <c r="FI23" s="17"/>
      <c r="FJ23" s="17"/>
      <c r="FK23" s="17">
        <v>2.65</v>
      </c>
      <c r="FL23" s="17"/>
      <c r="FM23" s="17">
        <v>9.25</v>
      </c>
      <c r="FN23" s="17">
        <v>111.7902</v>
      </c>
      <c r="FO23" s="15"/>
      <c r="FP23" s="17">
        <v>2.74403</v>
      </c>
      <c r="FQ23" s="17">
        <v>0.55000000000000004</v>
      </c>
      <c r="FR23" s="17">
        <v>1.6845000000000001</v>
      </c>
      <c r="FS23" s="17">
        <v>1.8</v>
      </c>
      <c r="FT23" s="17"/>
      <c r="FU23" s="17"/>
      <c r="FV23" s="17">
        <v>0</v>
      </c>
      <c r="FW23" s="17">
        <v>1.5</v>
      </c>
      <c r="FX23" s="17">
        <v>8.2785299999999999</v>
      </c>
    </row>
    <row r="24" spans="1:180" ht="24" customHeight="1" x14ac:dyDescent="0.25">
      <c r="A24" s="16" t="s">
        <v>66</v>
      </c>
      <c r="B24" s="16" t="s">
        <v>850</v>
      </c>
      <c r="C24" s="17">
        <v>24.4</v>
      </c>
      <c r="D24" s="17">
        <v>-18.100000000000001</v>
      </c>
      <c r="E24" s="17">
        <v>12.6</v>
      </c>
      <c r="F24" s="17"/>
      <c r="G24" s="17"/>
      <c r="H24" s="17">
        <v>-11.4</v>
      </c>
      <c r="I24" s="17">
        <v>-1.1000000000000001</v>
      </c>
      <c r="J24" s="17"/>
      <c r="K24" s="17"/>
      <c r="L24" s="17">
        <v>-51.1</v>
      </c>
      <c r="M24" s="17">
        <v>-53.4</v>
      </c>
      <c r="N24" s="17"/>
      <c r="O24" s="17">
        <v>19.2</v>
      </c>
      <c r="P24" s="17">
        <v>-9.6999999999999993</v>
      </c>
      <c r="Q24" s="17">
        <v>0.2</v>
      </c>
      <c r="R24" s="17">
        <v>69.400000000000006</v>
      </c>
      <c r="S24" s="17">
        <v>-0.1</v>
      </c>
      <c r="T24" s="17"/>
      <c r="U24" s="17"/>
      <c r="V24" s="17"/>
      <c r="W24" s="17">
        <v>-2.7</v>
      </c>
      <c r="X24" s="17">
        <v>0</v>
      </c>
      <c r="Y24" s="17">
        <v>0.3</v>
      </c>
      <c r="Z24" s="17">
        <v>0</v>
      </c>
      <c r="AA24" s="17">
        <v>-3.1</v>
      </c>
      <c r="AB24" s="17"/>
      <c r="AC24" s="17">
        <v>-3.4</v>
      </c>
      <c r="AD24" s="17"/>
      <c r="AE24" s="17"/>
      <c r="AF24" s="17"/>
      <c r="AG24" s="17"/>
      <c r="AH24" s="17">
        <v>10.5</v>
      </c>
      <c r="AI24" s="17">
        <v>-5.4</v>
      </c>
      <c r="AJ24" s="17"/>
      <c r="AK24" s="17"/>
      <c r="AL24" s="17"/>
      <c r="AM24" s="17">
        <v>-0.6</v>
      </c>
      <c r="AN24" s="17">
        <v>8.4</v>
      </c>
      <c r="AO24" s="17">
        <v>7.7</v>
      </c>
      <c r="AP24" s="17">
        <v>15.3</v>
      </c>
      <c r="AQ24" s="17">
        <v>0</v>
      </c>
      <c r="AR24" s="17">
        <v>-1.1000000000000001</v>
      </c>
      <c r="AS24" s="17">
        <v>2.7</v>
      </c>
      <c r="AT24" s="17">
        <v>1.8</v>
      </c>
      <c r="AU24" s="17">
        <v>18.899999999999999</v>
      </c>
      <c r="AV24" s="17">
        <v>-16</v>
      </c>
      <c r="AW24" s="17">
        <v>-48.1</v>
      </c>
      <c r="AX24" s="17">
        <v>4.0999999999999996</v>
      </c>
      <c r="AY24" s="17">
        <v>-2.1</v>
      </c>
      <c r="AZ24" s="17">
        <v>-6.8</v>
      </c>
      <c r="BA24" s="17">
        <v>1.1000000000000001</v>
      </c>
      <c r="BB24" s="17">
        <v>0.2</v>
      </c>
      <c r="BC24" s="17">
        <v>19.100000000000001</v>
      </c>
      <c r="BD24" s="17"/>
      <c r="BE24" s="17"/>
      <c r="BF24" s="17">
        <v>0.8</v>
      </c>
      <c r="BG24" s="17">
        <v>0</v>
      </c>
      <c r="BH24" s="17"/>
      <c r="BI24" s="17">
        <v>0</v>
      </c>
      <c r="BJ24" s="17"/>
      <c r="BK24" s="17"/>
      <c r="BL24" s="17"/>
      <c r="BM24" s="17">
        <v>1.8</v>
      </c>
      <c r="BN24" s="17">
        <v>1.9</v>
      </c>
      <c r="BO24" s="17">
        <v>-36.200000000000003</v>
      </c>
      <c r="BP24" s="17">
        <v>2.4</v>
      </c>
      <c r="BQ24" s="17">
        <v>8.6999999999999993</v>
      </c>
      <c r="BR24" s="17">
        <v>0</v>
      </c>
      <c r="BS24" s="17"/>
      <c r="BT24" s="17"/>
      <c r="BU24" s="17"/>
      <c r="BV24" s="17"/>
      <c r="BW24" s="17"/>
      <c r="BX24" s="17"/>
      <c r="BY24" s="17"/>
      <c r="BZ24" s="17">
        <v>-0.3</v>
      </c>
      <c r="CA24" s="17">
        <v>40.4</v>
      </c>
      <c r="CB24" s="17">
        <v>14.3</v>
      </c>
      <c r="CC24" s="17"/>
      <c r="CD24" s="17">
        <v>5.2</v>
      </c>
      <c r="CE24" s="17">
        <v>2.1</v>
      </c>
      <c r="CF24" s="17"/>
      <c r="CG24" s="17"/>
      <c r="CH24" s="17">
        <v>0</v>
      </c>
      <c r="CI24" s="17"/>
      <c r="CJ24" s="17"/>
      <c r="CK24" s="17"/>
      <c r="CL24" s="17">
        <v>0</v>
      </c>
      <c r="CM24" s="17"/>
      <c r="CN24" s="17"/>
      <c r="CO24" s="17"/>
      <c r="CP24" s="17"/>
      <c r="CQ24" s="17">
        <v>-20.100000000000001</v>
      </c>
      <c r="CR24" s="17">
        <v>-14.4</v>
      </c>
      <c r="CS24" s="17"/>
      <c r="CT24" s="17">
        <v>0.1</v>
      </c>
      <c r="CU24" s="17">
        <v>1.3</v>
      </c>
      <c r="CV24" s="17"/>
      <c r="CW24" s="17">
        <v>-4.7</v>
      </c>
      <c r="CX24" s="17">
        <v>0.5</v>
      </c>
      <c r="CY24" s="17">
        <v>-2.5</v>
      </c>
      <c r="CZ24" s="17"/>
      <c r="DA24" s="17">
        <v>0</v>
      </c>
      <c r="DB24" s="17">
        <v>0</v>
      </c>
      <c r="DC24" s="17">
        <v>-0.9</v>
      </c>
      <c r="DD24" s="17">
        <v>2</v>
      </c>
      <c r="DE24" s="17"/>
      <c r="DF24" s="17"/>
      <c r="DG24" s="17">
        <v>0</v>
      </c>
      <c r="DH24" s="17">
        <v>1.1000000000000001</v>
      </c>
      <c r="DI24" s="17">
        <v>0.2</v>
      </c>
      <c r="DJ24" s="17">
        <v>1.5</v>
      </c>
      <c r="DK24" s="17">
        <v>0.3</v>
      </c>
      <c r="DL24" s="17">
        <v>0.6</v>
      </c>
      <c r="DM24" s="17">
        <v>0.04</v>
      </c>
      <c r="DN24" s="17">
        <v>-0.6</v>
      </c>
      <c r="DO24" s="17">
        <v>-0.2</v>
      </c>
      <c r="DP24" s="17">
        <v>-6.2</v>
      </c>
      <c r="DQ24" s="17">
        <v>-5.6</v>
      </c>
      <c r="DR24" s="17">
        <v>-1.8</v>
      </c>
      <c r="DS24" s="17">
        <v>0</v>
      </c>
      <c r="DT24" s="17">
        <v>-0.2</v>
      </c>
      <c r="DU24" s="17">
        <v>0.2964</v>
      </c>
      <c r="DV24" s="17">
        <v>0.1</v>
      </c>
      <c r="DW24" s="17"/>
      <c r="DX24" s="17">
        <v>-4.4000000000000004</v>
      </c>
      <c r="DY24" s="17">
        <v>0.6</v>
      </c>
      <c r="DZ24" s="17">
        <v>3.1</v>
      </c>
      <c r="EA24" s="17">
        <v>2.9</v>
      </c>
      <c r="EB24" s="17">
        <v>0.8</v>
      </c>
      <c r="EC24" s="17">
        <v>3.7</v>
      </c>
      <c r="ED24" s="17">
        <v>0.2</v>
      </c>
      <c r="EE24" s="17">
        <v>-6.5</v>
      </c>
      <c r="EF24" s="17">
        <v>-9.3000000000000007</v>
      </c>
      <c r="EG24" s="17">
        <v>-0.8</v>
      </c>
      <c r="EH24" s="17">
        <v>0</v>
      </c>
      <c r="EI24" s="17"/>
      <c r="EJ24" s="17">
        <v>2.7</v>
      </c>
      <c r="EK24" s="17">
        <v>0</v>
      </c>
      <c r="EL24" s="17">
        <v>1.7</v>
      </c>
      <c r="EM24" s="17">
        <v>0.2</v>
      </c>
      <c r="EN24" s="17">
        <v>0.2</v>
      </c>
      <c r="EO24" s="17">
        <v>0.2</v>
      </c>
      <c r="EP24" s="17">
        <v>-2.4</v>
      </c>
      <c r="EQ24" s="17">
        <v>0.8</v>
      </c>
      <c r="ER24" s="17">
        <v>0.21199999999999999</v>
      </c>
      <c r="ES24" s="17">
        <v>1.5</v>
      </c>
      <c r="ET24" s="17">
        <v>-0.2</v>
      </c>
      <c r="EU24" s="17">
        <v>-11.8</v>
      </c>
      <c r="EV24" s="17">
        <v>-6.5</v>
      </c>
      <c r="EW24" s="17">
        <v>-18.399999999999999</v>
      </c>
      <c r="EX24" s="17">
        <v>1.52</v>
      </c>
      <c r="EY24" s="17">
        <v>0.73</v>
      </c>
      <c r="EZ24" s="17">
        <v>0.53</v>
      </c>
      <c r="FA24" s="17">
        <v>1.06</v>
      </c>
      <c r="FB24" s="17">
        <v>0.23699999999999999</v>
      </c>
      <c r="FC24" s="17">
        <v>0.4</v>
      </c>
      <c r="FD24" s="17">
        <v>1.4</v>
      </c>
      <c r="FE24" s="17">
        <v>1.1000000000000001</v>
      </c>
      <c r="FF24" s="17">
        <v>1.4</v>
      </c>
      <c r="FG24" s="17"/>
      <c r="FH24" s="17"/>
      <c r="FI24" s="17"/>
      <c r="FJ24" s="17"/>
      <c r="FK24" s="17">
        <v>2.5499999999999998</v>
      </c>
      <c r="FL24" s="17"/>
      <c r="FM24" s="17">
        <v>10.77</v>
      </c>
      <c r="FN24" s="17">
        <v>-46.154600000000002</v>
      </c>
      <c r="FO24" s="15"/>
      <c r="FP24" s="17">
        <v>2.7331500000000002</v>
      </c>
      <c r="FQ24" s="17">
        <v>0.12</v>
      </c>
      <c r="FR24" s="17">
        <v>1.3895</v>
      </c>
      <c r="FS24" s="17">
        <v>1.8</v>
      </c>
      <c r="FT24" s="17"/>
      <c r="FU24" s="17"/>
      <c r="FV24" s="17">
        <v>-0.1</v>
      </c>
      <c r="FW24" s="17">
        <v>1.6</v>
      </c>
      <c r="FX24" s="17">
        <v>7.5426500000000001</v>
      </c>
    </row>
    <row r="25" spans="1:180" ht="24" customHeight="1" x14ac:dyDescent="0.25">
      <c r="A25" s="16" t="s">
        <v>66</v>
      </c>
      <c r="B25" s="16" t="s">
        <v>851</v>
      </c>
      <c r="C25" s="17">
        <v>26.4</v>
      </c>
      <c r="D25" s="17">
        <v>-1.9</v>
      </c>
      <c r="E25" s="17">
        <v>10.1</v>
      </c>
      <c r="F25" s="17"/>
      <c r="G25" s="17"/>
      <c r="H25" s="17">
        <v>-8.4</v>
      </c>
      <c r="I25" s="17">
        <v>2</v>
      </c>
      <c r="J25" s="17"/>
      <c r="K25" s="17"/>
      <c r="L25" s="17">
        <v>-43.6</v>
      </c>
      <c r="M25" s="17">
        <v>-38.299999999999997</v>
      </c>
      <c r="N25" s="17"/>
      <c r="O25" s="17">
        <v>28.9</v>
      </c>
      <c r="P25" s="17">
        <v>-5.3</v>
      </c>
      <c r="Q25" s="17">
        <v>2.9</v>
      </c>
      <c r="R25" s="17">
        <v>71.5</v>
      </c>
      <c r="S25" s="17">
        <v>0.1</v>
      </c>
      <c r="T25" s="17"/>
      <c r="U25" s="17"/>
      <c r="V25" s="17"/>
      <c r="W25" s="17">
        <v>0.5</v>
      </c>
      <c r="X25" s="17">
        <v>0.3</v>
      </c>
      <c r="Y25" s="17">
        <v>0.8</v>
      </c>
      <c r="Z25" s="17">
        <v>0</v>
      </c>
      <c r="AA25" s="17">
        <v>-3.1</v>
      </c>
      <c r="AB25" s="17"/>
      <c r="AC25" s="17">
        <v>-1.2</v>
      </c>
      <c r="AD25" s="17"/>
      <c r="AE25" s="17"/>
      <c r="AF25" s="17"/>
      <c r="AG25" s="17"/>
      <c r="AH25" s="17">
        <v>11.8</v>
      </c>
      <c r="AI25" s="17">
        <v>1.3</v>
      </c>
      <c r="AJ25" s="17"/>
      <c r="AK25" s="17"/>
      <c r="AL25" s="17"/>
      <c r="AM25" s="17">
        <v>-0.2</v>
      </c>
      <c r="AN25" s="17">
        <v>16.2</v>
      </c>
      <c r="AO25" s="17">
        <v>8.8000000000000007</v>
      </c>
      <c r="AP25" s="17">
        <v>15.8</v>
      </c>
      <c r="AQ25" s="17">
        <v>0.1</v>
      </c>
      <c r="AR25" s="17">
        <v>-1.4</v>
      </c>
      <c r="AS25" s="17">
        <v>2.7</v>
      </c>
      <c r="AT25" s="17">
        <v>1.1000000000000001</v>
      </c>
      <c r="AU25" s="17">
        <v>24.9</v>
      </c>
      <c r="AV25" s="17">
        <v>-10.3</v>
      </c>
      <c r="AW25" s="17">
        <v>-42.5</v>
      </c>
      <c r="AX25" s="17">
        <v>5.7</v>
      </c>
      <c r="AY25" s="17">
        <v>1.4</v>
      </c>
      <c r="AZ25" s="17">
        <v>-4.5999999999999996</v>
      </c>
      <c r="BA25" s="17">
        <v>1.1000000000000001</v>
      </c>
      <c r="BB25" s="17">
        <v>0.2</v>
      </c>
      <c r="BC25" s="17">
        <v>21.1</v>
      </c>
      <c r="BD25" s="17"/>
      <c r="BE25" s="17"/>
      <c r="BF25" s="17">
        <v>5.8</v>
      </c>
      <c r="BG25" s="17">
        <v>0</v>
      </c>
      <c r="BH25" s="17"/>
      <c r="BI25" s="17">
        <v>0</v>
      </c>
      <c r="BJ25" s="17"/>
      <c r="BK25" s="17"/>
      <c r="BL25" s="17"/>
      <c r="BM25" s="17">
        <v>5.4</v>
      </c>
      <c r="BN25" s="17">
        <v>5.6</v>
      </c>
      <c r="BO25" s="17">
        <v>-32.299999999999997</v>
      </c>
      <c r="BP25" s="17">
        <v>7</v>
      </c>
      <c r="BQ25" s="17">
        <v>12.1</v>
      </c>
      <c r="BR25" s="17">
        <v>0</v>
      </c>
      <c r="BS25" s="17"/>
      <c r="BT25" s="17"/>
      <c r="BU25" s="17"/>
      <c r="BV25" s="17"/>
      <c r="BW25" s="17"/>
      <c r="BX25" s="17"/>
      <c r="BY25" s="17"/>
      <c r="BZ25" s="17">
        <v>-0.4</v>
      </c>
      <c r="CA25" s="17">
        <v>41.1</v>
      </c>
      <c r="CB25" s="17">
        <v>15.6</v>
      </c>
      <c r="CC25" s="17"/>
      <c r="CD25" s="17">
        <v>5.2</v>
      </c>
      <c r="CE25" s="17">
        <v>2</v>
      </c>
      <c r="CF25" s="17"/>
      <c r="CG25" s="17"/>
      <c r="CH25" s="17">
        <v>0</v>
      </c>
      <c r="CI25" s="17"/>
      <c r="CJ25" s="17"/>
      <c r="CK25" s="17"/>
      <c r="CL25" s="17">
        <v>0</v>
      </c>
      <c r="CM25" s="17"/>
      <c r="CN25" s="17"/>
      <c r="CO25" s="17"/>
      <c r="CP25" s="17"/>
      <c r="CQ25" s="17">
        <v>-10.4</v>
      </c>
      <c r="CR25" s="17">
        <v>-8.6999999999999993</v>
      </c>
      <c r="CS25" s="17"/>
      <c r="CT25" s="17">
        <v>0.4</v>
      </c>
      <c r="CU25" s="17">
        <v>1.3</v>
      </c>
      <c r="CV25" s="17"/>
      <c r="CW25" s="17">
        <v>-4.5</v>
      </c>
      <c r="CX25" s="17">
        <v>2.8</v>
      </c>
      <c r="CY25" s="17">
        <v>-1.9</v>
      </c>
      <c r="CZ25" s="17"/>
      <c r="DA25" s="17">
        <v>0.1</v>
      </c>
      <c r="DB25" s="17">
        <v>-0.1</v>
      </c>
      <c r="DC25" s="17">
        <v>-1.1000000000000001</v>
      </c>
      <c r="DD25" s="17">
        <v>8.3000000000000007</v>
      </c>
      <c r="DE25" s="17"/>
      <c r="DF25" s="17"/>
      <c r="DG25" s="17">
        <v>0.2</v>
      </c>
      <c r="DH25" s="17">
        <v>1.3</v>
      </c>
      <c r="DI25" s="17">
        <v>0.2</v>
      </c>
      <c r="DJ25" s="17">
        <v>1.6</v>
      </c>
      <c r="DK25" s="17">
        <v>0.2</v>
      </c>
      <c r="DL25" s="17">
        <v>0.6</v>
      </c>
      <c r="DM25" s="17">
        <v>0.05</v>
      </c>
      <c r="DN25" s="17">
        <v>-0.7</v>
      </c>
      <c r="DO25" s="17">
        <v>-1.2</v>
      </c>
      <c r="DP25" s="17">
        <v>-6.6</v>
      </c>
      <c r="DQ25" s="17">
        <v>-5</v>
      </c>
      <c r="DR25" s="17">
        <v>-2.2999999999999998</v>
      </c>
      <c r="DS25" s="17">
        <v>0</v>
      </c>
      <c r="DT25" s="17">
        <v>0</v>
      </c>
      <c r="DU25" s="17">
        <v>0.18079999999999999</v>
      </c>
      <c r="DV25" s="17">
        <v>0</v>
      </c>
      <c r="DW25" s="17"/>
      <c r="DX25" s="17">
        <v>-4.5</v>
      </c>
      <c r="DY25" s="17">
        <v>0.5</v>
      </c>
      <c r="DZ25" s="17">
        <v>2.4</v>
      </c>
      <c r="EA25" s="17">
        <v>2.9</v>
      </c>
      <c r="EB25" s="17">
        <v>0.8</v>
      </c>
      <c r="EC25" s="17">
        <v>3.7</v>
      </c>
      <c r="ED25" s="17">
        <v>1.1000000000000001</v>
      </c>
      <c r="EE25" s="17">
        <v>-5</v>
      </c>
      <c r="EF25" s="17">
        <v>-5.5</v>
      </c>
      <c r="EG25" s="17">
        <v>-0.3</v>
      </c>
      <c r="EH25" s="17">
        <v>0</v>
      </c>
      <c r="EI25" s="17"/>
      <c r="EJ25" s="17">
        <v>2.7</v>
      </c>
      <c r="EK25" s="17">
        <v>0</v>
      </c>
      <c r="EL25" s="17">
        <v>1.9</v>
      </c>
      <c r="EM25" s="17">
        <v>0.2</v>
      </c>
      <c r="EN25" s="17">
        <v>0.2</v>
      </c>
      <c r="EO25" s="17">
        <v>0.2</v>
      </c>
      <c r="EP25" s="17">
        <v>-4.3</v>
      </c>
      <c r="EQ25" s="17">
        <v>0.6</v>
      </c>
      <c r="ER25" s="17">
        <v>6.0999999999999999E-2</v>
      </c>
      <c r="ES25" s="17">
        <v>-0.7</v>
      </c>
      <c r="ET25" s="17">
        <v>-0.2</v>
      </c>
      <c r="EU25" s="17">
        <v>-11.3</v>
      </c>
      <c r="EV25" s="17">
        <v>-6.9</v>
      </c>
      <c r="EW25" s="17">
        <v>-29.7</v>
      </c>
      <c r="EX25" s="17">
        <v>1.52</v>
      </c>
      <c r="EY25" s="17">
        <v>0.73</v>
      </c>
      <c r="EZ25" s="17">
        <v>0.53</v>
      </c>
      <c r="FA25" s="17">
        <v>1.06</v>
      </c>
      <c r="FB25" s="17">
        <v>9.0999999999999998E-2</v>
      </c>
      <c r="FC25" s="17">
        <v>0.4</v>
      </c>
      <c r="FD25" s="17">
        <v>2</v>
      </c>
      <c r="FE25" s="17">
        <v>1.7</v>
      </c>
      <c r="FF25" s="17">
        <v>1.5</v>
      </c>
      <c r="FG25" s="17"/>
      <c r="FH25" s="17"/>
      <c r="FI25" s="17"/>
      <c r="FJ25" s="17"/>
      <c r="FK25" s="17">
        <v>0</v>
      </c>
      <c r="FL25" s="17"/>
      <c r="FM25" s="17">
        <v>10.8</v>
      </c>
      <c r="FN25" s="17">
        <v>105.9228</v>
      </c>
      <c r="FO25" s="15"/>
      <c r="FP25" s="17">
        <v>2.9853100000000001</v>
      </c>
      <c r="FQ25" s="17">
        <v>0</v>
      </c>
      <c r="FR25" s="17">
        <v>1.2</v>
      </c>
      <c r="FS25" s="17">
        <v>1.8</v>
      </c>
      <c r="FT25" s="17"/>
      <c r="FU25" s="17"/>
      <c r="FV25" s="17">
        <v>0.4</v>
      </c>
      <c r="FW25" s="17">
        <v>1.5</v>
      </c>
      <c r="FX25" s="17">
        <v>7.8853099999999996</v>
      </c>
    </row>
    <row r="26" spans="1:180" ht="24" customHeight="1" x14ac:dyDescent="0.25">
      <c r="A26" s="18" t="s">
        <v>66</v>
      </c>
      <c r="B26" s="18" t="s">
        <v>852</v>
      </c>
      <c r="C26" s="19">
        <v>29</v>
      </c>
      <c r="D26" s="19">
        <v>8.1999999999999993</v>
      </c>
      <c r="E26" s="19">
        <v>12.3</v>
      </c>
      <c r="F26" s="19"/>
      <c r="G26" s="19"/>
      <c r="H26" s="19">
        <v>-4.9000000000000004</v>
      </c>
      <c r="I26" s="19">
        <v>21.9</v>
      </c>
      <c r="J26" s="19"/>
      <c r="K26" s="19"/>
      <c r="L26" s="19">
        <v>-36.799999999999997</v>
      </c>
      <c r="M26" s="19">
        <v>-32.799999999999997</v>
      </c>
      <c r="N26" s="19"/>
      <c r="O26" s="19">
        <v>36.6</v>
      </c>
      <c r="P26" s="19">
        <v>0.6</v>
      </c>
      <c r="Q26" s="19">
        <v>7.1</v>
      </c>
      <c r="R26" s="19">
        <v>81.099999999999994</v>
      </c>
      <c r="S26" s="19">
        <v>0</v>
      </c>
      <c r="T26" s="19"/>
      <c r="U26" s="19"/>
      <c r="V26" s="19"/>
      <c r="W26" s="19">
        <v>2.5</v>
      </c>
      <c r="X26" s="19">
        <v>0.7</v>
      </c>
      <c r="Y26" s="19">
        <v>1.3</v>
      </c>
      <c r="Z26" s="19">
        <v>0</v>
      </c>
      <c r="AA26" s="19">
        <v>-3.1</v>
      </c>
      <c r="AB26" s="19"/>
      <c r="AC26" s="19">
        <v>0.9</v>
      </c>
      <c r="AD26" s="19"/>
      <c r="AE26" s="19"/>
      <c r="AF26" s="19"/>
      <c r="AG26" s="19"/>
      <c r="AH26" s="19">
        <v>12.7</v>
      </c>
      <c r="AI26" s="19">
        <v>-1.7</v>
      </c>
      <c r="AJ26" s="19"/>
      <c r="AK26" s="19"/>
      <c r="AL26" s="19"/>
      <c r="AM26" s="19">
        <v>-1</v>
      </c>
      <c r="AN26" s="19">
        <v>18</v>
      </c>
      <c r="AO26" s="19">
        <v>9.4</v>
      </c>
      <c r="AP26" s="19">
        <v>15.9</v>
      </c>
      <c r="AQ26" s="19">
        <v>0.3</v>
      </c>
      <c r="AR26" s="19">
        <v>-0.7</v>
      </c>
      <c r="AS26" s="19">
        <v>2.7</v>
      </c>
      <c r="AT26" s="19">
        <v>1.8</v>
      </c>
      <c r="AU26" s="19">
        <v>37</v>
      </c>
      <c r="AV26" s="19">
        <v>1.6</v>
      </c>
      <c r="AW26" s="19">
        <v>-30.8</v>
      </c>
      <c r="AX26" s="19">
        <v>6.4</v>
      </c>
      <c r="AY26" s="19">
        <v>0.3</v>
      </c>
      <c r="AZ26" s="19">
        <v>-2.8</v>
      </c>
      <c r="BA26" s="19">
        <v>1.1000000000000001</v>
      </c>
      <c r="BB26" s="19">
        <v>0.2</v>
      </c>
      <c r="BC26" s="19">
        <v>20.5</v>
      </c>
      <c r="BD26" s="19"/>
      <c r="BE26" s="19"/>
      <c r="BF26" s="19">
        <v>9.6999999999999993</v>
      </c>
      <c r="BG26" s="19">
        <v>0</v>
      </c>
      <c r="BH26" s="19"/>
      <c r="BI26" s="19">
        <v>0</v>
      </c>
      <c r="BJ26" s="19"/>
      <c r="BK26" s="19"/>
      <c r="BL26" s="19"/>
      <c r="BM26" s="19">
        <v>7.8</v>
      </c>
      <c r="BN26" s="19">
        <v>11.6</v>
      </c>
      <c r="BO26" s="19">
        <v>-26.5</v>
      </c>
      <c r="BP26" s="19">
        <v>13.3</v>
      </c>
      <c r="BQ26" s="19">
        <v>17.7</v>
      </c>
      <c r="BR26" s="19">
        <v>0</v>
      </c>
      <c r="BS26" s="19"/>
      <c r="BT26" s="19"/>
      <c r="BU26" s="19"/>
      <c r="BV26" s="19"/>
      <c r="BW26" s="19"/>
      <c r="BX26" s="19"/>
      <c r="BY26" s="19"/>
      <c r="BZ26" s="19">
        <v>-0.2</v>
      </c>
      <c r="CA26" s="19">
        <v>40.200000000000003</v>
      </c>
      <c r="CB26" s="19">
        <v>14.9</v>
      </c>
      <c r="CC26" s="19"/>
      <c r="CD26" s="19">
        <v>5.0999999999999996</v>
      </c>
      <c r="CE26" s="19">
        <v>1.9</v>
      </c>
      <c r="CF26" s="19"/>
      <c r="CG26" s="19"/>
      <c r="CH26" s="19">
        <v>0</v>
      </c>
      <c r="CI26" s="19"/>
      <c r="CJ26" s="19"/>
      <c r="CK26" s="19"/>
      <c r="CL26" s="19">
        <v>0</v>
      </c>
      <c r="CM26" s="19"/>
      <c r="CN26" s="19"/>
      <c r="CO26" s="19"/>
      <c r="CP26" s="19"/>
      <c r="CQ26" s="19">
        <v>-3.8</v>
      </c>
      <c r="CR26" s="19">
        <v>-4.8</v>
      </c>
      <c r="CS26" s="19"/>
      <c r="CT26" s="19">
        <v>0.2</v>
      </c>
      <c r="CU26" s="19">
        <v>1.2</v>
      </c>
      <c r="CV26" s="19"/>
      <c r="CW26" s="19">
        <v>-2.2000000000000002</v>
      </c>
      <c r="CX26" s="19">
        <v>2.7</v>
      </c>
      <c r="CY26" s="19">
        <v>-1.2</v>
      </c>
      <c r="CZ26" s="19"/>
      <c r="DA26" s="19">
        <v>0.1</v>
      </c>
      <c r="DB26" s="19">
        <v>-0.1</v>
      </c>
      <c r="DC26" s="19">
        <v>-1</v>
      </c>
      <c r="DD26" s="19">
        <v>18.3</v>
      </c>
      <c r="DE26" s="19"/>
      <c r="DF26" s="19"/>
      <c r="DG26" s="19">
        <v>0.2</v>
      </c>
      <c r="DH26" s="19">
        <v>1.3</v>
      </c>
      <c r="DI26" s="19">
        <v>0.2</v>
      </c>
      <c r="DJ26" s="19">
        <v>1.7</v>
      </c>
      <c r="DK26" s="19">
        <v>0.3</v>
      </c>
      <c r="DL26" s="19">
        <v>0.6</v>
      </c>
      <c r="DM26" s="19">
        <v>0.05</v>
      </c>
      <c r="DN26" s="19">
        <v>-0.8</v>
      </c>
      <c r="DO26" s="19">
        <v>-1.4</v>
      </c>
      <c r="DP26" s="19">
        <v>-6.3</v>
      </c>
      <c r="DQ26" s="19">
        <v>-4.2</v>
      </c>
      <c r="DR26" s="19">
        <v>-2.7</v>
      </c>
      <c r="DS26" s="19">
        <v>-0.1</v>
      </c>
      <c r="DT26" s="19">
        <v>0</v>
      </c>
      <c r="DU26" s="19">
        <v>0.11840000000000001</v>
      </c>
      <c r="DV26" s="19">
        <v>0</v>
      </c>
      <c r="DW26" s="19"/>
      <c r="DX26" s="19">
        <v>-4.5</v>
      </c>
      <c r="DY26" s="19">
        <v>0</v>
      </c>
      <c r="DZ26" s="19">
        <v>3</v>
      </c>
      <c r="EA26" s="19">
        <v>2.9</v>
      </c>
      <c r="EB26" s="19">
        <v>0.8</v>
      </c>
      <c r="EC26" s="19">
        <v>3.7</v>
      </c>
      <c r="ED26" s="19">
        <v>2.2000000000000002</v>
      </c>
      <c r="EE26" s="19">
        <v>-5.0999999999999996</v>
      </c>
      <c r="EF26" s="19">
        <v>-5.8</v>
      </c>
      <c r="EG26" s="19">
        <v>-0.3</v>
      </c>
      <c r="EH26" s="19">
        <v>0</v>
      </c>
      <c r="EI26" s="19"/>
      <c r="EJ26" s="19">
        <v>2.6</v>
      </c>
      <c r="EK26" s="19">
        <v>-0.2</v>
      </c>
      <c r="EL26" s="19">
        <v>2</v>
      </c>
      <c r="EM26" s="19">
        <v>0.2</v>
      </c>
      <c r="EN26" s="19">
        <v>0.2</v>
      </c>
      <c r="EO26" s="19">
        <v>0.2</v>
      </c>
      <c r="EP26" s="19">
        <v>-1.1000000000000001</v>
      </c>
      <c r="EQ26" s="19">
        <v>0.9</v>
      </c>
      <c r="ER26" s="19">
        <v>-0.16900000000000001</v>
      </c>
      <c r="ES26" s="19">
        <v>-2.2999999999999998</v>
      </c>
      <c r="ET26" s="19">
        <v>0</v>
      </c>
      <c r="EU26" s="19">
        <v>-8.1</v>
      </c>
      <c r="EV26" s="19">
        <v>-7.4</v>
      </c>
      <c r="EW26" s="19">
        <v>-33.799999999999997</v>
      </c>
      <c r="EX26" s="19">
        <v>1.52</v>
      </c>
      <c r="EY26" s="19">
        <v>0.73</v>
      </c>
      <c r="EZ26" s="19">
        <v>0.53</v>
      </c>
      <c r="FA26" s="19">
        <v>1.06</v>
      </c>
      <c r="FB26" s="19">
        <v>-9.8000000000000004E-2</v>
      </c>
      <c r="FC26" s="19">
        <v>0.4</v>
      </c>
      <c r="FD26" s="19">
        <v>2.2000000000000002</v>
      </c>
      <c r="FE26" s="19">
        <v>1.9</v>
      </c>
      <c r="FF26" s="19">
        <v>1.5</v>
      </c>
      <c r="FG26" s="19"/>
      <c r="FH26" s="19"/>
      <c r="FI26" s="19"/>
      <c r="FJ26" s="19"/>
      <c r="FK26" s="19">
        <v>0</v>
      </c>
      <c r="FL26" s="19"/>
      <c r="FM26" s="19">
        <v>11.05</v>
      </c>
      <c r="FN26" s="19">
        <v>280.09140000000002</v>
      </c>
      <c r="FO26" s="15"/>
      <c r="FP26" s="19">
        <v>3.0416400000000001</v>
      </c>
      <c r="FQ26" s="19">
        <v>0</v>
      </c>
      <c r="FR26" s="19">
        <v>0</v>
      </c>
      <c r="FS26" s="19">
        <v>1.9</v>
      </c>
      <c r="FT26" s="19"/>
      <c r="FU26" s="19"/>
      <c r="FV26" s="19">
        <v>0.5</v>
      </c>
      <c r="FW26" s="19">
        <v>1.5</v>
      </c>
      <c r="FX26" s="19">
        <v>6.9416399999999996</v>
      </c>
    </row>
    <row r="27" spans="1:180" ht="24" customHeight="1" x14ac:dyDescent="0.25">
      <c r="A27" s="13" t="s">
        <v>66</v>
      </c>
      <c r="B27" s="13" t="s">
        <v>853</v>
      </c>
      <c r="C27" s="14">
        <v>26.8</v>
      </c>
      <c r="D27" s="14">
        <v>21.2</v>
      </c>
      <c r="E27" s="14">
        <v>14.1</v>
      </c>
      <c r="F27" s="14"/>
      <c r="G27" s="14"/>
      <c r="H27" s="14">
        <v>-7.7</v>
      </c>
      <c r="I27" s="14">
        <v>12.8</v>
      </c>
      <c r="J27" s="14"/>
      <c r="K27" s="14"/>
      <c r="L27" s="14">
        <v>-27</v>
      </c>
      <c r="M27" s="14">
        <v>-28.5</v>
      </c>
      <c r="N27" s="14"/>
      <c r="O27" s="14">
        <v>50.1</v>
      </c>
      <c r="P27" s="14">
        <v>7.1</v>
      </c>
      <c r="Q27" s="14">
        <v>11.4</v>
      </c>
      <c r="R27" s="14">
        <v>93.4</v>
      </c>
      <c r="S27" s="14">
        <v>-0.3</v>
      </c>
      <c r="T27" s="14"/>
      <c r="U27" s="14"/>
      <c r="V27" s="14"/>
      <c r="W27" s="14">
        <v>2.2000000000000002</v>
      </c>
      <c r="X27" s="14">
        <v>0.3</v>
      </c>
      <c r="Y27" s="14">
        <v>0.6</v>
      </c>
      <c r="Z27" s="14">
        <v>0</v>
      </c>
      <c r="AA27" s="14">
        <v>-3.1</v>
      </c>
      <c r="AB27" s="14"/>
      <c r="AC27" s="14">
        <v>5.4</v>
      </c>
      <c r="AD27" s="14"/>
      <c r="AE27" s="14"/>
      <c r="AF27" s="14"/>
      <c r="AG27" s="14"/>
      <c r="AH27" s="14">
        <v>14</v>
      </c>
      <c r="AI27" s="14">
        <v>7.8</v>
      </c>
      <c r="AJ27" s="14"/>
      <c r="AK27" s="14"/>
      <c r="AL27" s="14"/>
      <c r="AM27" s="14">
        <v>-0.6</v>
      </c>
      <c r="AN27" s="14">
        <v>44.1</v>
      </c>
      <c r="AO27" s="14">
        <v>10.4</v>
      </c>
      <c r="AP27" s="14">
        <v>30.5</v>
      </c>
      <c r="AQ27" s="14">
        <v>4.8</v>
      </c>
      <c r="AR27" s="14">
        <v>-0.2</v>
      </c>
      <c r="AS27" s="14">
        <v>2.7</v>
      </c>
      <c r="AT27" s="14">
        <v>1.5</v>
      </c>
      <c r="AU27" s="14">
        <v>49</v>
      </c>
      <c r="AV27" s="14">
        <v>13.6</v>
      </c>
      <c r="AW27" s="14">
        <v>-20.100000000000001</v>
      </c>
      <c r="AX27" s="14">
        <v>8.4</v>
      </c>
      <c r="AY27" s="14">
        <v>-0.7</v>
      </c>
      <c r="AZ27" s="14">
        <v>-6.3</v>
      </c>
      <c r="BA27" s="14">
        <v>1.1000000000000001</v>
      </c>
      <c r="BB27" s="14">
        <v>0.2</v>
      </c>
      <c r="BC27" s="14">
        <v>12.7</v>
      </c>
      <c r="BD27" s="14"/>
      <c r="BE27" s="14"/>
      <c r="BF27" s="14">
        <v>11.9</v>
      </c>
      <c r="BG27" s="14">
        <v>0</v>
      </c>
      <c r="BH27" s="14"/>
      <c r="BI27" s="14">
        <v>0</v>
      </c>
      <c r="BJ27" s="14"/>
      <c r="BK27" s="14"/>
      <c r="BL27" s="14"/>
      <c r="BM27" s="14">
        <v>6.2</v>
      </c>
      <c r="BN27" s="14">
        <v>16.8</v>
      </c>
      <c r="BO27" s="14">
        <v>-21.5</v>
      </c>
      <c r="BP27" s="14">
        <v>19.100000000000001</v>
      </c>
      <c r="BQ27" s="14">
        <v>24.3</v>
      </c>
      <c r="BR27" s="14">
        <v>0</v>
      </c>
      <c r="BS27" s="14"/>
      <c r="BT27" s="14"/>
      <c r="BU27" s="14"/>
      <c r="BV27" s="14"/>
      <c r="BW27" s="14"/>
      <c r="BX27" s="14"/>
      <c r="BY27" s="14"/>
      <c r="BZ27" s="14">
        <v>-0.3</v>
      </c>
      <c r="CA27" s="14">
        <v>49.4</v>
      </c>
      <c r="CB27" s="14">
        <v>28.5</v>
      </c>
      <c r="CC27" s="14"/>
      <c r="CD27" s="14">
        <v>11</v>
      </c>
      <c r="CE27" s="14">
        <v>5.9</v>
      </c>
      <c r="CF27" s="14"/>
      <c r="CG27" s="14"/>
      <c r="CH27" s="14">
        <v>0</v>
      </c>
      <c r="CI27" s="14"/>
      <c r="CJ27" s="14"/>
      <c r="CK27" s="14"/>
      <c r="CL27" s="14">
        <v>0</v>
      </c>
      <c r="CM27" s="14"/>
      <c r="CN27" s="14"/>
      <c r="CO27" s="14"/>
      <c r="CP27" s="14"/>
      <c r="CQ27" s="14">
        <v>6</v>
      </c>
      <c r="CR27" s="14">
        <v>1</v>
      </c>
      <c r="CS27" s="14"/>
      <c r="CT27" s="14">
        <v>0.7</v>
      </c>
      <c r="CU27" s="14">
        <v>1.3</v>
      </c>
      <c r="CV27" s="14"/>
      <c r="CW27" s="14">
        <v>-1.5</v>
      </c>
      <c r="CX27" s="14">
        <v>7.3</v>
      </c>
      <c r="CY27" s="14">
        <v>-1</v>
      </c>
      <c r="CZ27" s="14"/>
      <c r="DA27" s="14">
        <v>0</v>
      </c>
      <c r="DB27" s="14">
        <v>0</v>
      </c>
      <c r="DC27" s="14">
        <v>-1</v>
      </c>
      <c r="DD27" s="14">
        <v>20.100000000000001</v>
      </c>
      <c r="DE27" s="14"/>
      <c r="DF27" s="14"/>
      <c r="DG27" s="14">
        <v>0.2</v>
      </c>
      <c r="DH27" s="14">
        <v>1.5</v>
      </c>
      <c r="DI27" s="14">
        <v>0.1</v>
      </c>
      <c r="DJ27" s="14">
        <v>1.3</v>
      </c>
      <c r="DK27" s="14">
        <v>0.2</v>
      </c>
      <c r="DL27" s="14">
        <v>0.6</v>
      </c>
      <c r="DM27" s="14">
        <v>0.05</v>
      </c>
      <c r="DN27" s="14">
        <v>-0.7</v>
      </c>
      <c r="DO27" s="14">
        <v>-1.6</v>
      </c>
      <c r="DP27" s="14">
        <v>-4.8</v>
      </c>
      <c r="DQ27" s="14">
        <v>-0.7</v>
      </c>
      <c r="DR27" s="14">
        <v>-3.1</v>
      </c>
      <c r="DS27" s="14">
        <v>0</v>
      </c>
      <c r="DT27" s="14">
        <v>0.1</v>
      </c>
      <c r="DU27" s="14">
        <v>0.1472</v>
      </c>
      <c r="DV27" s="14">
        <v>0</v>
      </c>
      <c r="DW27" s="14"/>
      <c r="DX27" s="14">
        <v>-4.5999999999999996</v>
      </c>
      <c r="DY27" s="14">
        <v>0.4</v>
      </c>
      <c r="DZ27" s="14">
        <v>3</v>
      </c>
      <c r="EA27" s="14">
        <v>2.9</v>
      </c>
      <c r="EB27" s="14">
        <v>0.8</v>
      </c>
      <c r="EC27" s="14">
        <v>3.7</v>
      </c>
      <c r="ED27" s="14">
        <v>2.4</v>
      </c>
      <c r="EE27" s="14">
        <v>0.8</v>
      </c>
      <c r="EF27" s="14">
        <v>0.7</v>
      </c>
      <c r="EG27" s="14">
        <v>0.4</v>
      </c>
      <c r="EH27" s="14">
        <v>0</v>
      </c>
      <c r="EI27" s="14"/>
      <c r="EJ27" s="14">
        <v>2.7</v>
      </c>
      <c r="EK27" s="14">
        <v>0</v>
      </c>
      <c r="EL27" s="14">
        <v>1.9</v>
      </c>
      <c r="EM27" s="14">
        <v>0.2</v>
      </c>
      <c r="EN27" s="14">
        <v>0.2</v>
      </c>
      <c r="EO27" s="14">
        <v>0.2</v>
      </c>
      <c r="EP27" s="14">
        <v>-1.2</v>
      </c>
      <c r="EQ27" s="14">
        <v>1</v>
      </c>
      <c r="ER27" s="14">
        <v>-0.45400000000000001</v>
      </c>
      <c r="ES27" s="14">
        <v>0.7</v>
      </c>
      <c r="ET27" s="14">
        <v>0</v>
      </c>
      <c r="EU27" s="14">
        <v>-3.4</v>
      </c>
      <c r="EV27" s="14">
        <v>-6.7</v>
      </c>
      <c r="EW27" s="14">
        <v>-22.7</v>
      </c>
      <c r="EX27" s="14">
        <v>1.52</v>
      </c>
      <c r="EY27" s="14">
        <v>0.73</v>
      </c>
      <c r="EZ27" s="14">
        <v>0.53</v>
      </c>
      <c r="FA27" s="14">
        <v>1.06</v>
      </c>
      <c r="FB27" s="14">
        <v>-0.37</v>
      </c>
      <c r="FC27" s="14">
        <v>0.4</v>
      </c>
      <c r="FD27" s="14">
        <v>2.2000000000000002</v>
      </c>
      <c r="FE27" s="14">
        <v>1.9</v>
      </c>
      <c r="FF27" s="14">
        <v>1.4</v>
      </c>
      <c r="FG27" s="14"/>
      <c r="FH27" s="14"/>
      <c r="FI27" s="14"/>
      <c r="FJ27" s="14"/>
      <c r="FK27" s="14">
        <v>0</v>
      </c>
      <c r="FL27" s="14"/>
      <c r="FM27" s="14">
        <v>11.17</v>
      </c>
      <c r="FN27" s="14">
        <v>532.68320000000006</v>
      </c>
      <c r="FO27" s="15"/>
      <c r="FP27" s="14">
        <v>3.19285</v>
      </c>
      <c r="FQ27" s="14">
        <v>0</v>
      </c>
      <c r="FR27" s="14">
        <v>0</v>
      </c>
      <c r="FS27" s="14">
        <v>1.8</v>
      </c>
      <c r="FT27" s="14"/>
      <c r="FU27" s="14"/>
      <c r="FV27" s="14">
        <v>0.8</v>
      </c>
      <c r="FW27" s="14">
        <v>1.5</v>
      </c>
      <c r="FX27" s="14">
        <v>7.2928499999999996</v>
      </c>
    </row>
    <row r="28" spans="1:180" ht="24" customHeight="1" x14ac:dyDescent="0.25">
      <c r="A28" s="16" t="s">
        <v>66</v>
      </c>
      <c r="B28" s="16" t="s">
        <v>854</v>
      </c>
      <c r="C28" s="17">
        <v>27.6</v>
      </c>
      <c r="D28" s="17">
        <v>119.8</v>
      </c>
      <c r="E28" s="17">
        <v>3.5</v>
      </c>
      <c r="F28" s="17"/>
      <c r="G28" s="17"/>
      <c r="H28" s="17">
        <v>-6.7</v>
      </c>
      <c r="I28" s="17">
        <v>23.1</v>
      </c>
      <c r="J28" s="17"/>
      <c r="K28" s="17"/>
      <c r="L28" s="17">
        <v>22.1</v>
      </c>
      <c r="M28" s="17">
        <v>22.1</v>
      </c>
      <c r="N28" s="17"/>
      <c r="O28" s="17">
        <v>24</v>
      </c>
      <c r="P28" s="17">
        <v>12.8</v>
      </c>
      <c r="Q28" s="17">
        <v>8.1999999999999993</v>
      </c>
      <c r="R28" s="17">
        <v>59.7</v>
      </c>
      <c r="S28" s="17">
        <v>0</v>
      </c>
      <c r="T28" s="17"/>
      <c r="U28" s="17"/>
      <c r="V28" s="17"/>
      <c r="W28" s="17">
        <v>4.8</v>
      </c>
      <c r="X28" s="17">
        <v>-0.1</v>
      </c>
      <c r="Y28" s="17">
        <v>0</v>
      </c>
      <c r="Z28" s="17">
        <v>0</v>
      </c>
      <c r="AA28" s="17">
        <v>-3.1</v>
      </c>
      <c r="AB28" s="17"/>
      <c r="AC28" s="17">
        <v>7.8</v>
      </c>
      <c r="AD28" s="17"/>
      <c r="AE28" s="17"/>
      <c r="AF28" s="17"/>
      <c r="AG28" s="17"/>
      <c r="AH28" s="17">
        <v>13.6</v>
      </c>
      <c r="AI28" s="17">
        <v>3.2</v>
      </c>
      <c r="AJ28" s="17"/>
      <c r="AK28" s="17"/>
      <c r="AL28" s="17"/>
      <c r="AM28" s="17">
        <v>-0.6</v>
      </c>
      <c r="AN28" s="17">
        <v>33.9</v>
      </c>
      <c r="AO28" s="17">
        <v>9.8000000000000007</v>
      </c>
      <c r="AP28" s="17">
        <v>30.9</v>
      </c>
      <c r="AQ28" s="17">
        <v>4.5999999999999996</v>
      </c>
      <c r="AR28" s="17">
        <v>-0.4</v>
      </c>
      <c r="AS28" s="17">
        <v>2.7</v>
      </c>
      <c r="AT28" s="17">
        <v>1.9</v>
      </c>
      <c r="AU28" s="17">
        <v>47.2</v>
      </c>
      <c r="AV28" s="17">
        <v>11.8</v>
      </c>
      <c r="AW28" s="17">
        <v>-26.5</v>
      </c>
      <c r="AX28" s="17">
        <v>8.1999999999999993</v>
      </c>
      <c r="AY28" s="17">
        <v>-1.3</v>
      </c>
      <c r="AZ28" s="17">
        <v>-6.8</v>
      </c>
      <c r="BA28" s="17">
        <v>1.1000000000000001</v>
      </c>
      <c r="BB28" s="17">
        <v>0.2</v>
      </c>
      <c r="BC28" s="17">
        <v>17.399999999999999</v>
      </c>
      <c r="BD28" s="17"/>
      <c r="BE28" s="17"/>
      <c r="BF28" s="17">
        <v>2.5</v>
      </c>
      <c r="BG28" s="17">
        <v>0</v>
      </c>
      <c r="BH28" s="17"/>
      <c r="BI28" s="17">
        <v>0</v>
      </c>
      <c r="BJ28" s="17"/>
      <c r="BK28" s="17"/>
      <c r="BL28" s="17"/>
      <c r="BM28" s="17">
        <v>0.4</v>
      </c>
      <c r="BN28" s="17">
        <v>15.1</v>
      </c>
      <c r="BO28" s="17">
        <v>13.1</v>
      </c>
      <c r="BP28" s="17">
        <v>10.1</v>
      </c>
      <c r="BQ28" s="17">
        <v>14.9</v>
      </c>
      <c r="BR28" s="17">
        <v>0</v>
      </c>
      <c r="BS28" s="17"/>
      <c r="BT28" s="17"/>
      <c r="BU28" s="17"/>
      <c r="BV28" s="17"/>
      <c r="BW28" s="17"/>
      <c r="BX28" s="17"/>
      <c r="BY28" s="17"/>
      <c r="BZ28" s="17">
        <v>-0.1</v>
      </c>
      <c r="CA28" s="17">
        <v>48.4</v>
      </c>
      <c r="CB28" s="17">
        <v>29.4</v>
      </c>
      <c r="CC28" s="17"/>
      <c r="CD28" s="17">
        <v>11</v>
      </c>
      <c r="CE28" s="17">
        <v>6</v>
      </c>
      <c r="CF28" s="17"/>
      <c r="CG28" s="17"/>
      <c r="CH28" s="17">
        <v>0</v>
      </c>
      <c r="CI28" s="17"/>
      <c r="CJ28" s="17"/>
      <c r="CK28" s="17"/>
      <c r="CL28" s="17">
        <v>0</v>
      </c>
      <c r="CM28" s="17"/>
      <c r="CN28" s="17"/>
      <c r="CO28" s="17"/>
      <c r="CP28" s="17"/>
      <c r="CQ28" s="17">
        <v>17.5</v>
      </c>
      <c r="CR28" s="17">
        <v>1.1000000000000001</v>
      </c>
      <c r="CS28" s="17"/>
      <c r="CT28" s="17">
        <v>0.6</v>
      </c>
      <c r="CU28" s="17">
        <v>1.4</v>
      </c>
      <c r="CV28" s="17"/>
      <c r="CW28" s="17">
        <v>-2.1</v>
      </c>
      <c r="CX28" s="17">
        <v>7.4</v>
      </c>
      <c r="CY28" s="17">
        <v>-1.4</v>
      </c>
      <c r="CZ28" s="17"/>
      <c r="DA28" s="17">
        <v>0</v>
      </c>
      <c r="DB28" s="17">
        <v>0</v>
      </c>
      <c r="DC28" s="17">
        <v>-1</v>
      </c>
      <c r="DD28" s="17">
        <v>21.1</v>
      </c>
      <c r="DE28" s="17"/>
      <c r="DF28" s="17"/>
      <c r="DG28" s="17">
        <v>0.2</v>
      </c>
      <c r="DH28" s="17">
        <v>1.3</v>
      </c>
      <c r="DI28" s="17">
        <v>0.1</v>
      </c>
      <c r="DJ28" s="17">
        <v>1</v>
      </c>
      <c r="DK28" s="17">
        <v>0.1</v>
      </c>
      <c r="DL28" s="17">
        <v>0.6</v>
      </c>
      <c r="DM28" s="17">
        <v>0.05</v>
      </c>
      <c r="DN28" s="17">
        <v>-0.7</v>
      </c>
      <c r="DO28" s="17">
        <v>-1.6</v>
      </c>
      <c r="DP28" s="17">
        <v>-5.3</v>
      </c>
      <c r="DQ28" s="17">
        <v>-2.6</v>
      </c>
      <c r="DR28" s="17">
        <v>-3.1</v>
      </c>
      <c r="DS28" s="17">
        <v>0.1</v>
      </c>
      <c r="DT28" s="17">
        <v>-0.1</v>
      </c>
      <c r="DU28" s="17">
        <v>0.12280000000000001</v>
      </c>
      <c r="DV28" s="17">
        <v>0.1</v>
      </c>
      <c r="DW28" s="17"/>
      <c r="DX28" s="17">
        <v>-4.5</v>
      </c>
      <c r="DY28" s="17">
        <v>0.6</v>
      </c>
      <c r="DZ28" s="17">
        <v>2.7</v>
      </c>
      <c r="EA28" s="17">
        <v>2.9</v>
      </c>
      <c r="EB28" s="17">
        <v>0.3</v>
      </c>
      <c r="EC28" s="17">
        <v>3.7</v>
      </c>
      <c r="ED28" s="17">
        <v>2.4</v>
      </c>
      <c r="EE28" s="17">
        <v>-5.2</v>
      </c>
      <c r="EF28" s="17">
        <v>-7</v>
      </c>
      <c r="EG28" s="17">
        <v>-0.9</v>
      </c>
      <c r="EH28" s="17">
        <v>0</v>
      </c>
      <c r="EI28" s="17"/>
      <c r="EJ28" s="17">
        <v>2.7</v>
      </c>
      <c r="EK28" s="17">
        <v>0</v>
      </c>
      <c r="EL28" s="17">
        <v>1.8</v>
      </c>
      <c r="EM28" s="17">
        <v>0.2</v>
      </c>
      <c r="EN28" s="17">
        <v>0.2</v>
      </c>
      <c r="EO28" s="17">
        <v>0.2</v>
      </c>
      <c r="EP28" s="17">
        <v>-2.4</v>
      </c>
      <c r="EQ28" s="17">
        <v>1</v>
      </c>
      <c r="ER28" s="17">
        <v>-0.75</v>
      </c>
      <c r="ES28" s="17">
        <v>-2.8</v>
      </c>
      <c r="ET28" s="17">
        <v>-0.2</v>
      </c>
      <c r="EU28" s="17">
        <v>-7.1</v>
      </c>
      <c r="EV28" s="17">
        <v>-6.5</v>
      </c>
      <c r="EW28" s="17">
        <v>-29.4</v>
      </c>
      <c r="EX28" s="17">
        <v>1.52</v>
      </c>
      <c r="EY28" s="17">
        <v>0.73</v>
      </c>
      <c r="EZ28" s="17">
        <v>0.53</v>
      </c>
      <c r="FA28" s="17">
        <v>1.06</v>
      </c>
      <c r="FB28" s="17">
        <v>-0.65400000000000003</v>
      </c>
      <c r="FC28" s="17">
        <v>0.8</v>
      </c>
      <c r="FD28" s="17">
        <v>1.8</v>
      </c>
      <c r="FE28" s="17">
        <v>1.5</v>
      </c>
      <c r="FF28" s="17">
        <v>1.3</v>
      </c>
      <c r="FG28" s="17"/>
      <c r="FH28" s="17"/>
      <c r="FI28" s="17"/>
      <c r="FJ28" s="17"/>
      <c r="FK28" s="17">
        <v>0</v>
      </c>
      <c r="FL28" s="17"/>
      <c r="FM28" s="17">
        <v>10.65</v>
      </c>
      <c r="FN28" s="17">
        <v>633.35879999999997</v>
      </c>
      <c r="FO28" s="15"/>
      <c r="FP28" s="17">
        <v>2.97444</v>
      </c>
      <c r="FQ28" s="17">
        <v>-1.45</v>
      </c>
      <c r="FR28" s="17">
        <v>0</v>
      </c>
      <c r="FS28" s="17">
        <v>1.8</v>
      </c>
      <c r="FT28" s="17"/>
      <c r="FU28" s="17"/>
      <c r="FV28" s="17">
        <v>1.1000000000000001</v>
      </c>
      <c r="FW28" s="17">
        <v>1.5</v>
      </c>
      <c r="FX28" s="17">
        <v>5.9244399999999997</v>
      </c>
    </row>
    <row r="29" spans="1:180" ht="24" customHeight="1" x14ac:dyDescent="0.25">
      <c r="A29" s="16" t="s">
        <v>66</v>
      </c>
      <c r="B29" s="16" t="s">
        <v>855</v>
      </c>
      <c r="C29" s="17">
        <v>32.5</v>
      </c>
      <c r="D29" s="17">
        <v>119.8</v>
      </c>
      <c r="E29" s="17">
        <v>3.5</v>
      </c>
      <c r="F29" s="17"/>
      <c r="G29" s="17"/>
      <c r="H29" s="17">
        <v>-6</v>
      </c>
      <c r="I29" s="17">
        <v>26.2</v>
      </c>
      <c r="J29" s="17"/>
      <c r="K29" s="17"/>
      <c r="L29" s="17">
        <v>30</v>
      </c>
      <c r="M29" s="17">
        <v>33.700000000000003</v>
      </c>
      <c r="N29" s="17"/>
      <c r="O29" s="17">
        <v>33.1</v>
      </c>
      <c r="P29" s="17">
        <v>22.4</v>
      </c>
      <c r="Q29" s="17">
        <v>13</v>
      </c>
      <c r="R29" s="17">
        <v>66.2</v>
      </c>
      <c r="S29" s="17">
        <v>0</v>
      </c>
      <c r="T29" s="17"/>
      <c r="U29" s="17"/>
      <c r="V29" s="17"/>
      <c r="W29" s="17">
        <v>3.1</v>
      </c>
      <c r="X29" s="17">
        <v>0.9</v>
      </c>
      <c r="Y29" s="17">
        <v>0.2</v>
      </c>
      <c r="Z29" s="17">
        <v>0</v>
      </c>
      <c r="AA29" s="17">
        <v>-3.1</v>
      </c>
      <c r="AB29" s="17"/>
      <c r="AC29" s="17">
        <v>10.6</v>
      </c>
      <c r="AD29" s="17"/>
      <c r="AE29" s="17"/>
      <c r="AF29" s="17"/>
      <c r="AG29" s="17"/>
      <c r="AH29" s="17">
        <v>16.8</v>
      </c>
      <c r="AI29" s="17">
        <v>6.2</v>
      </c>
      <c r="AJ29" s="17"/>
      <c r="AK29" s="17"/>
      <c r="AL29" s="17"/>
      <c r="AM29" s="17">
        <v>-0.4</v>
      </c>
      <c r="AN29" s="17">
        <v>33.799999999999997</v>
      </c>
      <c r="AO29" s="17">
        <v>10.1</v>
      </c>
      <c r="AP29" s="17">
        <v>31.1</v>
      </c>
      <c r="AQ29" s="17">
        <v>5</v>
      </c>
      <c r="AR29" s="17">
        <v>0.1</v>
      </c>
      <c r="AS29" s="17">
        <v>2.7</v>
      </c>
      <c r="AT29" s="17">
        <v>1.6</v>
      </c>
      <c r="AU29" s="17">
        <v>55.3</v>
      </c>
      <c r="AV29" s="17">
        <v>19.600000000000001</v>
      </c>
      <c r="AW29" s="17">
        <v>-18.5</v>
      </c>
      <c r="AX29" s="17">
        <v>9.4</v>
      </c>
      <c r="AY29" s="17">
        <v>0.2</v>
      </c>
      <c r="AZ29" s="17">
        <v>-4.3</v>
      </c>
      <c r="BA29" s="17">
        <v>1.1000000000000001</v>
      </c>
      <c r="BB29" s="17">
        <v>0.2</v>
      </c>
      <c r="BC29" s="17">
        <v>11.3</v>
      </c>
      <c r="BD29" s="17"/>
      <c r="BE29" s="17"/>
      <c r="BF29" s="17">
        <v>6.1</v>
      </c>
      <c r="BG29" s="17">
        <v>0</v>
      </c>
      <c r="BH29" s="17"/>
      <c r="BI29" s="17">
        <v>0</v>
      </c>
      <c r="BJ29" s="17"/>
      <c r="BK29" s="17"/>
      <c r="BL29" s="17"/>
      <c r="BM29" s="17">
        <v>2.1</v>
      </c>
      <c r="BN29" s="17">
        <v>21</v>
      </c>
      <c r="BO29" s="17">
        <v>19.3</v>
      </c>
      <c r="BP29" s="17">
        <v>16.5</v>
      </c>
      <c r="BQ29" s="17">
        <v>23</v>
      </c>
      <c r="BR29" s="17">
        <v>0</v>
      </c>
      <c r="BS29" s="17"/>
      <c r="BT29" s="17"/>
      <c r="BU29" s="17"/>
      <c r="BV29" s="17"/>
      <c r="BW29" s="17"/>
      <c r="BX29" s="17"/>
      <c r="BY29" s="17"/>
      <c r="BZ29" s="17">
        <v>-0.1</v>
      </c>
      <c r="CA29" s="17">
        <v>82.3</v>
      </c>
      <c r="CB29" s="17">
        <v>28.6</v>
      </c>
      <c r="CC29" s="17"/>
      <c r="CD29" s="17">
        <v>10.8</v>
      </c>
      <c r="CE29" s="17">
        <v>6</v>
      </c>
      <c r="CF29" s="17"/>
      <c r="CG29" s="17"/>
      <c r="CH29" s="17">
        <v>0</v>
      </c>
      <c r="CI29" s="17"/>
      <c r="CJ29" s="17"/>
      <c r="CK29" s="17"/>
      <c r="CL29" s="17">
        <v>0</v>
      </c>
      <c r="CM29" s="17"/>
      <c r="CN29" s="17"/>
      <c r="CO29" s="17"/>
      <c r="CP29" s="17"/>
      <c r="CQ29" s="17">
        <v>25.6</v>
      </c>
      <c r="CR29" s="17">
        <v>5.9</v>
      </c>
      <c r="CS29" s="17"/>
      <c r="CT29" s="17">
        <v>0.6</v>
      </c>
      <c r="CU29" s="17">
        <v>1.2</v>
      </c>
      <c r="CV29" s="17"/>
      <c r="CW29" s="17">
        <v>-1.7</v>
      </c>
      <c r="CX29" s="17">
        <v>7.9</v>
      </c>
      <c r="CY29" s="17">
        <v>-0.8</v>
      </c>
      <c r="CZ29" s="17"/>
      <c r="DA29" s="17">
        <v>0</v>
      </c>
      <c r="DB29" s="17">
        <v>0</v>
      </c>
      <c r="DC29" s="17">
        <v>-1.2</v>
      </c>
      <c r="DD29" s="17">
        <v>22.1</v>
      </c>
      <c r="DE29" s="17"/>
      <c r="DF29" s="17"/>
      <c r="DG29" s="17">
        <v>0.2</v>
      </c>
      <c r="DH29" s="17">
        <v>1.3</v>
      </c>
      <c r="DI29" s="17">
        <v>0.1</v>
      </c>
      <c r="DJ29" s="17">
        <v>1.6</v>
      </c>
      <c r="DK29" s="17">
        <v>0.3</v>
      </c>
      <c r="DL29" s="17">
        <v>0.6</v>
      </c>
      <c r="DM29" s="17">
        <v>0.05</v>
      </c>
      <c r="DN29" s="17">
        <v>-0.7</v>
      </c>
      <c r="DO29" s="17">
        <v>-1.7</v>
      </c>
      <c r="DP29" s="17">
        <v>-5</v>
      </c>
      <c r="DQ29" s="17">
        <v>-1.2</v>
      </c>
      <c r="DR29" s="17">
        <v>-3.1</v>
      </c>
      <c r="DS29" s="17">
        <v>-0.1</v>
      </c>
      <c r="DT29" s="17">
        <v>0</v>
      </c>
      <c r="DU29" s="17">
        <v>0.12720000000000001</v>
      </c>
      <c r="DV29" s="17">
        <v>0</v>
      </c>
      <c r="DW29" s="17"/>
      <c r="DX29" s="17">
        <v>-4.5999999999999996</v>
      </c>
      <c r="DY29" s="17">
        <v>0.7</v>
      </c>
      <c r="DZ29" s="17">
        <v>2.1</v>
      </c>
      <c r="EA29" s="17">
        <v>2.9</v>
      </c>
      <c r="EB29" s="17">
        <v>0.6</v>
      </c>
      <c r="EC29" s="17">
        <v>3.7</v>
      </c>
      <c r="ED29" s="17">
        <v>2.5</v>
      </c>
      <c r="EE29" s="17">
        <v>-3.5</v>
      </c>
      <c r="EF29" s="17">
        <v>-4.5</v>
      </c>
      <c r="EG29" s="17">
        <v>-0.5</v>
      </c>
      <c r="EH29" s="17">
        <v>0</v>
      </c>
      <c r="EI29" s="17"/>
      <c r="EJ29" s="17">
        <v>2.6</v>
      </c>
      <c r="EK29" s="17">
        <v>0</v>
      </c>
      <c r="EL29" s="17">
        <v>2.1</v>
      </c>
      <c r="EM29" s="17">
        <v>0.2</v>
      </c>
      <c r="EN29" s="17">
        <v>0.2</v>
      </c>
      <c r="EO29" s="17">
        <v>0.2</v>
      </c>
      <c r="EP29" s="17">
        <v>-1.7</v>
      </c>
      <c r="EQ29" s="17">
        <v>1.6</v>
      </c>
      <c r="ER29" s="17">
        <v>-1.0249999999999999</v>
      </c>
      <c r="ES29" s="17">
        <v>-2.9</v>
      </c>
      <c r="ET29" s="17">
        <v>-0.1</v>
      </c>
      <c r="EU29" s="17">
        <v>-4.3</v>
      </c>
      <c r="EV29" s="17">
        <v>-6.3</v>
      </c>
      <c r="EW29" s="17">
        <v>-27.1</v>
      </c>
      <c r="EX29" s="17">
        <v>1.52</v>
      </c>
      <c r="EY29" s="17">
        <v>0.73</v>
      </c>
      <c r="EZ29" s="17">
        <v>0.53</v>
      </c>
      <c r="FA29" s="17">
        <v>1.02</v>
      </c>
      <c r="FB29" s="17">
        <v>-0.90200000000000002</v>
      </c>
      <c r="FC29" s="17">
        <v>0.8</v>
      </c>
      <c r="FD29" s="17">
        <v>2.2000000000000002</v>
      </c>
      <c r="FE29" s="17">
        <v>1.9</v>
      </c>
      <c r="FF29" s="17">
        <v>1.3</v>
      </c>
      <c r="FG29" s="17"/>
      <c r="FH29" s="17"/>
      <c r="FI29" s="17"/>
      <c r="FJ29" s="17"/>
      <c r="FK29" s="17">
        <v>0</v>
      </c>
      <c r="FL29" s="17"/>
      <c r="FM29" s="17">
        <v>11.96</v>
      </c>
      <c r="FN29" s="17">
        <v>819.01020000000005</v>
      </c>
      <c r="FO29" s="15"/>
      <c r="FP29" s="17">
        <v>2.97424</v>
      </c>
      <c r="FQ29" s="17">
        <v>-1.41</v>
      </c>
      <c r="FR29" s="17">
        <v>0</v>
      </c>
      <c r="FS29" s="17">
        <v>1.9</v>
      </c>
      <c r="FT29" s="17"/>
      <c r="FU29" s="17"/>
      <c r="FV29" s="17">
        <v>0.2</v>
      </c>
      <c r="FW29" s="17">
        <v>1.4</v>
      </c>
      <c r="FX29" s="17">
        <v>5.0642399999999999</v>
      </c>
    </row>
    <row r="30" spans="1:180" ht="24" customHeight="1" x14ac:dyDescent="0.25">
      <c r="A30" s="16" t="s">
        <v>66</v>
      </c>
      <c r="B30" s="16" t="s">
        <v>856</v>
      </c>
      <c r="C30" s="17">
        <v>30.8</v>
      </c>
      <c r="D30" s="17">
        <v>119.8</v>
      </c>
      <c r="E30" s="17">
        <v>3.5</v>
      </c>
      <c r="F30" s="17"/>
      <c r="G30" s="17"/>
      <c r="H30" s="17">
        <v>-3.7</v>
      </c>
      <c r="I30" s="17">
        <v>26.8</v>
      </c>
      <c r="J30" s="17"/>
      <c r="K30" s="17"/>
      <c r="L30" s="17">
        <v>35.799999999999997</v>
      </c>
      <c r="M30" s="17">
        <v>37.200000000000003</v>
      </c>
      <c r="N30" s="17"/>
      <c r="O30" s="17">
        <v>39.4</v>
      </c>
      <c r="P30" s="17">
        <v>30</v>
      </c>
      <c r="Q30" s="17">
        <v>18</v>
      </c>
      <c r="R30" s="17">
        <v>70.3</v>
      </c>
      <c r="S30" s="17">
        <v>-0.1</v>
      </c>
      <c r="T30" s="17"/>
      <c r="U30" s="17"/>
      <c r="V30" s="17"/>
      <c r="W30" s="17">
        <v>2.7</v>
      </c>
      <c r="X30" s="17">
        <v>0.7</v>
      </c>
      <c r="Y30" s="17">
        <v>-0.1</v>
      </c>
      <c r="Z30" s="17">
        <v>0</v>
      </c>
      <c r="AA30" s="17">
        <v>-3.1</v>
      </c>
      <c r="AB30" s="17"/>
      <c r="AC30" s="17">
        <v>11.8</v>
      </c>
      <c r="AD30" s="17"/>
      <c r="AE30" s="17"/>
      <c r="AF30" s="17"/>
      <c r="AG30" s="17"/>
      <c r="AH30" s="17">
        <v>17.399999999999999</v>
      </c>
      <c r="AI30" s="17">
        <v>8</v>
      </c>
      <c r="AJ30" s="17"/>
      <c r="AK30" s="17"/>
      <c r="AL30" s="17"/>
      <c r="AM30" s="17">
        <v>-0.3</v>
      </c>
      <c r="AN30" s="17">
        <v>38.299999999999997</v>
      </c>
      <c r="AO30" s="17">
        <v>10.6</v>
      </c>
      <c r="AP30" s="17">
        <v>31.7</v>
      </c>
      <c r="AQ30" s="17">
        <v>5.3</v>
      </c>
      <c r="AR30" s="17">
        <v>0.5</v>
      </c>
      <c r="AS30" s="17">
        <v>2.7</v>
      </c>
      <c r="AT30" s="17">
        <v>1.5</v>
      </c>
      <c r="AU30" s="17">
        <v>59.9</v>
      </c>
      <c r="AV30" s="17">
        <v>24.3</v>
      </c>
      <c r="AW30" s="17">
        <v>-18.8</v>
      </c>
      <c r="AX30" s="17">
        <v>11.5</v>
      </c>
      <c r="AY30" s="17">
        <v>-0.4</v>
      </c>
      <c r="AZ30" s="17">
        <v>-4.8</v>
      </c>
      <c r="BA30" s="17">
        <v>1.1000000000000001</v>
      </c>
      <c r="BB30" s="17">
        <v>0.1</v>
      </c>
      <c r="BC30" s="17">
        <v>7.8</v>
      </c>
      <c r="BD30" s="17"/>
      <c r="BE30" s="17"/>
      <c r="BF30" s="17">
        <v>8.6</v>
      </c>
      <c r="BG30" s="17">
        <v>0</v>
      </c>
      <c r="BH30" s="17"/>
      <c r="BI30" s="17">
        <v>0</v>
      </c>
      <c r="BJ30" s="17"/>
      <c r="BK30" s="17"/>
      <c r="BL30" s="17"/>
      <c r="BM30" s="17">
        <v>6.5</v>
      </c>
      <c r="BN30" s="17">
        <v>25.5</v>
      </c>
      <c r="BO30" s="17">
        <v>24</v>
      </c>
      <c r="BP30" s="17">
        <v>21.3</v>
      </c>
      <c r="BQ30" s="17">
        <v>26.9</v>
      </c>
      <c r="BR30" s="17">
        <v>0</v>
      </c>
      <c r="BS30" s="17"/>
      <c r="BT30" s="17"/>
      <c r="BU30" s="17"/>
      <c r="BV30" s="17"/>
      <c r="BW30" s="17"/>
      <c r="BX30" s="17"/>
      <c r="BY30" s="17"/>
      <c r="BZ30" s="17">
        <v>0</v>
      </c>
      <c r="CA30" s="17">
        <v>81.8</v>
      </c>
      <c r="CB30" s="17">
        <v>29.3</v>
      </c>
      <c r="CC30" s="17"/>
      <c r="CD30" s="17">
        <v>10.8</v>
      </c>
      <c r="CE30" s="17">
        <v>6</v>
      </c>
      <c r="CF30" s="17"/>
      <c r="CG30" s="17"/>
      <c r="CH30" s="17">
        <v>12</v>
      </c>
      <c r="CI30" s="17"/>
      <c r="CJ30" s="17"/>
      <c r="CK30" s="17"/>
      <c r="CL30" s="17">
        <v>0</v>
      </c>
      <c r="CM30" s="17"/>
      <c r="CN30" s="17"/>
      <c r="CO30" s="17"/>
      <c r="CP30" s="17"/>
      <c r="CQ30" s="17">
        <v>30</v>
      </c>
      <c r="CR30" s="17">
        <v>8.6</v>
      </c>
      <c r="CS30" s="17"/>
      <c r="CT30" s="17">
        <v>0.7</v>
      </c>
      <c r="CU30" s="17">
        <v>1.1000000000000001</v>
      </c>
      <c r="CV30" s="17"/>
      <c r="CW30" s="17">
        <v>-1.7</v>
      </c>
      <c r="CX30" s="17">
        <v>7.7</v>
      </c>
      <c r="CY30" s="17">
        <v>0</v>
      </c>
      <c r="CZ30" s="17"/>
      <c r="DA30" s="17">
        <v>0.1</v>
      </c>
      <c r="DB30" s="17">
        <v>0</v>
      </c>
      <c r="DC30" s="17">
        <v>-1.1000000000000001</v>
      </c>
      <c r="DD30" s="17">
        <v>22.3</v>
      </c>
      <c r="DE30" s="17"/>
      <c r="DF30" s="17"/>
      <c r="DG30" s="17">
        <v>0.2</v>
      </c>
      <c r="DH30" s="17">
        <v>1.3</v>
      </c>
      <c r="DI30" s="17">
        <v>0.2</v>
      </c>
      <c r="DJ30" s="17">
        <v>2</v>
      </c>
      <c r="DK30" s="17">
        <v>0.3</v>
      </c>
      <c r="DL30" s="17">
        <v>0.6</v>
      </c>
      <c r="DM30" s="17">
        <v>0.05</v>
      </c>
      <c r="DN30" s="17">
        <v>-0.7</v>
      </c>
      <c r="DO30" s="17">
        <v>-1.7</v>
      </c>
      <c r="DP30" s="17">
        <v>-4.9000000000000004</v>
      </c>
      <c r="DQ30" s="17">
        <v>-1.1000000000000001</v>
      </c>
      <c r="DR30" s="17">
        <v>-3.1</v>
      </c>
      <c r="DS30" s="17">
        <v>0.1</v>
      </c>
      <c r="DT30" s="17">
        <v>0.5</v>
      </c>
      <c r="DU30" s="17">
        <v>0.13919999999999999</v>
      </c>
      <c r="DV30" s="17">
        <v>0</v>
      </c>
      <c r="DW30" s="17"/>
      <c r="DX30" s="17">
        <v>-4.7</v>
      </c>
      <c r="DY30" s="17">
        <v>0.4</v>
      </c>
      <c r="DZ30" s="17">
        <v>2.2999999999999998</v>
      </c>
      <c r="EA30" s="17">
        <v>3</v>
      </c>
      <c r="EB30" s="17">
        <v>0.1</v>
      </c>
      <c r="EC30" s="17">
        <v>3.7</v>
      </c>
      <c r="ED30" s="17">
        <v>2.4</v>
      </c>
      <c r="EE30" s="17">
        <v>-0.8</v>
      </c>
      <c r="EF30" s="17">
        <v>-1.9</v>
      </c>
      <c r="EG30" s="17">
        <v>-0.1</v>
      </c>
      <c r="EH30" s="17">
        <v>0</v>
      </c>
      <c r="EI30" s="17"/>
      <c r="EJ30" s="17">
        <v>2.6</v>
      </c>
      <c r="EK30" s="17">
        <v>0</v>
      </c>
      <c r="EL30" s="17">
        <v>2.1</v>
      </c>
      <c r="EM30" s="17">
        <v>0.2</v>
      </c>
      <c r="EN30" s="17">
        <v>0.2</v>
      </c>
      <c r="EO30" s="17">
        <v>0.2</v>
      </c>
      <c r="EP30" s="17">
        <v>-1.3</v>
      </c>
      <c r="EQ30" s="17">
        <v>0.9</v>
      </c>
      <c r="ER30" s="17">
        <v>-1.2709999999999999</v>
      </c>
      <c r="ES30" s="17">
        <v>-3</v>
      </c>
      <c r="ET30" s="17">
        <v>-0.1</v>
      </c>
      <c r="EU30" s="17">
        <v>-2.6</v>
      </c>
      <c r="EV30" s="17">
        <v>-5.9</v>
      </c>
      <c r="EW30" s="17">
        <v>-28.9</v>
      </c>
      <c r="EX30" s="17">
        <v>1.52</v>
      </c>
      <c r="EY30" s="17">
        <v>0.73</v>
      </c>
      <c r="EZ30" s="17">
        <v>0.53</v>
      </c>
      <c r="FA30" s="17">
        <v>0.94</v>
      </c>
      <c r="FB30" s="17">
        <v>-1.1879999999999999</v>
      </c>
      <c r="FC30" s="17">
        <v>1</v>
      </c>
      <c r="FD30" s="17">
        <v>2.4</v>
      </c>
      <c r="FE30" s="17">
        <v>2.1</v>
      </c>
      <c r="FF30" s="17">
        <v>1.6</v>
      </c>
      <c r="FG30" s="17"/>
      <c r="FH30" s="17"/>
      <c r="FI30" s="17"/>
      <c r="FJ30" s="17"/>
      <c r="FK30" s="17">
        <v>0</v>
      </c>
      <c r="FL30" s="17"/>
      <c r="FM30" s="17">
        <v>12.46</v>
      </c>
      <c r="FN30" s="17">
        <v>920.11019999999996</v>
      </c>
      <c r="FO30" s="15"/>
      <c r="FP30" s="17">
        <v>3.1626300000000001</v>
      </c>
      <c r="FQ30" s="17">
        <v>-1.54</v>
      </c>
      <c r="FR30" s="17">
        <v>1.099</v>
      </c>
      <c r="FS30" s="17">
        <v>1.8</v>
      </c>
      <c r="FT30" s="17"/>
      <c r="FU30" s="17"/>
      <c r="FV30" s="17">
        <v>0.8</v>
      </c>
      <c r="FW30" s="17">
        <v>1.5</v>
      </c>
      <c r="FX30" s="17">
        <v>6.8216299999999999</v>
      </c>
    </row>
    <row r="31" spans="1:180" ht="24" customHeight="1" x14ac:dyDescent="0.25">
      <c r="A31" s="16" t="s">
        <v>66</v>
      </c>
      <c r="B31" s="16" t="s">
        <v>857</v>
      </c>
      <c r="C31" s="17">
        <v>30.5</v>
      </c>
      <c r="D31" s="17">
        <v>119.8</v>
      </c>
      <c r="E31" s="17">
        <v>3.5</v>
      </c>
      <c r="F31" s="17"/>
      <c r="G31" s="17"/>
      <c r="H31" s="17">
        <v>-3.1</v>
      </c>
      <c r="I31" s="17">
        <v>33</v>
      </c>
      <c r="J31" s="17"/>
      <c r="K31" s="17"/>
      <c r="L31" s="17">
        <v>36.5</v>
      </c>
      <c r="M31" s="17">
        <v>43.1</v>
      </c>
      <c r="N31" s="17"/>
      <c r="O31" s="17">
        <v>40</v>
      </c>
      <c r="P31" s="17">
        <v>30.2</v>
      </c>
      <c r="Q31" s="17">
        <v>17.8</v>
      </c>
      <c r="R31" s="17">
        <v>60.4</v>
      </c>
      <c r="S31" s="17">
        <v>0.1</v>
      </c>
      <c r="T31" s="17"/>
      <c r="U31" s="17"/>
      <c r="V31" s="17"/>
      <c r="W31" s="17">
        <v>4</v>
      </c>
      <c r="X31" s="17">
        <v>1.4</v>
      </c>
      <c r="Y31" s="17">
        <v>0.7</v>
      </c>
      <c r="Z31" s="17">
        <v>0</v>
      </c>
      <c r="AA31" s="17">
        <v>-3.1</v>
      </c>
      <c r="AB31" s="17"/>
      <c r="AC31" s="17">
        <v>12.8</v>
      </c>
      <c r="AD31" s="17"/>
      <c r="AE31" s="17"/>
      <c r="AF31" s="17"/>
      <c r="AG31" s="17"/>
      <c r="AH31" s="17">
        <v>18.2</v>
      </c>
      <c r="AI31" s="17">
        <v>10.1</v>
      </c>
      <c r="AJ31" s="17"/>
      <c r="AK31" s="17"/>
      <c r="AL31" s="17"/>
      <c r="AM31" s="17">
        <v>0</v>
      </c>
      <c r="AN31" s="17">
        <v>49.3</v>
      </c>
      <c r="AO31" s="17">
        <v>11.2</v>
      </c>
      <c r="AP31" s="17">
        <v>31.3</v>
      </c>
      <c r="AQ31" s="17">
        <v>5.0999999999999996</v>
      </c>
      <c r="AR31" s="17">
        <v>0.8</v>
      </c>
      <c r="AS31" s="17">
        <v>2.6</v>
      </c>
      <c r="AT31" s="17">
        <v>0.9</v>
      </c>
      <c r="AU31" s="17">
        <v>58.8</v>
      </c>
      <c r="AV31" s="17">
        <v>22.9</v>
      </c>
      <c r="AW31" s="17">
        <v>-21</v>
      </c>
      <c r="AX31" s="17">
        <v>10.6</v>
      </c>
      <c r="AY31" s="17">
        <v>1.4</v>
      </c>
      <c r="AZ31" s="17">
        <v>-2.9</v>
      </c>
      <c r="BA31" s="17">
        <v>1</v>
      </c>
      <c r="BB31" s="17">
        <v>0.2</v>
      </c>
      <c r="BC31" s="17">
        <v>12.6</v>
      </c>
      <c r="BD31" s="17"/>
      <c r="BE31" s="17"/>
      <c r="BF31" s="17">
        <v>9.6999999999999993</v>
      </c>
      <c r="BG31" s="17">
        <v>0</v>
      </c>
      <c r="BH31" s="17"/>
      <c r="BI31" s="17">
        <v>0</v>
      </c>
      <c r="BJ31" s="17"/>
      <c r="BK31" s="17"/>
      <c r="BL31" s="17"/>
      <c r="BM31" s="17">
        <v>7</v>
      </c>
      <c r="BN31" s="17">
        <v>25</v>
      </c>
      <c r="BO31" s="17">
        <v>23.2</v>
      </c>
      <c r="BP31" s="17">
        <v>21.1</v>
      </c>
      <c r="BQ31" s="17">
        <v>27.4</v>
      </c>
      <c r="BR31" s="17">
        <v>0</v>
      </c>
      <c r="BS31" s="17"/>
      <c r="BT31" s="17"/>
      <c r="BU31" s="17"/>
      <c r="BV31" s="17"/>
      <c r="BW31" s="17"/>
      <c r="BX31" s="17"/>
      <c r="BY31" s="17"/>
      <c r="BZ31" s="17">
        <v>-0.3</v>
      </c>
      <c r="CA31" s="17">
        <v>118.7</v>
      </c>
      <c r="CB31" s="17">
        <v>29.8</v>
      </c>
      <c r="CC31" s="17"/>
      <c r="CD31" s="17">
        <v>11</v>
      </c>
      <c r="CE31" s="17">
        <v>6.2</v>
      </c>
      <c r="CF31" s="17"/>
      <c r="CG31" s="17"/>
      <c r="CH31" s="17">
        <v>0</v>
      </c>
      <c r="CI31" s="17"/>
      <c r="CJ31" s="17"/>
      <c r="CK31" s="17"/>
      <c r="CL31" s="17">
        <v>0</v>
      </c>
      <c r="CM31" s="17"/>
      <c r="CN31" s="17"/>
      <c r="CO31" s="17"/>
      <c r="CP31" s="17"/>
      <c r="CQ31" s="17">
        <v>33.6</v>
      </c>
      <c r="CR31" s="17">
        <v>10.7</v>
      </c>
      <c r="CS31" s="17"/>
      <c r="CT31" s="17">
        <v>0.7</v>
      </c>
      <c r="CU31" s="17">
        <v>1.1000000000000001</v>
      </c>
      <c r="CV31" s="17"/>
      <c r="CW31" s="17">
        <v>-2.1</v>
      </c>
      <c r="CX31" s="17">
        <v>7.9</v>
      </c>
      <c r="CY31" s="17">
        <v>0</v>
      </c>
      <c r="CZ31" s="17"/>
      <c r="DA31" s="17">
        <v>0.1</v>
      </c>
      <c r="DB31" s="17">
        <v>-0.1</v>
      </c>
      <c r="DC31" s="17">
        <v>-1.2</v>
      </c>
      <c r="DD31" s="17">
        <v>22.9</v>
      </c>
      <c r="DE31" s="17"/>
      <c r="DF31" s="17"/>
      <c r="DG31" s="17">
        <v>0.2</v>
      </c>
      <c r="DH31" s="17">
        <v>1.5</v>
      </c>
      <c r="DI31" s="17">
        <v>0.2</v>
      </c>
      <c r="DJ31" s="17">
        <v>2.4</v>
      </c>
      <c r="DK31" s="17">
        <v>0.2</v>
      </c>
      <c r="DL31" s="17">
        <v>0.6</v>
      </c>
      <c r="DM31" s="17">
        <v>0.05</v>
      </c>
      <c r="DN31" s="17">
        <v>-0.7</v>
      </c>
      <c r="DO31" s="17">
        <v>-1.7</v>
      </c>
      <c r="DP31" s="17">
        <v>-5.0999999999999996</v>
      </c>
      <c r="DQ31" s="17">
        <v>-1.7</v>
      </c>
      <c r="DR31" s="17">
        <v>-3</v>
      </c>
      <c r="DS31" s="17">
        <v>0.1</v>
      </c>
      <c r="DT31" s="17">
        <v>0.5</v>
      </c>
      <c r="DU31" s="17">
        <v>0.1552</v>
      </c>
      <c r="DV31" s="17">
        <v>0.1</v>
      </c>
      <c r="DW31" s="17"/>
      <c r="DX31" s="17">
        <v>-4.5999999999999996</v>
      </c>
      <c r="DY31" s="17">
        <v>0.2</v>
      </c>
      <c r="DZ31" s="17">
        <v>2.2000000000000002</v>
      </c>
      <c r="EA31" s="17">
        <v>2.9</v>
      </c>
      <c r="EB31" s="17">
        <v>0.6</v>
      </c>
      <c r="EC31" s="17">
        <v>3.7</v>
      </c>
      <c r="ED31" s="17">
        <v>2.6</v>
      </c>
      <c r="EE31" s="17">
        <v>-1.3</v>
      </c>
      <c r="EF31" s="17">
        <v>-1.4</v>
      </c>
      <c r="EG31" s="17">
        <v>0.4</v>
      </c>
      <c r="EH31" s="17">
        <v>0</v>
      </c>
      <c r="EI31" s="17"/>
      <c r="EJ31" s="17">
        <v>2.6</v>
      </c>
      <c r="EK31" s="17">
        <v>0</v>
      </c>
      <c r="EL31" s="17">
        <v>2</v>
      </c>
      <c r="EM31" s="17">
        <v>0.2</v>
      </c>
      <c r="EN31" s="17">
        <v>0.2</v>
      </c>
      <c r="EO31" s="17">
        <v>0.2</v>
      </c>
      <c r="EP31" s="17">
        <v>-0.4</v>
      </c>
      <c r="EQ31" s="17">
        <v>1.3</v>
      </c>
      <c r="ER31" s="17">
        <v>-1.5089999999999999</v>
      </c>
      <c r="ES31" s="17">
        <v>-2.9</v>
      </c>
      <c r="ET31" s="17">
        <v>0</v>
      </c>
      <c r="EU31" s="17">
        <v>-4.5</v>
      </c>
      <c r="EV31" s="17">
        <v>-6.5</v>
      </c>
      <c r="EW31" s="17">
        <v>-23.6</v>
      </c>
      <c r="EX31" s="17">
        <v>1.52</v>
      </c>
      <c r="EY31" s="17">
        <v>0.73</v>
      </c>
      <c r="EZ31" s="17">
        <v>0.53</v>
      </c>
      <c r="FA31" s="17">
        <v>0.94</v>
      </c>
      <c r="FB31" s="17">
        <v>-1.325</v>
      </c>
      <c r="FC31" s="17">
        <v>1.2</v>
      </c>
      <c r="FD31" s="17">
        <v>2.4</v>
      </c>
      <c r="FE31" s="17">
        <v>2.1</v>
      </c>
      <c r="FF31" s="17">
        <v>1.4</v>
      </c>
      <c r="FG31" s="17"/>
      <c r="FH31" s="17"/>
      <c r="FI31" s="17"/>
      <c r="FJ31" s="17"/>
      <c r="FK31" s="17">
        <v>0</v>
      </c>
      <c r="FL31" s="17"/>
      <c r="FM31" s="17">
        <v>10.42</v>
      </c>
      <c r="FN31" s="17">
        <v>979.21119999999996</v>
      </c>
      <c r="FO31" s="15"/>
      <c r="FP31" s="17">
        <v>3.0484599999999999</v>
      </c>
      <c r="FQ31" s="17">
        <v>-0.53</v>
      </c>
      <c r="FR31" s="17">
        <v>2.484</v>
      </c>
      <c r="FS31" s="17">
        <v>1.7</v>
      </c>
      <c r="FT31" s="17"/>
      <c r="FU31" s="17"/>
      <c r="FV31" s="17">
        <v>1.3</v>
      </c>
      <c r="FW31" s="17">
        <v>1.5</v>
      </c>
      <c r="FX31" s="17">
        <v>9.5024599999999992</v>
      </c>
    </row>
    <row r="32" spans="1:180" ht="24" customHeight="1" x14ac:dyDescent="0.25">
      <c r="A32" s="16" t="s">
        <v>66</v>
      </c>
      <c r="B32" s="16" t="s">
        <v>858</v>
      </c>
      <c r="C32" s="17">
        <v>29.2</v>
      </c>
      <c r="D32" s="17">
        <v>119.8</v>
      </c>
      <c r="E32" s="17">
        <v>3.5</v>
      </c>
      <c r="F32" s="17"/>
      <c r="G32" s="17"/>
      <c r="H32" s="17">
        <v>-6.9</v>
      </c>
      <c r="I32" s="17">
        <v>14.2</v>
      </c>
      <c r="J32" s="17"/>
      <c r="K32" s="17"/>
      <c r="L32" s="17">
        <v>30.4</v>
      </c>
      <c r="M32" s="17">
        <v>35.799999999999997</v>
      </c>
      <c r="N32" s="17"/>
      <c r="O32" s="17">
        <v>33.799999999999997</v>
      </c>
      <c r="P32" s="17">
        <v>28</v>
      </c>
      <c r="Q32" s="17">
        <v>16.100000000000001</v>
      </c>
      <c r="R32" s="17">
        <v>57.8</v>
      </c>
      <c r="S32" s="17">
        <v>0</v>
      </c>
      <c r="T32" s="17"/>
      <c r="U32" s="17"/>
      <c r="V32" s="17"/>
      <c r="W32" s="17">
        <v>3.1</v>
      </c>
      <c r="X32" s="17">
        <v>0.8</v>
      </c>
      <c r="Y32" s="17">
        <v>-0.1</v>
      </c>
      <c r="Z32" s="17">
        <v>0</v>
      </c>
      <c r="AA32" s="17">
        <v>-3.2</v>
      </c>
      <c r="AB32" s="17"/>
      <c r="AC32" s="17">
        <v>13.8</v>
      </c>
      <c r="AD32" s="17"/>
      <c r="AE32" s="17"/>
      <c r="AF32" s="17"/>
      <c r="AG32" s="17"/>
      <c r="AH32" s="17">
        <v>17.3</v>
      </c>
      <c r="AI32" s="17">
        <v>7.8</v>
      </c>
      <c r="AJ32" s="17"/>
      <c r="AK32" s="17"/>
      <c r="AL32" s="17"/>
      <c r="AM32" s="17">
        <v>-0.1</v>
      </c>
      <c r="AN32" s="17">
        <v>41.6</v>
      </c>
      <c r="AO32" s="17">
        <v>10.6</v>
      </c>
      <c r="AP32" s="17">
        <v>23.8</v>
      </c>
      <c r="AQ32" s="17">
        <v>5</v>
      </c>
      <c r="AR32" s="17">
        <v>1.1000000000000001</v>
      </c>
      <c r="AS32" s="17">
        <v>2.5</v>
      </c>
      <c r="AT32" s="17">
        <v>1.4</v>
      </c>
      <c r="AU32" s="17">
        <v>55.7</v>
      </c>
      <c r="AV32" s="17">
        <v>20</v>
      </c>
      <c r="AW32" s="17">
        <v>-23.6</v>
      </c>
      <c r="AX32" s="17">
        <v>10.1</v>
      </c>
      <c r="AY32" s="17">
        <v>0.1</v>
      </c>
      <c r="AZ32" s="17">
        <v>-4.4000000000000004</v>
      </c>
      <c r="BA32" s="17">
        <v>1</v>
      </c>
      <c r="BB32" s="17">
        <v>0.3</v>
      </c>
      <c r="BC32" s="17">
        <v>12.9</v>
      </c>
      <c r="BD32" s="17"/>
      <c r="BE32" s="17"/>
      <c r="BF32" s="17">
        <v>8.3000000000000007</v>
      </c>
      <c r="BG32" s="17">
        <v>0</v>
      </c>
      <c r="BH32" s="17"/>
      <c r="BI32" s="17">
        <v>-1.5</v>
      </c>
      <c r="BJ32" s="17"/>
      <c r="BK32" s="17"/>
      <c r="BL32" s="17"/>
      <c r="BM32" s="17">
        <v>3.9</v>
      </c>
      <c r="BN32" s="17">
        <v>23.8</v>
      </c>
      <c r="BO32" s="17">
        <v>21.6</v>
      </c>
      <c r="BP32" s="17">
        <v>19.600000000000001</v>
      </c>
      <c r="BQ32" s="17">
        <v>27</v>
      </c>
      <c r="BR32" s="17">
        <v>0</v>
      </c>
      <c r="BS32" s="17"/>
      <c r="BT32" s="17"/>
      <c r="BU32" s="17"/>
      <c r="BV32" s="17"/>
      <c r="BW32" s="17"/>
      <c r="BX32" s="17"/>
      <c r="BY32" s="17"/>
      <c r="BZ32" s="17">
        <v>-0.4</v>
      </c>
      <c r="CA32" s="17">
        <v>115.9</v>
      </c>
      <c r="CB32" s="17">
        <v>30.4</v>
      </c>
      <c r="CC32" s="17"/>
      <c r="CD32" s="17">
        <v>11.1</v>
      </c>
      <c r="CE32" s="17">
        <v>10.1</v>
      </c>
      <c r="CF32" s="17"/>
      <c r="CG32" s="17"/>
      <c r="CH32" s="17">
        <v>0</v>
      </c>
      <c r="CI32" s="17"/>
      <c r="CJ32" s="17"/>
      <c r="CK32" s="17"/>
      <c r="CL32" s="17">
        <v>0</v>
      </c>
      <c r="CM32" s="17"/>
      <c r="CN32" s="17"/>
      <c r="CO32" s="17"/>
      <c r="CP32" s="17"/>
      <c r="CQ32" s="17">
        <v>28.8</v>
      </c>
      <c r="CR32" s="17">
        <v>7.9</v>
      </c>
      <c r="CS32" s="17"/>
      <c r="CT32" s="17">
        <v>0.7</v>
      </c>
      <c r="CU32" s="17">
        <v>1.3</v>
      </c>
      <c r="CV32" s="17"/>
      <c r="CW32" s="17">
        <v>-1.5</v>
      </c>
      <c r="CX32" s="17">
        <v>7.9</v>
      </c>
      <c r="CY32" s="17">
        <v>0</v>
      </c>
      <c r="CZ32" s="17"/>
      <c r="DA32" s="17">
        <v>0</v>
      </c>
      <c r="DB32" s="17">
        <v>0</v>
      </c>
      <c r="DC32" s="17">
        <v>-0.7</v>
      </c>
      <c r="DD32" s="17">
        <v>22.9</v>
      </c>
      <c r="DE32" s="17"/>
      <c r="DF32" s="17"/>
      <c r="DG32" s="17">
        <v>0.2</v>
      </c>
      <c r="DH32" s="17">
        <v>1.5</v>
      </c>
      <c r="DI32" s="17">
        <v>0.2</v>
      </c>
      <c r="DJ32" s="17">
        <v>1.3</v>
      </c>
      <c r="DK32" s="17">
        <v>0.3</v>
      </c>
      <c r="DL32" s="17">
        <v>0.6</v>
      </c>
      <c r="DM32" s="17">
        <v>0.05</v>
      </c>
      <c r="DN32" s="17">
        <v>-0.7</v>
      </c>
      <c r="DO32" s="17">
        <v>-1.7</v>
      </c>
      <c r="DP32" s="17">
        <v>-5.4</v>
      </c>
      <c r="DQ32" s="17">
        <v>-2.2000000000000002</v>
      </c>
      <c r="DR32" s="17">
        <v>-3</v>
      </c>
      <c r="DS32" s="17">
        <v>0</v>
      </c>
      <c r="DT32" s="17">
        <v>0.3</v>
      </c>
      <c r="DU32" s="17">
        <v>0.14319999999999999</v>
      </c>
      <c r="DV32" s="17">
        <v>0</v>
      </c>
      <c r="DW32" s="17"/>
      <c r="DX32" s="17">
        <v>-4.5</v>
      </c>
      <c r="DY32" s="17">
        <v>0.2</v>
      </c>
      <c r="DZ32" s="17">
        <v>2.2000000000000002</v>
      </c>
      <c r="EA32" s="17">
        <v>2.9</v>
      </c>
      <c r="EB32" s="17">
        <v>0.3</v>
      </c>
      <c r="EC32" s="17">
        <v>3.5</v>
      </c>
      <c r="ED32" s="17">
        <v>2.4</v>
      </c>
      <c r="EE32" s="17">
        <v>-3.8</v>
      </c>
      <c r="EF32" s="17">
        <v>-4.8</v>
      </c>
      <c r="EG32" s="17">
        <v>-0.5</v>
      </c>
      <c r="EH32" s="17">
        <v>0</v>
      </c>
      <c r="EI32" s="17"/>
      <c r="EJ32" s="17">
        <v>2.6</v>
      </c>
      <c r="EK32" s="17">
        <v>-0.2</v>
      </c>
      <c r="EL32" s="17">
        <v>2</v>
      </c>
      <c r="EM32" s="17">
        <v>0.2</v>
      </c>
      <c r="EN32" s="17">
        <v>0.2</v>
      </c>
      <c r="EO32" s="17">
        <v>0.2</v>
      </c>
      <c r="EP32" s="17">
        <v>-1.4</v>
      </c>
      <c r="EQ32" s="17">
        <v>1.3</v>
      </c>
      <c r="ER32" s="17">
        <v>-1.6850000000000001</v>
      </c>
      <c r="ES32" s="17">
        <v>-2.8</v>
      </c>
      <c r="ET32" s="17">
        <v>-0.2</v>
      </c>
      <c r="EU32" s="17">
        <v>-4.0999999999999996</v>
      </c>
      <c r="EV32" s="17">
        <v>-6.5</v>
      </c>
      <c r="EW32" s="17">
        <v>-30.2</v>
      </c>
      <c r="EX32" s="17">
        <v>1.52</v>
      </c>
      <c r="EY32" s="17">
        <v>0.73</v>
      </c>
      <c r="EZ32" s="17">
        <v>0.49</v>
      </c>
      <c r="FA32" s="17">
        <v>0.77</v>
      </c>
      <c r="FB32" s="17">
        <v>-1.4950000000000001</v>
      </c>
      <c r="FC32" s="17">
        <v>1.2</v>
      </c>
      <c r="FD32" s="17">
        <v>2.2000000000000002</v>
      </c>
      <c r="FE32" s="17">
        <v>1.9</v>
      </c>
      <c r="FF32" s="17">
        <v>1.5</v>
      </c>
      <c r="FG32" s="17"/>
      <c r="FH32" s="17"/>
      <c r="FI32" s="17"/>
      <c r="FJ32" s="17"/>
      <c r="FK32" s="17">
        <v>0</v>
      </c>
      <c r="FL32" s="17"/>
      <c r="FM32" s="17">
        <v>11.77</v>
      </c>
      <c r="FN32" s="17">
        <v>865.79319999999996</v>
      </c>
      <c r="FO32" s="15"/>
      <c r="FP32" s="17">
        <v>2.8692199999999999</v>
      </c>
      <c r="FQ32" s="17">
        <v>-1.59</v>
      </c>
      <c r="FR32" s="17">
        <v>2.306</v>
      </c>
      <c r="FS32" s="17">
        <v>1.8</v>
      </c>
      <c r="FT32" s="17"/>
      <c r="FU32" s="17"/>
      <c r="FV32" s="17">
        <v>1.1000000000000001</v>
      </c>
      <c r="FW32" s="17">
        <v>1.5</v>
      </c>
      <c r="FX32" s="17">
        <v>7.98522</v>
      </c>
    </row>
    <row r="33" spans="1:180" ht="24" customHeight="1" x14ac:dyDescent="0.25">
      <c r="A33" s="16" t="s">
        <v>66</v>
      </c>
      <c r="B33" s="16" t="s">
        <v>859</v>
      </c>
      <c r="C33" s="17">
        <v>31.2</v>
      </c>
      <c r="D33" s="17">
        <v>119.8</v>
      </c>
      <c r="E33" s="17">
        <v>3.5</v>
      </c>
      <c r="F33" s="17"/>
      <c r="G33" s="17"/>
      <c r="H33" s="17">
        <v>-4.8</v>
      </c>
      <c r="I33" s="17">
        <v>16.7</v>
      </c>
      <c r="J33" s="17"/>
      <c r="K33" s="17"/>
      <c r="L33" s="17">
        <v>36.4</v>
      </c>
      <c r="M33" s="17">
        <v>42.6</v>
      </c>
      <c r="N33" s="17"/>
      <c r="O33" s="17">
        <v>40.700000000000003</v>
      </c>
      <c r="P33" s="17">
        <v>28.9</v>
      </c>
      <c r="Q33" s="17">
        <v>17.100000000000001</v>
      </c>
      <c r="R33" s="17">
        <v>62.4</v>
      </c>
      <c r="S33" s="17">
        <v>0.1</v>
      </c>
      <c r="T33" s="17"/>
      <c r="U33" s="17"/>
      <c r="V33" s="17"/>
      <c r="W33" s="17">
        <v>5.6</v>
      </c>
      <c r="X33" s="17">
        <v>0.7</v>
      </c>
      <c r="Y33" s="17">
        <v>0</v>
      </c>
      <c r="Z33" s="17">
        <v>0</v>
      </c>
      <c r="AA33" s="17">
        <v>-3.2</v>
      </c>
      <c r="AB33" s="17"/>
      <c r="AC33" s="17">
        <v>13.9</v>
      </c>
      <c r="AD33" s="17"/>
      <c r="AE33" s="17"/>
      <c r="AF33" s="17"/>
      <c r="AG33" s="17"/>
      <c r="AH33" s="17">
        <v>18</v>
      </c>
      <c r="AI33" s="17">
        <v>9.6999999999999993</v>
      </c>
      <c r="AJ33" s="17"/>
      <c r="AK33" s="17"/>
      <c r="AL33" s="17"/>
      <c r="AM33" s="17">
        <v>-0.7</v>
      </c>
      <c r="AN33" s="17">
        <v>47.2</v>
      </c>
      <c r="AO33" s="17">
        <v>10.4</v>
      </c>
      <c r="AP33" s="17">
        <v>23.2</v>
      </c>
      <c r="AQ33" s="17">
        <v>5</v>
      </c>
      <c r="AR33" s="17">
        <v>1.8</v>
      </c>
      <c r="AS33" s="17">
        <v>2.6</v>
      </c>
      <c r="AT33" s="17">
        <v>1.5</v>
      </c>
      <c r="AU33" s="17">
        <v>57.3</v>
      </c>
      <c r="AV33" s="17">
        <v>21.5</v>
      </c>
      <c r="AW33" s="17">
        <v>-22.3</v>
      </c>
      <c r="AX33" s="17">
        <v>11</v>
      </c>
      <c r="AY33" s="17">
        <v>-0.6</v>
      </c>
      <c r="AZ33" s="17">
        <v>-4.3</v>
      </c>
      <c r="BA33" s="17">
        <v>1.1000000000000001</v>
      </c>
      <c r="BB33" s="17">
        <v>0.2</v>
      </c>
      <c r="BC33" s="17">
        <v>12.9</v>
      </c>
      <c r="BD33" s="17"/>
      <c r="BE33" s="17"/>
      <c r="BF33" s="17">
        <v>8.6</v>
      </c>
      <c r="BG33" s="17">
        <v>0</v>
      </c>
      <c r="BH33" s="17"/>
      <c r="BI33" s="17">
        <v>-0.7</v>
      </c>
      <c r="BJ33" s="17"/>
      <c r="BK33" s="17"/>
      <c r="BL33" s="17"/>
      <c r="BM33" s="17">
        <v>6.1</v>
      </c>
      <c r="BN33" s="17">
        <v>25.4</v>
      </c>
      <c r="BO33" s="17">
        <v>23.2</v>
      </c>
      <c r="BP33" s="17">
        <v>21.3</v>
      </c>
      <c r="BQ33" s="17">
        <v>27.8</v>
      </c>
      <c r="BR33" s="17">
        <v>0</v>
      </c>
      <c r="BS33" s="17"/>
      <c r="BT33" s="17"/>
      <c r="BU33" s="17"/>
      <c r="BV33" s="17"/>
      <c r="BW33" s="17"/>
      <c r="BX33" s="17"/>
      <c r="BY33" s="17"/>
      <c r="BZ33" s="17">
        <v>-0.4</v>
      </c>
      <c r="CA33" s="17">
        <v>114.8</v>
      </c>
      <c r="CB33" s="17">
        <v>30.1</v>
      </c>
      <c r="CC33" s="17"/>
      <c r="CD33" s="17">
        <v>11.5</v>
      </c>
      <c r="CE33" s="17">
        <v>10.1</v>
      </c>
      <c r="CF33" s="17"/>
      <c r="CG33" s="17"/>
      <c r="CH33" s="17">
        <v>0</v>
      </c>
      <c r="CI33" s="17"/>
      <c r="CJ33" s="17"/>
      <c r="CK33" s="17"/>
      <c r="CL33" s="17">
        <v>0</v>
      </c>
      <c r="CM33" s="17"/>
      <c r="CN33" s="17"/>
      <c r="CO33" s="17"/>
      <c r="CP33" s="17"/>
      <c r="CQ33" s="17">
        <v>29.5</v>
      </c>
      <c r="CR33" s="17">
        <v>8.5</v>
      </c>
      <c r="CS33" s="17"/>
      <c r="CT33" s="17">
        <v>0.4</v>
      </c>
      <c r="CU33" s="17">
        <v>1.3</v>
      </c>
      <c r="CV33" s="17"/>
      <c r="CW33" s="17">
        <v>-3.6</v>
      </c>
      <c r="CX33" s="17">
        <v>8.6999999999999993</v>
      </c>
      <c r="CY33" s="17">
        <v>-2.7</v>
      </c>
      <c r="CZ33" s="17"/>
      <c r="DA33" s="17">
        <v>0.1</v>
      </c>
      <c r="DB33" s="17">
        <v>-0.1</v>
      </c>
      <c r="DC33" s="17">
        <v>-1.1000000000000001</v>
      </c>
      <c r="DD33" s="17">
        <v>23.6</v>
      </c>
      <c r="DE33" s="17"/>
      <c r="DF33" s="17"/>
      <c r="DG33" s="17">
        <v>0.2</v>
      </c>
      <c r="DH33" s="17">
        <v>1.4</v>
      </c>
      <c r="DI33" s="17">
        <v>0.1</v>
      </c>
      <c r="DJ33" s="17">
        <v>1.2</v>
      </c>
      <c r="DK33" s="17">
        <v>0.3</v>
      </c>
      <c r="DL33" s="17">
        <v>0.6</v>
      </c>
      <c r="DM33" s="17">
        <v>0.05</v>
      </c>
      <c r="DN33" s="17">
        <v>-0.7</v>
      </c>
      <c r="DO33" s="17">
        <v>-1.6</v>
      </c>
      <c r="DP33" s="17">
        <v>-4.9000000000000004</v>
      </c>
      <c r="DQ33" s="17">
        <v>-0.8</v>
      </c>
      <c r="DR33" s="17">
        <v>-2.9</v>
      </c>
      <c r="DS33" s="17">
        <v>0.1</v>
      </c>
      <c r="DT33" s="17">
        <v>0.5</v>
      </c>
      <c r="DU33" s="17">
        <v>0.13919999999999999</v>
      </c>
      <c r="DV33" s="17">
        <v>0.1</v>
      </c>
      <c r="DW33" s="17"/>
      <c r="DX33" s="17">
        <v>-4.5</v>
      </c>
      <c r="DY33" s="17">
        <v>0.4</v>
      </c>
      <c r="DZ33" s="17">
        <v>2.2000000000000002</v>
      </c>
      <c r="EA33" s="17">
        <v>2.9</v>
      </c>
      <c r="EB33" s="17">
        <v>0.5</v>
      </c>
      <c r="EC33" s="17">
        <v>0.2</v>
      </c>
      <c r="ED33" s="17">
        <v>2.4</v>
      </c>
      <c r="EE33" s="17">
        <v>1.7</v>
      </c>
      <c r="EF33" s="17">
        <v>2.5</v>
      </c>
      <c r="EG33" s="17">
        <v>0.9</v>
      </c>
      <c r="EH33" s="17">
        <v>0</v>
      </c>
      <c r="EI33" s="17"/>
      <c r="EJ33" s="17">
        <v>2.6</v>
      </c>
      <c r="EK33" s="17">
        <v>0</v>
      </c>
      <c r="EL33" s="17">
        <v>1.7</v>
      </c>
      <c r="EM33" s="17">
        <v>0.2</v>
      </c>
      <c r="EN33" s="17">
        <v>0.2</v>
      </c>
      <c r="EO33" s="17">
        <v>0.2</v>
      </c>
      <c r="EP33" s="17">
        <v>-1.1000000000000001</v>
      </c>
      <c r="EQ33" s="17">
        <v>1.3</v>
      </c>
      <c r="ER33" s="17">
        <v>-1.413</v>
      </c>
      <c r="ES33" s="17">
        <v>-2.9</v>
      </c>
      <c r="ET33" s="17">
        <v>-0.2</v>
      </c>
      <c r="EU33" s="17">
        <v>0.2</v>
      </c>
      <c r="EV33" s="17">
        <v>-5</v>
      </c>
      <c r="EW33" s="17">
        <v>-32.5</v>
      </c>
      <c r="EX33" s="17">
        <v>1.52</v>
      </c>
      <c r="EY33" s="17">
        <v>0.73</v>
      </c>
      <c r="EZ33" s="17">
        <v>0.37</v>
      </c>
      <c r="FA33" s="17">
        <v>0.66</v>
      </c>
      <c r="FB33" s="17">
        <v>-0.68600000000000005</v>
      </c>
      <c r="FC33" s="17">
        <v>1.2</v>
      </c>
      <c r="FD33" s="17">
        <v>2</v>
      </c>
      <c r="FE33" s="17">
        <v>1.7</v>
      </c>
      <c r="FF33" s="17">
        <v>1.5</v>
      </c>
      <c r="FG33" s="17"/>
      <c r="FH33" s="17"/>
      <c r="FI33" s="17"/>
      <c r="FJ33" s="17"/>
      <c r="FK33" s="17">
        <v>0</v>
      </c>
      <c r="FL33" s="17"/>
      <c r="FM33" s="17">
        <v>12.22</v>
      </c>
      <c r="FN33" s="17">
        <v>936.99019999999996</v>
      </c>
      <c r="FO33" s="15"/>
      <c r="FP33" s="17">
        <v>2.96794</v>
      </c>
      <c r="FQ33" s="17">
        <v>-3.12</v>
      </c>
      <c r="FR33" s="17">
        <v>2.2360000000000002</v>
      </c>
      <c r="FS33" s="17">
        <v>1.8</v>
      </c>
      <c r="FT33" s="17"/>
      <c r="FU33" s="17"/>
      <c r="FV33" s="17">
        <v>1.3</v>
      </c>
      <c r="FW33" s="17">
        <v>1.5</v>
      </c>
      <c r="FX33" s="17">
        <v>6.6839399999999998</v>
      </c>
    </row>
    <row r="34" spans="1:180" ht="24" customHeight="1" x14ac:dyDescent="0.25">
      <c r="A34" s="18" t="s">
        <v>66</v>
      </c>
      <c r="B34" s="18" t="s">
        <v>860</v>
      </c>
      <c r="C34" s="19">
        <v>29.4</v>
      </c>
      <c r="D34" s="19">
        <v>119.8</v>
      </c>
      <c r="E34" s="19">
        <v>3.5</v>
      </c>
      <c r="F34" s="19"/>
      <c r="G34" s="19"/>
      <c r="H34" s="19">
        <v>-4.9000000000000004</v>
      </c>
      <c r="I34" s="19">
        <v>22.5</v>
      </c>
      <c r="J34" s="19"/>
      <c r="K34" s="19"/>
      <c r="L34" s="19">
        <v>35</v>
      </c>
      <c r="M34" s="19">
        <v>43.1</v>
      </c>
      <c r="N34" s="19"/>
      <c r="O34" s="19">
        <v>40.1</v>
      </c>
      <c r="P34" s="19">
        <v>29.8</v>
      </c>
      <c r="Q34" s="19">
        <v>17</v>
      </c>
      <c r="R34" s="19">
        <v>66</v>
      </c>
      <c r="S34" s="19">
        <v>0</v>
      </c>
      <c r="T34" s="19"/>
      <c r="U34" s="19"/>
      <c r="V34" s="19"/>
      <c r="W34" s="19">
        <v>5.9</v>
      </c>
      <c r="X34" s="19">
        <v>0.7</v>
      </c>
      <c r="Y34" s="19">
        <v>-0.3</v>
      </c>
      <c r="Z34" s="19">
        <v>0</v>
      </c>
      <c r="AA34" s="19">
        <v>-3.2</v>
      </c>
      <c r="AB34" s="19"/>
      <c r="AC34" s="19">
        <v>12.9</v>
      </c>
      <c r="AD34" s="19"/>
      <c r="AE34" s="19"/>
      <c r="AF34" s="19"/>
      <c r="AG34" s="19"/>
      <c r="AH34" s="19">
        <v>16.8</v>
      </c>
      <c r="AI34" s="19">
        <v>10</v>
      </c>
      <c r="AJ34" s="19"/>
      <c r="AK34" s="19"/>
      <c r="AL34" s="19"/>
      <c r="AM34" s="19">
        <v>-0.7</v>
      </c>
      <c r="AN34" s="19">
        <v>44.1</v>
      </c>
      <c r="AO34" s="19">
        <v>10.1</v>
      </c>
      <c r="AP34" s="19">
        <v>20.5</v>
      </c>
      <c r="AQ34" s="19">
        <v>4.5</v>
      </c>
      <c r="AR34" s="19">
        <v>1.7</v>
      </c>
      <c r="AS34" s="19">
        <v>2.6</v>
      </c>
      <c r="AT34" s="19">
        <v>1</v>
      </c>
      <c r="AU34" s="19">
        <v>60</v>
      </c>
      <c r="AV34" s="19">
        <v>24.2</v>
      </c>
      <c r="AW34" s="19">
        <v>-19.600000000000001</v>
      </c>
      <c r="AX34" s="19">
        <v>12.1</v>
      </c>
      <c r="AY34" s="19">
        <v>-0.5</v>
      </c>
      <c r="AZ34" s="19">
        <v>-3.1</v>
      </c>
      <c r="BA34" s="19">
        <v>1</v>
      </c>
      <c r="BB34" s="19">
        <v>0.2</v>
      </c>
      <c r="BC34" s="19">
        <v>13.1</v>
      </c>
      <c r="BD34" s="19"/>
      <c r="BE34" s="19"/>
      <c r="BF34" s="19">
        <v>10.4</v>
      </c>
      <c r="BG34" s="19">
        <v>0</v>
      </c>
      <c r="BH34" s="19"/>
      <c r="BI34" s="19">
        <v>-0.6</v>
      </c>
      <c r="BJ34" s="19"/>
      <c r="BK34" s="19"/>
      <c r="BL34" s="19"/>
      <c r="BM34" s="19">
        <v>5.0999999999999996</v>
      </c>
      <c r="BN34" s="19">
        <v>25</v>
      </c>
      <c r="BO34" s="19">
        <v>22.9</v>
      </c>
      <c r="BP34" s="19">
        <v>21</v>
      </c>
      <c r="BQ34" s="19">
        <v>25.9</v>
      </c>
      <c r="BR34" s="19">
        <v>0</v>
      </c>
      <c r="BS34" s="19"/>
      <c r="BT34" s="19"/>
      <c r="BU34" s="19"/>
      <c r="BV34" s="19"/>
      <c r="BW34" s="19"/>
      <c r="BX34" s="19"/>
      <c r="BY34" s="19"/>
      <c r="BZ34" s="19">
        <v>-0.2</v>
      </c>
      <c r="CA34" s="19">
        <v>117.3</v>
      </c>
      <c r="CB34" s="19">
        <v>29.4</v>
      </c>
      <c r="CC34" s="19"/>
      <c r="CD34" s="19">
        <v>11.1</v>
      </c>
      <c r="CE34" s="19">
        <v>10</v>
      </c>
      <c r="CF34" s="19"/>
      <c r="CG34" s="19"/>
      <c r="CH34" s="19">
        <v>0</v>
      </c>
      <c r="CI34" s="19"/>
      <c r="CJ34" s="19"/>
      <c r="CK34" s="19"/>
      <c r="CL34" s="19">
        <v>0</v>
      </c>
      <c r="CM34" s="19"/>
      <c r="CN34" s="19"/>
      <c r="CO34" s="19"/>
      <c r="CP34" s="19"/>
      <c r="CQ34" s="19">
        <v>31.4</v>
      </c>
      <c r="CR34" s="19">
        <v>9.5</v>
      </c>
      <c r="CS34" s="19"/>
      <c r="CT34" s="19">
        <v>0.2</v>
      </c>
      <c r="CU34" s="19">
        <v>1.3</v>
      </c>
      <c r="CV34" s="19"/>
      <c r="CW34" s="19">
        <v>-1.3</v>
      </c>
      <c r="CX34" s="19">
        <v>3.7</v>
      </c>
      <c r="CY34" s="19">
        <v>-2.9</v>
      </c>
      <c r="CZ34" s="19"/>
      <c r="DA34" s="19">
        <v>0</v>
      </c>
      <c r="DB34" s="19">
        <v>0</v>
      </c>
      <c r="DC34" s="19">
        <v>-1.3</v>
      </c>
      <c r="DD34" s="19">
        <v>24.4</v>
      </c>
      <c r="DE34" s="19"/>
      <c r="DF34" s="19"/>
      <c r="DG34" s="19">
        <v>0.2</v>
      </c>
      <c r="DH34" s="19">
        <v>1.4</v>
      </c>
      <c r="DI34" s="19">
        <v>0.2</v>
      </c>
      <c r="DJ34" s="19">
        <v>1.2</v>
      </c>
      <c r="DK34" s="19">
        <v>0.2</v>
      </c>
      <c r="DL34" s="19">
        <v>0.6</v>
      </c>
      <c r="DM34" s="19">
        <v>0.05</v>
      </c>
      <c r="DN34" s="19">
        <v>-0.7</v>
      </c>
      <c r="DO34" s="19">
        <v>-1.6</v>
      </c>
      <c r="DP34" s="19">
        <v>-4.7</v>
      </c>
      <c r="DQ34" s="19">
        <v>-0.3</v>
      </c>
      <c r="DR34" s="19">
        <v>-2.9</v>
      </c>
      <c r="DS34" s="19">
        <v>0.1</v>
      </c>
      <c r="DT34" s="19">
        <v>0.5</v>
      </c>
      <c r="DU34" s="19">
        <v>0.13439999999999999</v>
      </c>
      <c r="DV34" s="19">
        <v>0.1</v>
      </c>
      <c r="DW34" s="19"/>
      <c r="DX34" s="19">
        <v>-4.4000000000000004</v>
      </c>
      <c r="DY34" s="19">
        <v>0.2</v>
      </c>
      <c r="DZ34" s="19">
        <v>2.2000000000000002</v>
      </c>
      <c r="EA34" s="19">
        <v>2.9</v>
      </c>
      <c r="EB34" s="19">
        <v>0.8</v>
      </c>
      <c r="EC34" s="19">
        <v>0.7</v>
      </c>
      <c r="ED34" s="19">
        <v>2.5</v>
      </c>
      <c r="EE34" s="19">
        <v>-3.9</v>
      </c>
      <c r="EF34" s="19">
        <v>-4.0999999999999996</v>
      </c>
      <c r="EG34" s="19">
        <v>-0.9</v>
      </c>
      <c r="EH34" s="19">
        <v>0</v>
      </c>
      <c r="EI34" s="19"/>
      <c r="EJ34" s="19">
        <v>2.6</v>
      </c>
      <c r="EK34" s="19">
        <v>0</v>
      </c>
      <c r="EL34" s="19">
        <v>1.8</v>
      </c>
      <c r="EM34" s="19">
        <v>0.2</v>
      </c>
      <c r="EN34" s="19">
        <v>0.2</v>
      </c>
      <c r="EO34" s="19">
        <v>0.2</v>
      </c>
      <c r="EP34" s="19">
        <v>-3.5</v>
      </c>
      <c r="EQ34" s="19">
        <v>1.9</v>
      </c>
      <c r="ER34" s="19">
        <v>-1.8240000000000001</v>
      </c>
      <c r="ES34" s="19">
        <v>-3</v>
      </c>
      <c r="ET34" s="19">
        <v>-0.2</v>
      </c>
      <c r="EU34" s="19">
        <v>0.7</v>
      </c>
      <c r="EV34" s="19">
        <v>-4.2</v>
      </c>
      <c r="EW34" s="19">
        <v>-28.2</v>
      </c>
      <c r="EX34" s="19">
        <v>0</v>
      </c>
      <c r="EY34" s="19">
        <v>0.73</v>
      </c>
      <c r="EZ34" s="19">
        <v>0</v>
      </c>
      <c r="FA34" s="19">
        <v>0</v>
      </c>
      <c r="FB34" s="19">
        <v>-1.706</v>
      </c>
      <c r="FC34" s="19">
        <v>1.2</v>
      </c>
      <c r="FD34" s="19">
        <v>2</v>
      </c>
      <c r="FE34" s="19">
        <v>1.7</v>
      </c>
      <c r="FF34" s="19">
        <v>1.8</v>
      </c>
      <c r="FG34" s="19"/>
      <c r="FH34" s="19"/>
      <c r="FI34" s="19"/>
      <c r="FJ34" s="19"/>
      <c r="FK34" s="19">
        <v>0</v>
      </c>
      <c r="FL34" s="19"/>
      <c r="FM34" s="19">
        <v>11.12</v>
      </c>
      <c r="FN34" s="19">
        <v>931.60440000000006</v>
      </c>
      <c r="FO34" s="15"/>
      <c r="FP34" s="19">
        <v>2.7257899999999999</v>
      </c>
      <c r="FQ34" s="19">
        <v>-3.68</v>
      </c>
      <c r="FR34" s="19">
        <v>1.9365000000000001</v>
      </c>
      <c r="FS34" s="19">
        <v>1.8</v>
      </c>
      <c r="FT34" s="19"/>
      <c r="FU34" s="19"/>
      <c r="FV34" s="19">
        <v>1.4</v>
      </c>
      <c r="FW34" s="19">
        <v>1.6</v>
      </c>
      <c r="FX34" s="19">
        <v>5.7822899999999997</v>
      </c>
    </row>
    <row r="35" spans="1:180" ht="24" customHeight="1" x14ac:dyDescent="0.25">
      <c r="A35" s="13" t="s">
        <v>66</v>
      </c>
      <c r="B35" s="13" t="s">
        <v>861</v>
      </c>
      <c r="C35" s="14">
        <v>30.4</v>
      </c>
      <c r="D35" s="14">
        <v>119.8</v>
      </c>
      <c r="E35" s="14">
        <v>3.5</v>
      </c>
      <c r="F35" s="14"/>
      <c r="G35" s="14"/>
      <c r="H35" s="14">
        <v>-4.7</v>
      </c>
      <c r="I35" s="14">
        <v>9.9</v>
      </c>
      <c r="J35" s="14"/>
      <c r="K35" s="14"/>
      <c r="L35" s="14">
        <v>31.4</v>
      </c>
      <c r="M35" s="14">
        <v>39.1</v>
      </c>
      <c r="N35" s="14"/>
      <c r="O35" s="14">
        <v>35.1</v>
      </c>
      <c r="P35" s="14">
        <v>26.9</v>
      </c>
      <c r="Q35" s="14">
        <v>15.5</v>
      </c>
      <c r="R35" s="14">
        <v>59.2</v>
      </c>
      <c r="S35" s="14">
        <v>0.1</v>
      </c>
      <c r="T35" s="14"/>
      <c r="U35" s="14"/>
      <c r="V35" s="14"/>
      <c r="W35" s="14">
        <v>3.8</v>
      </c>
      <c r="X35" s="14">
        <v>0.7</v>
      </c>
      <c r="Y35" s="14">
        <v>0</v>
      </c>
      <c r="Z35" s="14">
        <v>0</v>
      </c>
      <c r="AA35" s="14">
        <v>-3.2</v>
      </c>
      <c r="AB35" s="14"/>
      <c r="AC35" s="14">
        <v>13.1</v>
      </c>
      <c r="AD35" s="14"/>
      <c r="AE35" s="14"/>
      <c r="AF35" s="14"/>
      <c r="AG35" s="14"/>
      <c r="AH35" s="14">
        <v>16.399999999999999</v>
      </c>
      <c r="AI35" s="14">
        <v>8.5</v>
      </c>
      <c r="AJ35" s="14"/>
      <c r="AK35" s="14"/>
      <c r="AL35" s="14"/>
      <c r="AM35" s="14">
        <v>-0.9</v>
      </c>
      <c r="AN35" s="14">
        <v>38.1</v>
      </c>
      <c r="AO35" s="14">
        <v>9.1999999999999993</v>
      </c>
      <c r="AP35" s="14">
        <v>23.3</v>
      </c>
      <c r="AQ35" s="14">
        <v>5</v>
      </c>
      <c r="AR35" s="14">
        <v>-0.2</v>
      </c>
      <c r="AS35" s="14">
        <v>2.7</v>
      </c>
      <c r="AT35" s="14">
        <v>0.8</v>
      </c>
      <c r="AU35" s="14">
        <v>56.2</v>
      </c>
      <c r="AV35" s="14">
        <v>20.399999999999999</v>
      </c>
      <c r="AW35" s="14">
        <v>-23.2</v>
      </c>
      <c r="AX35" s="14">
        <v>9.6999999999999993</v>
      </c>
      <c r="AY35" s="14">
        <v>1</v>
      </c>
      <c r="AZ35" s="14">
        <v>-5</v>
      </c>
      <c r="BA35" s="14">
        <v>1</v>
      </c>
      <c r="BB35" s="14">
        <v>0.2</v>
      </c>
      <c r="BC35" s="14">
        <v>14.5</v>
      </c>
      <c r="BD35" s="14"/>
      <c r="BE35" s="14"/>
      <c r="BF35" s="14">
        <v>8.3000000000000007</v>
      </c>
      <c r="BG35" s="14">
        <v>0</v>
      </c>
      <c r="BH35" s="14"/>
      <c r="BI35" s="14">
        <v>-0.3</v>
      </c>
      <c r="BJ35" s="14"/>
      <c r="BK35" s="14"/>
      <c r="BL35" s="14"/>
      <c r="BM35" s="14">
        <v>2.7</v>
      </c>
      <c r="BN35" s="14">
        <v>22</v>
      </c>
      <c r="BO35" s="14">
        <v>19.8</v>
      </c>
      <c r="BP35" s="14">
        <v>17.899999999999999</v>
      </c>
      <c r="BQ35" s="14">
        <v>22.8</v>
      </c>
      <c r="BR35" s="14">
        <v>0</v>
      </c>
      <c r="BS35" s="14"/>
      <c r="BT35" s="14"/>
      <c r="BU35" s="14"/>
      <c r="BV35" s="14"/>
      <c r="BW35" s="14"/>
      <c r="BX35" s="14"/>
      <c r="BY35" s="14"/>
      <c r="BZ35" s="14">
        <v>-0.4</v>
      </c>
      <c r="CA35" s="14">
        <v>81.599999999999994</v>
      </c>
      <c r="CB35" s="14">
        <v>31.2</v>
      </c>
      <c r="CC35" s="14"/>
      <c r="CD35" s="14">
        <v>11.1</v>
      </c>
      <c r="CE35" s="14">
        <v>10</v>
      </c>
      <c r="CF35" s="14"/>
      <c r="CG35" s="14"/>
      <c r="CH35" s="14">
        <v>0</v>
      </c>
      <c r="CI35" s="14"/>
      <c r="CJ35" s="14"/>
      <c r="CK35" s="14"/>
      <c r="CL35" s="14">
        <v>0</v>
      </c>
      <c r="CM35" s="14"/>
      <c r="CN35" s="14"/>
      <c r="CO35" s="14"/>
      <c r="CP35" s="14"/>
      <c r="CQ35" s="14">
        <v>29.4</v>
      </c>
      <c r="CR35" s="14">
        <v>8.3000000000000007</v>
      </c>
      <c r="CS35" s="14"/>
      <c r="CT35" s="14">
        <v>-0.4</v>
      </c>
      <c r="CU35" s="14">
        <v>1.3</v>
      </c>
      <c r="CV35" s="14"/>
      <c r="CW35" s="14">
        <v>-1</v>
      </c>
      <c r="CX35" s="14">
        <v>8.8000000000000007</v>
      </c>
      <c r="CY35" s="14">
        <v>-4.7</v>
      </c>
      <c r="CZ35" s="14"/>
      <c r="DA35" s="14">
        <v>0.1</v>
      </c>
      <c r="DB35" s="14">
        <v>-0.1</v>
      </c>
      <c r="DC35" s="14">
        <v>-1.1000000000000001</v>
      </c>
      <c r="DD35" s="14">
        <v>23.8</v>
      </c>
      <c r="DE35" s="14"/>
      <c r="DF35" s="14"/>
      <c r="DG35" s="14">
        <v>0.2</v>
      </c>
      <c r="DH35" s="14">
        <v>1.3</v>
      </c>
      <c r="DI35" s="14">
        <v>0.2</v>
      </c>
      <c r="DJ35" s="14">
        <v>0.1</v>
      </c>
      <c r="DK35" s="14">
        <v>0.4</v>
      </c>
      <c r="DL35" s="14">
        <v>0.6</v>
      </c>
      <c r="DM35" s="14">
        <v>0.05</v>
      </c>
      <c r="DN35" s="14">
        <v>-0.7</v>
      </c>
      <c r="DO35" s="14">
        <v>-1.7</v>
      </c>
      <c r="DP35" s="14">
        <v>-5.2</v>
      </c>
      <c r="DQ35" s="14">
        <v>-1.8</v>
      </c>
      <c r="DR35" s="14">
        <v>-3</v>
      </c>
      <c r="DS35" s="14">
        <v>-0.2</v>
      </c>
      <c r="DT35" s="14">
        <v>0.4</v>
      </c>
      <c r="DU35" s="14">
        <v>0.12640000000000001</v>
      </c>
      <c r="DV35" s="14">
        <v>0.1</v>
      </c>
      <c r="DW35" s="14"/>
      <c r="DX35" s="14">
        <v>-4.5</v>
      </c>
      <c r="DY35" s="14">
        <v>-0.1</v>
      </c>
      <c r="DZ35" s="14">
        <v>2.1</v>
      </c>
      <c r="EA35" s="14">
        <v>2.9</v>
      </c>
      <c r="EB35" s="14">
        <v>0.8</v>
      </c>
      <c r="EC35" s="14">
        <v>2.2000000000000002</v>
      </c>
      <c r="ED35" s="14">
        <v>2.4</v>
      </c>
      <c r="EE35" s="14">
        <v>-7.6</v>
      </c>
      <c r="EF35" s="14">
        <v>-4.8</v>
      </c>
      <c r="EG35" s="14">
        <v>-0.9</v>
      </c>
      <c r="EH35" s="14">
        <v>0</v>
      </c>
      <c r="EI35" s="14"/>
      <c r="EJ35" s="14">
        <v>2.6</v>
      </c>
      <c r="EK35" s="14">
        <v>0</v>
      </c>
      <c r="EL35" s="14">
        <v>1.5</v>
      </c>
      <c r="EM35" s="14">
        <v>0.2</v>
      </c>
      <c r="EN35" s="14">
        <v>0.2</v>
      </c>
      <c r="EO35" s="14">
        <v>0.2</v>
      </c>
      <c r="EP35" s="14">
        <v>-4.7</v>
      </c>
      <c r="EQ35" s="14">
        <v>1.2</v>
      </c>
      <c r="ER35" s="14">
        <v>-1.488</v>
      </c>
      <c r="ES35" s="14">
        <v>-3</v>
      </c>
      <c r="ET35" s="14">
        <v>-0.2</v>
      </c>
      <c r="EU35" s="14">
        <v>-1.5</v>
      </c>
      <c r="EV35" s="14">
        <v>-4.5999999999999996</v>
      </c>
      <c r="EW35" s="14">
        <v>-29.8</v>
      </c>
      <c r="EX35" s="14">
        <v>0</v>
      </c>
      <c r="EY35" s="14">
        <v>0.73</v>
      </c>
      <c r="EZ35" s="14">
        <v>0</v>
      </c>
      <c r="FA35" s="14">
        <v>0</v>
      </c>
      <c r="FB35" s="14">
        <v>-1.498</v>
      </c>
      <c r="FC35" s="14">
        <v>1.2</v>
      </c>
      <c r="FD35" s="14">
        <v>1.8</v>
      </c>
      <c r="FE35" s="14">
        <v>1.5</v>
      </c>
      <c r="FF35" s="14">
        <v>1.8</v>
      </c>
      <c r="FG35" s="14"/>
      <c r="FH35" s="14"/>
      <c r="FI35" s="14"/>
      <c r="FJ35" s="14"/>
      <c r="FK35" s="14">
        <v>0</v>
      </c>
      <c r="FL35" s="14"/>
      <c r="FM35" s="14">
        <v>8.49</v>
      </c>
      <c r="FN35" s="14">
        <v>807.41039999999998</v>
      </c>
      <c r="FO35" s="15"/>
      <c r="FP35" s="14">
        <v>2.6012599999999999</v>
      </c>
      <c r="FQ35" s="14">
        <v>-5.38</v>
      </c>
      <c r="FR35" s="14">
        <v>1.835</v>
      </c>
      <c r="FS35" s="14">
        <v>1.8</v>
      </c>
      <c r="FT35" s="14"/>
      <c r="FU35" s="14"/>
      <c r="FV35" s="14">
        <v>1.4</v>
      </c>
      <c r="FW35" s="14">
        <v>1.5</v>
      </c>
      <c r="FX35" s="14">
        <v>3.7562600000000002</v>
      </c>
    </row>
    <row r="36" spans="1:180" ht="24" customHeight="1" x14ac:dyDescent="0.25">
      <c r="A36" s="16" t="s">
        <v>66</v>
      </c>
      <c r="B36" s="16" t="s">
        <v>862</v>
      </c>
      <c r="C36" s="17">
        <v>28.7</v>
      </c>
      <c r="D36" s="17">
        <v>119.8</v>
      </c>
      <c r="E36" s="17">
        <v>3.5</v>
      </c>
      <c r="F36" s="17"/>
      <c r="G36" s="17"/>
      <c r="H36" s="17">
        <v>-7.3</v>
      </c>
      <c r="I36" s="17">
        <v>16.8</v>
      </c>
      <c r="J36" s="17"/>
      <c r="K36" s="17"/>
      <c r="L36" s="17">
        <v>28.9</v>
      </c>
      <c r="M36" s="17">
        <v>34.4</v>
      </c>
      <c r="N36" s="17"/>
      <c r="O36" s="17">
        <v>31.8</v>
      </c>
      <c r="P36" s="17">
        <v>26.1</v>
      </c>
      <c r="Q36" s="17">
        <v>14.5</v>
      </c>
      <c r="R36" s="17">
        <v>58.6</v>
      </c>
      <c r="S36" s="17">
        <v>0</v>
      </c>
      <c r="T36" s="17"/>
      <c r="U36" s="17"/>
      <c r="V36" s="17"/>
      <c r="W36" s="17">
        <v>2.8</v>
      </c>
      <c r="X36" s="17">
        <v>1.3</v>
      </c>
      <c r="Y36" s="17">
        <v>0.8</v>
      </c>
      <c r="Z36" s="17">
        <v>0</v>
      </c>
      <c r="AA36" s="17">
        <v>-3.3</v>
      </c>
      <c r="AB36" s="17"/>
      <c r="AC36" s="17">
        <v>11.7</v>
      </c>
      <c r="AD36" s="17"/>
      <c r="AE36" s="17"/>
      <c r="AF36" s="17"/>
      <c r="AG36" s="17"/>
      <c r="AH36" s="17">
        <v>14.7</v>
      </c>
      <c r="AI36" s="17">
        <v>7.6</v>
      </c>
      <c r="AJ36" s="17"/>
      <c r="AK36" s="17"/>
      <c r="AL36" s="17"/>
      <c r="AM36" s="17">
        <v>-1</v>
      </c>
      <c r="AN36" s="17">
        <v>32.700000000000003</v>
      </c>
      <c r="AO36" s="17">
        <v>9.3000000000000007</v>
      </c>
      <c r="AP36" s="17">
        <v>22.8</v>
      </c>
      <c r="AQ36" s="17">
        <v>5</v>
      </c>
      <c r="AR36" s="17">
        <v>-0.3</v>
      </c>
      <c r="AS36" s="17">
        <v>2.6</v>
      </c>
      <c r="AT36" s="17">
        <v>1</v>
      </c>
      <c r="AU36" s="17">
        <v>53.4</v>
      </c>
      <c r="AV36" s="17">
        <v>17.7</v>
      </c>
      <c r="AW36" s="17">
        <v>-26.1</v>
      </c>
      <c r="AX36" s="17">
        <v>8.9</v>
      </c>
      <c r="AY36" s="17">
        <v>-0.1</v>
      </c>
      <c r="AZ36" s="17">
        <v>-6</v>
      </c>
      <c r="BA36" s="17">
        <v>1.1000000000000001</v>
      </c>
      <c r="BB36" s="17">
        <v>0.2</v>
      </c>
      <c r="BC36" s="17">
        <v>11.8</v>
      </c>
      <c r="BD36" s="17"/>
      <c r="BE36" s="17"/>
      <c r="BF36" s="17">
        <v>6.1</v>
      </c>
      <c r="BG36" s="17">
        <v>0</v>
      </c>
      <c r="BH36" s="17"/>
      <c r="BI36" s="17">
        <v>-1.5</v>
      </c>
      <c r="BJ36" s="17"/>
      <c r="BK36" s="17"/>
      <c r="BL36" s="17"/>
      <c r="BM36" s="17">
        <v>2</v>
      </c>
      <c r="BN36" s="17">
        <v>21</v>
      </c>
      <c r="BO36" s="17">
        <v>18.899999999999999</v>
      </c>
      <c r="BP36" s="17">
        <v>16.7</v>
      </c>
      <c r="BQ36" s="17">
        <v>21.9</v>
      </c>
      <c r="BR36" s="17">
        <v>0</v>
      </c>
      <c r="BS36" s="17"/>
      <c r="BT36" s="17"/>
      <c r="BU36" s="17"/>
      <c r="BV36" s="17"/>
      <c r="BW36" s="17"/>
      <c r="BX36" s="17"/>
      <c r="BY36" s="17"/>
      <c r="BZ36" s="17">
        <v>-0.3</v>
      </c>
      <c r="CA36" s="17">
        <v>77.7</v>
      </c>
      <c r="CB36" s="17">
        <v>30.9</v>
      </c>
      <c r="CC36" s="17"/>
      <c r="CD36" s="17">
        <v>12.2</v>
      </c>
      <c r="CE36" s="17">
        <v>9.9</v>
      </c>
      <c r="CF36" s="17"/>
      <c r="CG36" s="17"/>
      <c r="CH36" s="17">
        <v>0</v>
      </c>
      <c r="CI36" s="17"/>
      <c r="CJ36" s="17"/>
      <c r="CK36" s="17"/>
      <c r="CL36" s="17">
        <v>0</v>
      </c>
      <c r="CM36" s="17"/>
      <c r="CN36" s="17"/>
      <c r="CO36" s="17"/>
      <c r="CP36" s="17"/>
      <c r="CQ36" s="17">
        <v>27.2</v>
      </c>
      <c r="CR36" s="17">
        <v>7</v>
      </c>
      <c r="CS36" s="17"/>
      <c r="CT36" s="17">
        <v>-0.3</v>
      </c>
      <c r="CU36" s="17">
        <v>1.3</v>
      </c>
      <c r="CV36" s="17"/>
      <c r="CW36" s="17">
        <v>-1.6</v>
      </c>
      <c r="CX36" s="17">
        <v>8.5</v>
      </c>
      <c r="CY36" s="17">
        <v>-4.7</v>
      </c>
      <c r="CZ36" s="17"/>
      <c r="DA36" s="17">
        <v>0</v>
      </c>
      <c r="DB36" s="17">
        <v>-0.1</v>
      </c>
      <c r="DC36" s="17">
        <v>-1</v>
      </c>
      <c r="DD36" s="17">
        <v>15.7</v>
      </c>
      <c r="DE36" s="17"/>
      <c r="DF36" s="17"/>
      <c r="DG36" s="17">
        <v>0.2</v>
      </c>
      <c r="DH36" s="17">
        <v>1.4</v>
      </c>
      <c r="DI36" s="17">
        <v>0.2</v>
      </c>
      <c r="DJ36" s="17">
        <v>0.6</v>
      </c>
      <c r="DK36" s="17">
        <v>0.2</v>
      </c>
      <c r="DL36" s="17">
        <v>0.6</v>
      </c>
      <c r="DM36" s="17">
        <v>0.05</v>
      </c>
      <c r="DN36" s="17">
        <v>-0.7</v>
      </c>
      <c r="DO36" s="17">
        <v>-1.7</v>
      </c>
      <c r="DP36" s="17">
        <v>-5.0999999999999996</v>
      </c>
      <c r="DQ36" s="17">
        <v>-1.7</v>
      </c>
      <c r="DR36" s="17">
        <v>-3.1</v>
      </c>
      <c r="DS36" s="17">
        <v>-0.1</v>
      </c>
      <c r="DT36" s="17">
        <v>0.5</v>
      </c>
      <c r="DU36" s="17">
        <v>0.13919999999999999</v>
      </c>
      <c r="DV36" s="17">
        <v>0.1</v>
      </c>
      <c r="DW36" s="17"/>
      <c r="DX36" s="17">
        <v>-4.7</v>
      </c>
      <c r="DY36" s="17">
        <v>-0.3</v>
      </c>
      <c r="DZ36" s="17">
        <v>2.2000000000000002</v>
      </c>
      <c r="EA36" s="17">
        <v>2.9</v>
      </c>
      <c r="EB36" s="17">
        <v>0.8</v>
      </c>
      <c r="EC36" s="17">
        <v>8.9</v>
      </c>
      <c r="ED36" s="17">
        <v>2.5</v>
      </c>
      <c r="EE36" s="17">
        <v>-0.8</v>
      </c>
      <c r="EF36" s="17">
        <v>-4.9000000000000004</v>
      </c>
      <c r="EG36" s="17">
        <v>-0.1</v>
      </c>
      <c r="EH36" s="17">
        <v>0</v>
      </c>
      <c r="EI36" s="17"/>
      <c r="EJ36" s="17">
        <v>2.6</v>
      </c>
      <c r="EK36" s="17">
        <v>0</v>
      </c>
      <c r="EL36" s="17">
        <v>1.7</v>
      </c>
      <c r="EM36" s="17">
        <v>0.2</v>
      </c>
      <c r="EN36" s="17">
        <v>0.2</v>
      </c>
      <c r="EO36" s="17">
        <v>0.2</v>
      </c>
      <c r="EP36" s="17">
        <v>-5.2</v>
      </c>
      <c r="EQ36" s="17">
        <v>1.8</v>
      </c>
      <c r="ER36" s="17">
        <v>-1.6950000000000001</v>
      </c>
      <c r="ES36" s="17">
        <v>-3</v>
      </c>
      <c r="ET36" s="17">
        <v>-0.2</v>
      </c>
      <c r="EU36" s="17">
        <v>-0.9</v>
      </c>
      <c r="EV36" s="17">
        <v>-3.8</v>
      </c>
      <c r="EW36" s="17">
        <v>-35.5</v>
      </c>
      <c r="EX36" s="17">
        <v>0</v>
      </c>
      <c r="EY36" s="17">
        <v>0.73</v>
      </c>
      <c r="EZ36" s="17">
        <v>0</v>
      </c>
      <c r="FA36" s="17">
        <v>0</v>
      </c>
      <c r="FB36" s="17">
        <v>-1.369</v>
      </c>
      <c r="FC36" s="17">
        <v>1.2</v>
      </c>
      <c r="FD36" s="17">
        <v>1.8</v>
      </c>
      <c r="FE36" s="17">
        <v>1.5</v>
      </c>
      <c r="FF36" s="17">
        <v>1.8</v>
      </c>
      <c r="FG36" s="17"/>
      <c r="FH36" s="17"/>
      <c r="FI36" s="17"/>
      <c r="FJ36" s="17"/>
      <c r="FK36" s="17">
        <v>0</v>
      </c>
      <c r="FL36" s="17"/>
      <c r="FM36" s="17">
        <v>8.25</v>
      </c>
      <c r="FN36" s="17">
        <v>760.30520000000001</v>
      </c>
      <c r="FO36" s="15"/>
      <c r="FP36" s="17">
        <v>2.5165299999999999</v>
      </c>
      <c r="FQ36" s="17">
        <v>-3.48</v>
      </c>
      <c r="FR36" s="17">
        <v>2.3565</v>
      </c>
      <c r="FS36" s="17">
        <v>1.7</v>
      </c>
      <c r="FT36" s="17"/>
      <c r="FU36" s="17"/>
      <c r="FV36" s="17">
        <v>1.2</v>
      </c>
      <c r="FW36" s="17">
        <v>1.4</v>
      </c>
      <c r="FX36" s="17">
        <v>5.6930300000000003</v>
      </c>
    </row>
    <row r="37" spans="1:180" ht="24" customHeight="1" x14ac:dyDescent="0.25">
      <c r="A37" s="16" t="s">
        <v>66</v>
      </c>
      <c r="B37" s="16" t="s">
        <v>863</v>
      </c>
      <c r="C37" s="17">
        <v>31.5</v>
      </c>
      <c r="D37" s="17">
        <v>152.69999999999999</v>
      </c>
      <c r="E37" s="17">
        <v>48</v>
      </c>
      <c r="F37" s="17"/>
      <c r="G37" s="17"/>
      <c r="H37" s="17">
        <v>-9.6999999999999993</v>
      </c>
      <c r="I37" s="17">
        <v>11</v>
      </c>
      <c r="J37" s="17"/>
      <c r="K37" s="17"/>
      <c r="L37" s="17">
        <v>24.5</v>
      </c>
      <c r="M37" s="17">
        <v>25.9</v>
      </c>
      <c r="N37" s="17"/>
      <c r="O37" s="17">
        <v>27</v>
      </c>
      <c r="P37" s="17">
        <v>14.9</v>
      </c>
      <c r="Q37" s="17">
        <v>10.1</v>
      </c>
      <c r="R37" s="17">
        <v>58.1</v>
      </c>
      <c r="S37" s="17">
        <v>-0.1</v>
      </c>
      <c r="T37" s="17"/>
      <c r="U37" s="17"/>
      <c r="V37" s="17"/>
      <c r="W37" s="17">
        <v>0.4</v>
      </c>
      <c r="X37" s="17">
        <v>1.1000000000000001</v>
      </c>
      <c r="Y37" s="17">
        <v>0.6</v>
      </c>
      <c r="Z37" s="17">
        <v>0</v>
      </c>
      <c r="AA37" s="17">
        <v>-3.3</v>
      </c>
      <c r="AB37" s="17"/>
      <c r="AC37" s="17">
        <v>11.3</v>
      </c>
      <c r="AD37" s="17"/>
      <c r="AE37" s="17"/>
      <c r="AF37" s="17"/>
      <c r="AG37" s="17"/>
      <c r="AH37" s="17">
        <v>15.5</v>
      </c>
      <c r="AI37" s="17">
        <v>5</v>
      </c>
      <c r="AJ37" s="17"/>
      <c r="AK37" s="17"/>
      <c r="AL37" s="17"/>
      <c r="AM37" s="17">
        <v>-1</v>
      </c>
      <c r="AN37" s="17">
        <v>32</v>
      </c>
      <c r="AO37" s="17">
        <v>9.8000000000000007</v>
      </c>
      <c r="AP37" s="17">
        <v>22.5</v>
      </c>
      <c r="AQ37" s="17">
        <v>4.9000000000000004</v>
      </c>
      <c r="AR37" s="17">
        <v>-0.5</v>
      </c>
      <c r="AS37" s="17">
        <v>2.7</v>
      </c>
      <c r="AT37" s="17">
        <v>0.7</v>
      </c>
      <c r="AU37" s="17">
        <v>50.3</v>
      </c>
      <c r="AV37" s="17">
        <v>14.8</v>
      </c>
      <c r="AW37" s="17">
        <v>-29.1</v>
      </c>
      <c r="AX37" s="17">
        <v>7.9</v>
      </c>
      <c r="AY37" s="17">
        <v>-0.6</v>
      </c>
      <c r="AZ37" s="17">
        <v>-7.6</v>
      </c>
      <c r="BA37" s="17">
        <v>1.2</v>
      </c>
      <c r="BB37" s="17">
        <v>0.1</v>
      </c>
      <c r="BC37" s="17">
        <v>13.1</v>
      </c>
      <c r="BD37" s="17"/>
      <c r="BE37" s="17"/>
      <c r="BF37" s="17">
        <v>4.4000000000000004</v>
      </c>
      <c r="BG37" s="17">
        <v>0</v>
      </c>
      <c r="BH37" s="17"/>
      <c r="BI37" s="17">
        <v>-2.6</v>
      </c>
      <c r="BJ37" s="17"/>
      <c r="BK37" s="17"/>
      <c r="BL37" s="17"/>
      <c r="BM37" s="17">
        <v>1.8</v>
      </c>
      <c r="BN37" s="17">
        <v>15.3</v>
      </c>
      <c r="BO37" s="17">
        <v>13.1</v>
      </c>
      <c r="BP37" s="17">
        <v>10.6</v>
      </c>
      <c r="BQ37" s="17">
        <v>15.1</v>
      </c>
      <c r="BR37" s="17">
        <v>0</v>
      </c>
      <c r="BS37" s="17"/>
      <c r="BT37" s="17"/>
      <c r="BU37" s="17"/>
      <c r="BV37" s="17"/>
      <c r="BW37" s="17"/>
      <c r="BX37" s="17"/>
      <c r="BY37" s="17"/>
      <c r="BZ37" s="17">
        <v>-0.4</v>
      </c>
      <c r="CA37" s="17">
        <v>56.4</v>
      </c>
      <c r="CB37" s="17">
        <v>31.6</v>
      </c>
      <c r="CC37" s="17"/>
      <c r="CD37" s="17">
        <v>11</v>
      </c>
      <c r="CE37" s="17">
        <v>10.199999999999999</v>
      </c>
      <c r="CF37" s="17"/>
      <c r="CG37" s="17"/>
      <c r="CH37" s="17">
        <v>0</v>
      </c>
      <c r="CI37" s="17"/>
      <c r="CJ37" s="17"/>
      <c r="CK37" s="17"/>
      <c r="CL37" s="17">
        <v>0</v>
      </c>
      <c r="CM37" s="17"/>
      <c r="CN37" s="17"/>
      <c r="CO37" s="17"/>
      <c r="CP37" s="17"/>
      <c r="CQ37" s="17">
        <v>18.899999999999999</v>
      </c>
      <c r="CR37" s="17">
        <v>3.1</v>
      </c>
      <c r="CS37" s="17"/>
      <c r="CT37" s="17">
        <v>-0.2</v>
      </c>
      <c r="CU37" s="17">
        <v>1.3</v>
      </c>
      <c r="CV37" s="17"/>
      <c r="CW37" s="17">
        <v>-1.4</v>
      </c>
      <c r="CX37" s="17">
        <v>8.8000000000000007</v>
      </c>
      <c r="CY37" s="17">
        <v>-5.2</v>
      </c>
      <c r="CZ37" s="17"/>
      <c r="DA37" s="17">
        <v>0.1</v>
      </c>
      <c r="DB37" s="17">
        <v>-0.1</v>
      </c>
      <c r="DC37" s="17">
        <v>-1</v>
      </c>
      <c r="DD37" s="17">
        <v>23</v>
      </c>
      <c r="DE37" s="17"/>
      <c r="DF37" s="17"/>
      <c r="DG37" s="17">
        <v>0.2</v>
      </c>
      <c r="DH37" s="17">
        <v>1.3</v>
      </c>
      <c r="DI37" s="17">
        <v>0.2</v>
      </c>
      <c r="DJ37" s="17">
        <v>0.7</v>
      </c>
      <c r="DK37" s="17">
        <v>0.3</v>
      </c>
      <c r="DL37" s="17">
        <v>0.6</v>
      </c>
      <c r="DM37" s="17">
        <v>0.05</v>
      </c>
      <c r="DN37" s="17">
        <v>-0.7</v>
      </c>
      <c r="DO37" s="17">
        <v>-1.7</v>
      </c>
      <c r="DP37" s="17">
        <v>-4.9000000000000004</v>
      </c>
      <c r="DQ37" s="17">
        <v>-0.9</v>
      </c>
      <c r="DR37" s="17">
        <v>-3.2</v>
      </c>
      <c r="DS37" s="17">
        <v>-0.3</v>
      </c>
      <c r="DT37" s="17">
        <v>0.4</v>
      </c>
      <c r="DU37" s="17">
        <v>0.1348</v>
      </c>
      <c r="DV37" s="17">
        <v>0.1</v>
      </c>
      <c r="DW37" s="17"/>
      <c r="DX37" s="17">
        <v>-4.5</v>
      </c>
      <c r="DY37" s="17">
        <v>0.3</v>
      </c>
      <c r="DZ37" s="17">
        <v>2.2000000000000002</v>
      </c>
      <c r="EA37" s="17">
        <v>2.9</v>
      </c>
      <c r="EB37" s="17">
        <v>0.8</v>
      </c>
      <c r="EC37" s="17">
        <v>18.399999999999999</v>
      </c>
      <c r="ED37" s="17">
        <v>2.5</v>
      </c>
      <c r="EE37" s="17">
        <v>-2.9</v>
      </c>
      <c r="EF37" s="17">
        <v>-6</v>
      </c>
      <c r="EG37" s="17">
        <v>0.2</v>
      </c>
      <c r="EH37" s="17">
        <v>0</v>
      </c>
      <c r="EI37" s="17"/>
      <c r="EJ37" s="17">
        <v>2.7</v>
      </c>
      <c r="EK37" s="17">
        <v>0</v>
      </c>
      <c r="EL37" s="17">
        <v>1.7</v>
      </c>
      <c r="EM37" s="17">
        <v>0.2</v>
      </c>
      <c r="EN37" s="17">
        <v>0.2</v>
      </c>
      <c r="EO37" s="17">
        <v>0.2</v>
      </c>
      <c r="EP37" s="17">
        <v>-5</v>
      </c>
      <c r="EQ37" s="17">
        <v>1.2</v>
      </c>
      <c r="ER37" s="17">
        <v>-1.496</v>
      </c>
      <c r="ES37" s="17">
        <v>-3</v>
      </c>
      <c r="ET37" s="17">
        <v>-0.2</v>
      </c>
      <c r="EU37" s="17">
        <v>0.3</v>
      </c>
      <c r="EV37" s="17">
        <v>-3.9</v>
      </c>
      <c r="EW37" s="17">
        <v>-34.700000000000003</v>
      </c>
      <c r="EX37" s="17">
        <v>0.3</v>
      </c>
      <c r="EY37" s="17">
        <v>0.73</v>
      </c>
      <c r="EZ37" s="17">
        <v>0.17</v>
      </c>
      <c r="FA37" s="17">
        <v>0.2</v>
      </c>
      <c r="FB37" s="17">
        <v>-1.2070000000000001</v>
      </c>
      <c r="FC37" s="17">
        <v>1.2</v>
      </c>
      <c r="FD37" s="17">
        <v>1.7</v>
      </c>
      <c r="FE37" s="17">
        <v>1.3</v>
      </c>
      <c r="FF37" s="17">
        <v>1.9</v>
      </c>
      <c r="FG37" s="17"/>
      <c r="FH37" s="17"/>
      <c r="FI37" s="17"/>
      <c r="FJ37" s="17"/>
      <c r="FK37" s="17">
        <v>0</v>
      </c>
      <c r="FL37" s="17"/>
      <c r="FM37" s="17">
        <v>8.4700000000000006</v>
      </c>
      <c r="FN37" s="17">
        <v>738.65179999999998</v>
      </c>
      <c r="FO37" s="15"/>
      <c r="FP37" s="17">
        <v>3.2259500000000001</v>
      </c>
      <c r="FQ37" s="17">
        <v>-1.61</v>
      </c>
      <c r="FR37" s="17">
        <v>2.536</v>
      </c>
      <c r="FS37" s="17">
        <v>1.6</v>
      </c>
      <c r="FT37" s="17"/>
      <c r="FU37" s="17"/>
      <c r="FV37" s="17">
        <v>1.1000000000000001</v>
      </c>
      <c r="FW37" s="17">
        <v>1.6</v>
      </c>
      <c r="FX37" s="17">
        <v>8.4519500000000001</v>
      </c>
    </row>
    <row r="38" spans="1:180" ht="24" customHeight="1" x14ac:dyDescent="0.25">
      <c r="A38" s="16" t="s">
        <v>66</v>
      </c>
      <c r="B38" s="16" t="s">
        <v>864</v>
      </c>
      <c r="C38" s="17">
        <v>29.6</v>
      </c>
      <c r="D38" s="17">
        <v>158.19999999999999</v>
      </c>
      <c r="E38" s="17">
        <v>49.6</v>
      </c>
      <c r="F38" s="17"/>
      <c r="G38" s="17"/>
      <c r="H38" s="17">
        <v>-7.5</v>
      </c>
      <c r="I38" s="17">
        <v>7.6</v>
      </c>
      <c r="J38" s="17"/>
      <c r="K38" s="17"/>
      <c r="L38" s="17">
        <v>25.3</v>
      </c>
      <c r="M38" s="17">
        <v>29.1</v>
      </c>
      <c r="N38" s="17"/>
      <c r="O38" s="17">
        <v>27.5</v>
      </c>
      <c r="P38" s="17">
        <v>14.1</v>
      </c>
      <c r="Q38" s="17">
        <v>8.6999999999999993</v>
      </c>
      <c r="R38" s="17">
        <v>57.3</v>
      </c>
      <c r="S38" s="17">
        <v>-0.1</v>
      </c>
      <c r="T38" s="17"/>
      <c r="U38" s="17"/>
      <c r="V38" s="17"/>
      <c r="W38" s="17">
        <v>1.4</v>
      </c>
      <c r="X38" s="17">
        <v>1.9</v>
      </c>
      <c r="Y38" s="17">
        <v>1.8</v>
      </c>
      <c r="Z38" s="17">
        <v>0</v>
      </c>
      <c r="AA38" s="17">
        <v>-3.3</v>
      </c>
      <c r="AB38" s="17"/>
      <c r="AC38" s="17">
        <v>11.3</v>
      </c>
      <c r="AD38" s="17"/>
      <c r="AE38" s="17"/>
      <c r="AF38" s="17"/>
      <c r="AG38" s="17"/>
      <c r="AH38" s="17">
        <v>15</v>
      </c>
      <c r="AI38" s="17">
        <v>3.5</v>
      </c>
      <c r="AJ38" s="17"/>
      <c r="AK38" s="17"/>
      <c r="AL38" s="17"/>
      <c r="AM38" s="17">
        <v>-1</v>
      </c>
      <c r="AN38" s="17">
        <v>33.299999999999997</v>
      </c>
      <c r="AO38" s="17">
        <v>10.1</v>
      </c>
      <c r="AP38" s="17">
        <v>22.1</v>
      </c>
      <c r="AQ38" s="17">
        <v>4.9000000000000004</v>
      </c>
      <c r="AR38" s="17">
        <v>-0.4</v>
      </c>
      <c r="AS38" s="17">
        <v>2.7</v>
      </c>
      <c r="AT38" s="17">
        <v>1.4</v>
      </c>
      <c r="AU38" s="17">
        <v>47.5</v>
      </c>
      <c r="AV38" s="17">
        <v>12</v>
      </c>
      <c r="AW38" s="17">
        <v>-31.4</v>
      </c>
      <c r="AX38" s="17">
        <v>8.6999999999999993</v>
      </c>
      <c r="AY38" s="17">
        <v>-0.5</v>
      </c>
      <c r="AZ38" s="17">
        <v>-7.4</v>
      </c>
      <c r="BA38" s="17">
        <v>1.1000000000000001</v>
      </c>
      <c r="BB38" s="17">
        <v>0.2</v>
      </c>
      <c r="BC38" s="17">
        <v>10.7</v>
      </c>
      <c r="BD38" s="17"/>
      <c r="BE38" s="17"/>
      <c r="BF38" s="17">
        <v>4</v>
      </c>
      <c r="BG38" s="17">
        <v>0</v>
      </c>
      <c r="BH38" s="17"/>
      <c r="BI38" s="17">
        <v>-3.1</v>
      </c>
      <c r="BJ38" s="17"/>
      <c r="BK38" s="17"/>
      <c r="BL38" s="17"/>
      <c r="BM38" s="17">
        <v>2.6</v>
      </c>
      <c r="BN38" s="17">
        <v>15.5</v>
      </c>
      <c r="BO38" s="17">
        <v>13.3</v>
      </c>
      <c r="BP38" s="17">
        <v>10.5</v>
      </c>
      <c r="BQ38" s="17">
        <v>15</v>
      </c>
      <c r="BR38" s="17">
        <v>0</v>
      </c>
      <c r="BS38" s="17"/>
      <c r="BT38" s="17"/>
      <c r="BU38" s="17"/>
      <c r="BV38" s="17"/>
      <c r="BW38" s="17"/>
      <c r="BX38" s="17"/>
      <c r="BY38" s="17"/>
      <c r="BZ38" s="17">
        <v>-0.4</v>
      </c>
      <c r="CA38" s="17">
        <v>57.4</v>
      </c>
      <c r="CB38" s="17">
        <v>31.4</v>
      </c>
      <c r="CC38" s="17"/>
      <c r="CD38" s="17">
        <v>11.1</v>
      </c>
      <c r="CE38" s="17">
        <v>10.1</v>
      </c>
      <c r="CF38" s="17"/>
      <c r="CG38" s="17"/>
      <c r="CH38" s="17">
        <v>0</v>
      </c>
      <c r="CI38" s="17"/>
      <c r="CJ38" s="17"/>
      <c r="CK38" s="17"/>
      <c r="CL38" s="17">
        <v>0</v>
      </c>
      <c r="CM38" s="17"/>
      <c r="CN38" s="17"/>
      <c r="CO38" s="17"/>
      <c r="CP38" s="17"/>
      <c r="CQ38" s="17">
        <v>13.2</v>
      </c>
      <c r="CR38" s="17">
        <v>1</v>
      </c>
      <c r="CS38" s="17"/>
      <c r="CT38" s="17">
        <v>-0.1</v>
      </c>
      <c r="CU38" s="17">
        <v>1.2</v>
      </c>
      <c r="CV38" s="17"/>
      <c r="CW38" s="17">
        <v>-1.1000000000000001</v>
      </c>
      <c r="CX38" s="17">
        <v>8.3000000000000007</v>
      </c>
      <c r="CY38" s="17">
        <v>-5</v>
      </c>
      <c r="CZ38" s="17"/>
      <c r="DA38" s="17">
        <v>0.1</v>
      </c>
      <c r="DB38" s="17">
        <v>0</v>
      </c>
      <c r="DC38" s="17">
        <v>-1.1000000000000001</v>
      </c>
      <c r="DD38" s="17">
        <v>23.9</v>
      </c>
      <c r="DE38" s="17"/>
      <c r="DF38" s="17"/>
      <c r="DG38" s="17">
        <v>0.2</v>
      </c>
      <c r="DH38" s="17">
        <v>1.4</v>
      </c>
      <c r="DI38" s="17">
        <v>0.2</v>
      </c>
      <c r="DJ38" s="17">
        <v>0.8</v>
      </c>
      <c r="DK38" s="17">
        <v>0.3</v>
      </c>
      <c r="DL38" s="17">
        <v>0.6</v>
      </c>
      <c r="DM38" s="17">
        <v>0.05</v>
      </c>
      <c r="DN38" s="17">
        <v>-0.7</v>
      </c>
      <c r="DO38" s="17">
        <v>-1.7</v>
      </c>
      <c r="DP38" s="17">
        <v>-5.2</v>
      </c>
      <c r="DQ38" s="17">
        <v>-1.4</v>
      </c>
      <c r="DR38" s="17">
        <v>-3.2</v>
      </c>
      <c r="DS38" s="17">
        <v>-0.3</v>
      </c>
      <c r="DT38" s="17">
        <v>0.5</v>
      </c>
      <c r="DU38" s="17">
        <v>0.11799999999999999</v>
      </c>
      <c r="DV38" s="17">
        <v>0.1</v>
      </c>
      <c r="DW38" s="17"/>
      <c r="DX38" s="17">
        <v>-4.7</v>
      </c>
      <c r="DY38" s="17">
        <v>0.1</v>
      </c>
      <c r="DZ38" s="17">
        <v>2.2000000000000002</v>
      </c>
      <c r="EA38" s="17">
        <v>2.9</v>
      </c>
      <c r="EB38" s="17">
        <v>0.8</v>
      </c>
      <c r="EC38" s="17">
        <v>10</v>
      </c>
      <c r="ED38" s="17">
        <v>2.7</v>
      </c>
      <c r="EE38" s="17">
        <v>2.2999999999999998</v>
      </c>
      <c r="EF38" s="17">
        <v>-3.3</v>
      </c>
      <c r="EG38" s="17">
        <v>0.7</v>
      </c>
      <c r="EH38" s="17">
        <v>-0.1</v>
      </c>
      <c r="EI38" s="17"/>
      <c r="EJ38" s="17">
        <v>2.7</v>
      </c>
      <c r="EK38" s="17">
        <v>0</v>
      </c>
      <c r="EL38" s="17">
        <v>1.6</v>
      </c>
      <c r="EM38" s="17">
        <v>0.2</v>
      </c>
      <c r="EN38" s="17">
        <v>0.2</v>
      </c>
      <c r="EO38" s="17">
        <v>0.2</v>
      </c>
      <c r="EP38" s="17">
        <v>-5</v>
      </c>
      <c r="EQ38" s="17">
        <v>1.6</v>
      </c>
      <c r="ER38" s="17">
        <v>-1.244</v>
      </c>
      <c r="ES38" s="17">
        <v>-3.1</v>
      </c>
      <c r="ET38" s="17">
        <v>-0.2</v>
      </c>
      <c r="EU38" s="17">
        <v>1.2</v>
      </c>
      <c r="EV38" s="17">
        <v>-3.5</v>
      </c>
      <c r="EW38" s="17">
        <v>-30.7</v>
      </c>
      <c r="EX38" s="17">
        <v>0.68</v>
      </c>
      <c r="EY38" s="17">
        <v>0.73</v>
      </c>
      <c r="EZ38" s="17">
        <v>0.4</v>
      </c>
      <c r="FA38" s="17">
        <v>0.57999999999999996</v>
      </c>
      <c r="FB38" s="17">
        <v>-1.0529999999999999</v>
      </c>
      <c r="FC38" s="17">
        <v>1.2</v>
      </c>
      <c r="FD38" s="17">
        <v>1.7</v>
      </c>
      <c r="FE38" s="17">
        <v>1.3</v>
      </c>
      <c r="FF38" s="17">
        <v>1.9</v>
      </c>
      <c r="FG38" s="17"/>
      <c r="FH38" s="17"/>
      <c r="FI38" s="17"/>
      <c r="FJ38" s="17"/>
      <c r="FK38" s="17">
        <v>0</v>
      </c>
      <c r="FL38" s="17"/>
      <c r="FM38" s="17">
        <v>8.5500000000000007</v>
      </c>
      <c r="FN38" s="17">
        <v>738.11099999999999</v>
      </c>
      <c r="FO38" s="15"/>
      <c r="FP38" s="17">
        <v>2.9935800000000001</v>
      </c>
      <c r="FQ38" s="17">
        <v>-0.18</v>
      </c>
      <c r="FR38" s="17">
        <v>2.601</v>
      </c>
      <c r="FS38" s="17">
        <v>1.6</v>
      </c>
      <c r="FT38" s="17"/>
      <c r="FU38" s="17"/>
      <c r="FV38" s="17">
        <v>0.9</v>
      </c>
      <c r="FW38" s="17">
        <v>1.6</v>
      </c>
      <c r="FX38" s="17">
        <v>9.5145800000000005</v>
      </c>
    </row>
    <row r="39" spans="1:180" ht="24" customHeight="1" x14ac:dyDescent="0.25">
      <c r="A39" s="16" t="s">
        <v>66</v>
      </c>
      <c r="B39" s="16" t="s">
        <v>865</v>
      </c>
      <c r="C39" s="17">
        <v>30.2</v>
      </c>
      <c r="D39" s="17">
        <v>151.19999999999999</v>
      </c>
      <c r="E39" s="17">
        <v>47.8</v>
      </c>
      <c r="F39" s="17"/>
      <c r="G39" s="17"/>
      <c r="H39" s="17">
        <v>-5.9</v>
      </c>
      <c r="I39" s="17">
        <v>10.6</v>
      </c>
      <c r="J39" s="17"/>
      <c r="K39" s="17"/>
      <c r="L39" s="17">
        <v>23.6</v>
      </c>
      <c r="M39" s="17">
        <v>25.9</v>
      </c>
      <c r="N39" s="17"/>
      <c r="O39" s="17">
        <v>24.6</v>
      </c>
      <c r="P39" s="17">
        <v>13.5</v>
      </c>
      <c r="Q39" s="17">
        <v>9.1</v>
      </c>
      <c r="R39" s="17">
        <v>53.5</v>
      </c>
      <c r="S39" s="17">
        <v>0.1</v>
      </c>
      <c r="T39" s="17"/>
      <c r="U39" s="17"/>
      <c r="V39" s="17"/>
      <c r="W39" s="17">
        <v>4</v>
      </c>
      <c r="X39" s="17">
        <v>2.1</v>
      </c>
      <c r="Y39" s="17">
        <v>2</v>
      </c>
      <c r="Z39" s="17">
        <v>0</v>
      </c>
      <c r="AA39" s="17">
        <v>-3.4</v>
      </c>
      <c r="AB39" s="17"/>
      <c r="AC39" s="17">
        <v>10.9</v>
      </c>
      <c r="AD39" s="17"/>
      <c r="AE39" s="17"/>
      <c r="AF39" s="17"/>
      <c r="AG39" s="17"/>
      <c r="AH39" s="17">
        <v>16.2</v>
      </c>
      <c r="AI39" s="17">
        <v>6.8</v>
      </c>
      <c r="AJ39" s="17"/>
      <c r="AK39" s="17"/>
      <c r="AL39" s="17"/>
      <c r="AM39" s="17">
        <v>-0.9</v>
      </c>
      <c r="AN39" s="17">
        <v>43.3</v>
      </c>
      <c r="AO39" s="17">
        <v>10.1</v>
      </c>
      <c r="AP39" s="17">
        <v>23.3</v>
      </c>
      <c r="AQ39" s="17">
        <v>5.7</v>
      </c>
      <c r="AR39" s="17">
        <v>-0.7</v>
      </c>
      <c r="AS39" s="17">
        <v>2.7</v>
      </c>
      <c r="AT39" s="17">
        <v>1.4</v>
      </c>
      <c r="AU39" s="17">
        <v>47</v>
      </c>
      <c r="AV39" s="17">
        <v>11.6</v>
      </c>
      <c r="AW39" s="17">
        <v>-32.1</v>
      </c>
      <c r="AX39" s="17">
        <v>7.2</v>
      </c>
      <c r="AY39" s="17">
        <v>0.6</v>
      </c>
      <c r="AZ39" s="17">
        <v>-6.7</v>
      </c>
      <c r="BA39" s="17">
        <v>1.1000000000000001</v>
      </c>
      <c r="BB39" s="17">
        <v>0.2</v>
      </c>
      <c r="BC39" s="17">
        <v>12</v>
      </c>
      <c r="BD39" s="17"/>
      <c r="BE39" s="17"/>
      <c r="BF39" s="17">
        <v>2.9</v>
      </c>
      <c r="BG39" s="17">
        <v>0</v>
      </c>
      <c r="BH39" s="17"/>
      <c r="BI39" s="17">
        <v>-0.6</v>
      </c>
      <c r="BJ39" s="17"/>
      <c r="BK39" s="17"/>
      <c r="BL39" s="17"/>
      <c r="BM39" s="17">
        <v>4</v>
      </c>
      <c r="BN39" s="17">
        <v>16.100000000000001</v>
      </c>
      <c r="BO39" s="17">
        <v>13.8</v>
      </c>
      <c r="BP39" s="17">
        <v>11</v>
      </c>
      <c r="BQ39" s="17">
        <v>16.7</v>
      </c>
      <c r="BR39" s="17">
        <v>0</v>
      </c>
      <c r="BS39" s="17"/>
      <c r="BT39" s="17"/>
      <c r="BU39" s="17"/>
      <c r="BV39" s="17"/>
      <c r="BW39" s="17"/>
      <c r="BX39" s="17"/>
      <c r="BY39" s="17"/>
      <c r="BZ39" s="17">
        <v>-0.4</v>
      </c>
      <c r="CA39" s="17">
        <v>54</v>
      </c>
      <c r="CB39" s="17">
        <v>32.5</v>
      </c>
      <c r="CC39" s="17"/>
      <c r="CD39" s="17">
        <v>10.8</v>
      </c>
      <c r="CE39" s="17">
        <v>9.9</v>
      </c>
      <c r="CF39" s="17"/>
      <c r="CG39" s="17"/>
      <c r="CH39" s="17">
        <v>0</v>
      </c>
      <c r="CI39" s="17"/>
      <c r="CJ39" s="17"/>
      <c r="CK39" s="17"/>
      <c r="CL39" s="17">
        <v>0</v>
      </c>
      <c r="CM39" s="17"/>
      <c r="CN39" s="17"/>
      <c r="CO39" s="17"/>
      <c r="CP39" s="17"/>
      <c r="CQ39" s="17">
        <v>14.1</v>
      </c>
      <c r="CR39" s="17">
        <v>1.5</v>
      </c>
      <c r="CS39" s="17"/>
      <c r="CT39" s="17">
        <v>-0.2</v>
      </c>
      <c r="CU39" s="17">
        <v>1.1000000000000001</v>
      </c>
      <c r="CV39" s="17"/>
      <c r="CW39" s="17">
        <v>-1</v>
      </c>
      <c r="CX39" s="17">
        <v>8.3000000000000007</v>
      </c>
      <c r="CY39" s="17">
        <v>-4.9000000000000004</v>
      </c>
      <c r="CZ39" s="17"/>
      <c r="DA39" s="17">
        <v>0.1</v>
      </c>
      <c r="DB39" s="17">
        <v>0</v>
      </c>
      <c r="DC39" s="17">
        <v>-1.1000000000000001</v>
      </c>
      <c r="DD39" s="17">
        <v>22.6</v>
      </c>
      <c r="DE39" s="17"/>
      <c r="DF39" s="17"/>
      <c r="DG39" s="17">
        <v>0.2</v>
      </c>
      <c r="DH39" s="17">
        <v>1.3</v>
      </c>
      <c r="DI39" s="17">
        <v>0.1</v>
      </c>
      <c r="DJ39" s="17">
        <v>1.3</v>
      </c>
      <c r="DK39" s="17">
        <v>0.3</v>
      </c>
      <c r="DL39" s="17">
        <v>0.6</v>
      </c>
      <c r="DM39" s="17">
        <v>0.05</v>
      </c>
      <c r="DN39" s="17">
        <v>-0.7</v>
      </c>
      <c r="DO39" s="17">
        <v>-1.7</v>
      </c>
      <c r="DP39" s="17">
        <v>-5</v>
      </c>
      <c r="DQ39" s="17">
        <v>-1.4</v>
      </c>
      <c r="DR39" s="17">
        <v>-3.1</v>
      </c>
      <c r="DS39" s="17">
        <v>-0.2</v>
      </c>
      <c r="DT39" s="17">
        <v>0.5</v>
      </c>
      <c r="DU39" s="17">
        <v>0</v>
      </c>
      <c r="DV39" s="17">
        <v>0</v>
      </c>
      <c r="DW39" s="17"/>
      <c r="DX39" s="17">
        <v>-4.5</v>
      </c>
      <c r="DY39" s="17">
        <v>0</v>
      </c>
      <c r="DZ39" s="17">
        <v>2.2000000000000002</v>
      </c>
      <c r="EA39" s="17">
        <v>2.5</v>
      </c>
      <c r="EB39" s="17">
        <v>0.8</v>
      </c>
      <c r="EC39" s="17">
        <v>0.1</v>
      </c>
      <c r="ED39" s="17">
        <v>0.7</v>
      </c>
      <c r="EE39" s="17">
        <v>-5.5</v>
      </c>
      <c r="EF39" s="17">
        <v>-4.4000000000000004</v>
      </c>
      <c r="EG39" s="17">
        <v>-0.4</v>
      </c>
      <c r="EH39" s="17">
        <v>0.2</v>
      </c>
      <c r="EI39" s="17"/>
      <c r="EJ39" s="17">
        <v>2.7</v>
      </c>
      <c r="EK39" s="17">
        <v>0</v>
      </c>
      <c r="EL39" s="17">
        <v>1.6</v>
      </c>
      <c r="EM39" s="17">
        <v>0.2</v>
      </c>
      <c r="EN39" s="17">
        <v>0.2</v>
      </c>
      <c r="EO39" s="17">
        <v>0.2</v>
      </c>
      <c r="EP39" s="17">
        <v>-5</v>
      </c>
      <c r="EQ39" s="17">
        <v>1</v>
      </c>
      <c r="ER39" s="17">
        <v>-0.89400000000000002</v>
      </c>
      <c r="ES39" s="17">
        <v>-3.1</v>
      </c>
      <c r="ET39" s="17">
        <v>-0.2</v>
      </c>
      <c r="EU39" s="17">
        <v>1.3</v>
      </c>
      <c r="EV39" s="17">
        <v>-3.4</v>
      </c>
      <c r="EW39" s="17">
        <v>-29.1</v>
      </c>
      <c r="EX39" s="17">
        <v>1.53</v>
      </c>
      <c r="EY39" s="17">
        <v>0.73</v>
      </c>
      <c r="EZ39" s="17">
        <v>0.45</v>
      </c>
      <c r="FA39" s="17">
        <v>0.66</v>
      </c>
      <c r="FB39" s="17">
        <v>-0.78200000000000003</v>
      </c>
      <c r="FC39" s="17">
        <v>1.2</v>
      </c>
      <c r="FD39" s="17">
        <v>1.8</v>
      </c>
      <c r="FE39" s="17">
        <v>1.5</v>
      </c>
      <c r="FF39" s="17">
        <v>1.9</v>
      </c>
      <c r="FG39" s="17"/>
      <c r="FH39" s="17"/>
      <c r="FI39" s="17"/>
      <c r="FJ39" s="17"/>
      <c r="FK39" s="17">
        <v>0</v>
      </c>
      <c r="FL39" s="17"/>
      <c r="FM39" s="17">
        <v>8.6999999999999993</v>
      </c>
      <c r="FN39" s="17">
        <v>726.94399999999996</v>
      </c>
      <c r="FO39" s="15"/>
      <c r="FP39" s="17">
        <v>3.1013899999999999</v>
      </c>
      <c r="FQ39" s="17">
        <v>0.08</v>
      </c>
      <c r="FR39" s="17">
        <v>2.8885000000000001</v>
      </c>
      <c r="FS39" s="17">
        <v>1.7</v>
      </c>
      <c r="FT39" s="17"/>
      <c r="FU39" s="17"/>
      <c r="FV39" s="17">
        <v>1</v>
      </c>
      <c r="FW39" s="17">
        <v>1.5</v>
      </c>
      <c r="FX39" s="17">
        <v>10.26989</v>
      </c>
    </row>
    <row r="40" spans="1:180" ht="24" customHeight="1" x14ac:dyDescent="0.25">
      <c r="A40" s="16" t="s">
        <v>66</v>
      </c>
      <c r="B40" s="16" t="s">
        <v>866</v>
      </c>
      <c r="C40" s="17">
        <v>28.5</v>
      </c>
      <c r="D40" s="17">
        <v>152.69999999999999</v>
      </c>
      <c r="E40" s="17">
        <v>48</v>
      </c>
      <c r="F40" s="17"/>
      <c r="G40" s="17"/>
      <c r="H40" s="17">
        <v>-5.9</v>
      </c>
      <c r="I40" s="17">
        <v>8.6999999999999993</v>
      </c>
      <c r="J40" s="17"/>
      <c r="K40" s="17"/>
      <c r="L40" s="17">
        <v>22.8</v>
      </c>
      <c r="M40" s="17">
        <v>27.2</v>
      </c>
      <c r="N40" s="17"/>
      <c r="O40" s="17">
        <v>23.6</v>
      </c>
      <c r="P40" s="17">
        <v>12.7</v>
      </c>
      <c r="Q40" s="17">
        <v>8.4</v>
      </c>
      <c r="R40" s="17">
        <v>53.9</v>
      </c>
      <c r="S40" s="17">
        <v>0.1</v>
      </c>
      <c r="T40" s="17"/>
      <c r="U40" s="17"/>
      <c r="V40" s="17"/>
      <c r="W40" s="17">
        <v>2.9</v>
      </c>
      <c r="X40" s="17">
        <v>2.1</v>
      </c>
      <c r="Y40" s="17">
        <v>1.9</v>
      </c>
      <c r="Z40" s="17">
        <v>0</v>
      </c>
      <c r="AA40" s="17">
        <v>-3.2</v>
      </c>
      <c r="AB40" s="17"/>
      <c r="AC40" s="17">
        <v>9.4</v>
      </c>
      <c r="AD40" s="17"/>
      <c r="AE40" s="17"/>
      <c r="AF40" s="17"/>
      <c r="AG40" s="17"/>
      <c r="AH40" s="17">
        <v>16.600000000000001</v>
      </c>
      <c r="AI40" s="17">
        <v>3.9</v>
      </c>
      <c r="AJ40" s="17"/>
      <c r="AK40" s="17"/>
      <c r="AL40" s="17"/>
      <c r="AM40" s="17">
        <v>-0.8</v>
      </c>
      <c r="AN40" s="17">
        <v>43.2</v>
      </c>
      <c r="AO40" s="17">
        <v>10.7</v>
      </c>
      <c r="AP40" s="17">
        <v>22.6</v>
      </c>
      <c r="AQ40" s="17">
        <v>5.3</v>
      </c>
      <c r="AR40" s="17">
        <v>0.7</v>
      </c>
      <c r="AS40" s="17">
        <v>2.7</v>
      </c>
      <c r="AT40" s="17">
        <v>1.2</v>
      </c>
      <c r="AU40" s="17">
        <v>41.5</v>
      </c>
      <c r="AV40" s="17">
        <v>5.9</v>
      </c>
      <c r="AW40" s="17">
        <v>-36.1</v>
      </c>
      <c r="AX40" s="17">
        <v>8.9</v>
      </c>
      <c r="AY40" s="17">
        <v>0.7</v>
      </c>
      <c r="AZ40" s="17">
        <v>-6.7</v>
      </c>
      <c r="BA40" s="17">
        <v>1.1000000000000001</v>
      </c>
      <c r="BB40" s="17">
        <v>0.2</v>
      </c>
      <c r="BC40" s="17">
        <v>12</v>
      </c>
      <c r="BD40" s="17"/>
      <c r="BE40" s="17"/>
      <c r="BF40" s="17">
        <v>1.8</v>
      </c>
      <c r="BG40" s="17">
        <v>0</v>
      </c>
      <c r="BH40" s="17"/>
      <c r="BI40" s="17">
        <v>-0.3</v>
      </c>
      <c r="BJ40" s="17"/>
      <c r="BK40" s="17"/>
      <c r="BL40" s="17"/>
      <c r="BM40" s="17">
        <v>5.3</v>
      </c>
      <c r="BN40" s="17">
        <v>15.5</v>
      </c>
      <c r="BO40" s="17">
        <v>13.4</v>
      </c>
      <c r="BP40" s="17">
        <v>10.6</v>
      </c>
      <c r="BQ40" s="17">
        <v>15.8</v>
      </c>
      <c r="BR40" s="17">
        <v>0</v>
      </c>
      <c r="BS40" s="17"/>
      <c r="BT40" s="17"/>
      <c r="BU40" s="17"/>
      <c r="BV40" s="17"/>
      <c r="BW40" s="17"/>
      <c r="BX40" s="17"/>
      <c r="BY40" s="17"/>
      <c r="BZ40" s="17">
        <v>-0.4</v>
      </c>
      <c r="CA40" s="17">
        <v>57.6</v>
      </c>
      <c r="CB40" s="17">
        <v>32.4</v>
      </c>
      <c r="CC40" s="17"/>
      <c r="CD40" s="17">
        <v>11.2</v>
      </c>
      <c r="CE40" s="17">
        <v>10.1</v>
      </c>
      <c r="CF40" s="17"/>
      <c r="CG40" s="17"/>
      <c r="CH40" s="17">
        <v>0</v>
      </c>
      <c r="CI40" s="17"/>
      <c r="CJ40" s="17"/>
      <c r="CK40" s="17"/>
      <c r="CL40" s="17">
        <v>0</v>
      </c>
      <c r="CM40" s="17"/>
      <c r="CN40" s="17"/>
      <c r="CO40" s="17"/>
      <c r="CP40" s="17"/>
      <c r="CQ40" s="17">
        <v>11.5</v>
      </c>
      <c r="CR40" s="17">
        <v>0</v>
      </c>
      <c r="CS40" s="17"/>
      <c r="CT40" s="17">
        <v>-0.1</v>
      </c>
      <c r="CU40" s="17">
        <v>1.2</v>
      </c>
      <c r="CV40" s="17"/>
      <c r="CW40" s="17">
        <v>-1.1000000000000001</v>
      </c>
      <c r="CX40" s="17">
        <v>7.8</v>
      </c>
      <c r="CY40" s="17">
        <v>-4.8</v>
      </c>
      <c r="CZ40" s="17"/>
      <c r="DA40" s="17">
        <v>0</v>
      </c>
      <c r="DB40" s="17">
        <v>0</v>
      </c>
      <c r="DC40" s="17">
        <v>-1.1000000000000001</v>
      </c>
      <c r="DD40" s="17">
        <v>21.7</v>
      </c>
      <c r="DE40" s="17"/>
      <c r="DF40" s="17"/>
      <c r="DG40" s="17">
        <v>0.2</v>
      </c>
      <c r="DH40" s="17">
        <v>1.3</v>
      </c>
      <c r="DI40" s="17">
        <v>0.2</v>
      </c>
      <c r="DJ40" s="17">
        <v>1.8</v>
      </c>
      <c r="DK40" s="17">
        <v>0.3</v>
      </c>
      <c r="DL40" s="17">
        <v>0.6</v>
      </c>
      <c r="DM40" s="17">
        <v>0.05</v>
      </c>
      <c r="DN40" s="17">
        <v>-0.6</v>
      </c>
      <c r="DO40" s="17">
        <v>-1.7</v>
      </c>
      <c r="DP40" s="17">
        <v>-5.2</v>
      </c>
      <c r="DQ40" s="17">
        <v>-1.2</v>
      </c>
      <c r="DR40" s="17">
        <v>-2.9</v>
      </c>
      <c r="DS40" s="17">
        <v>-0.2</v>
      </c>
      <c r="DT40" s="17">
        <v>0.5</v>
      </c>
      <c r="DU40" s="17">
        <v>3.2399999999999998E-2</v>
      </c>
      <c r="DV40" s="17">
        <v>0</v>
      </c>
      <c r="DW40" s="17"/>
      <c r="DX40" s="17">
        <v>-4.5999999999999996</v>
      </c>
      <c r="DY40" s="17">
        <v>0</v>
      </c>
      <c r="DZ40" s="17">
        <v>2.2000000000000002</v>
      </c>
      <c r="EA40" s="17">
        <v>2.8</v>
      </c>
      <c r="EB40" s="17">
        <v>0.8</v>
      </c>
      <c r="EC40" s="17">
        <v>0.2</v>
      </c>
      <c r="ED40" s="17">
        <v>2.6</v>
      </c>
      <c r="EE40" s="17">
        <v>-2.2000000000000002</v>
      </c>
      <c r="EF40" s="17">
        <v>-4</v>
      </c>
      <c r="EG40" s="17">
        <v>0.3</v>
      </c>
      <c r="EH40" s="17">
        <v>0.3</v>
      </c>
      <c r="EI40" s="17"/>
      <c r="EJ40" s="17">
        <v>0.6</v>
      </c>
      <c r="EK40" s="17">
        <v>0</v>
      </c>
      <c r="EL40" s="17">
        <v>1.5</v>
      </c>
      <c r="EM40" s="17">
        <v>0.2</v>
      </c>
      <c r="EN40" s="17">
        <v>0.2</v>
      </c>
      <c r="EO40" s="17">
        <v>0.2</v>
      </c>
      <c r="EP40" s="17">
        <v>-5</v>
      </c>
      <c r="EQ40" s="17">
        <v>1</v>
      </c>
      <c r="ER40" s="17">
        <v>-0.60299999999999998</v>
      </c>
      <c r="ES40" s="17">
        <v>-2.8</v>
      </c>
      <c r="ET40" s="17">
        <v>-0.2</v>
      </c>
      <c r="EU40" s="17">
        <v>4.5</v>
      </c>
      <c r="EV40" s="17">
        <v>-2.7</v>
      </c>
      <c r="EW40" s="17">
        <v>-30.3</v>
      </c>
      <c r="EX40" s="17">
        <v>1.5</v>
      </c>
      <c r="EY40" s="17">
        <v>0.73</v>
      </c>
      <c r="EZ40" s="17">
        <v>0.43</v>
      </c>
      <c r="FA40" s="17">
        <v>0.64</v>
      </c>
      <c r="FB40" s="17">
        <v>-0.45600000000000002</v>
      </c>
      <c r="FC40" s="17">
        <v>1.2</v>
      </c>
      <c r="FD40" s="17">
        <v>1.6</v>
      </c>
      <c r="FE40" s="17">
        <v>1.3</v>
      </c>
      <c r="FF40" s="17">
        <v>1.8</v>
      </c>
      <c r="FG40" s="17"/>
      <c r="FH40" s="17"/>
      <c r="FI40" s="17"/>
      <c r="FJ40" s="17"/>
      <c r="FK40" s="17">
        <v>0</v>
      </c>
      <c r="FL40" s="17"/>
      <c r="FM40" s="17">
        <v>8.52</v>
      </c>
      <c r="FN40" s="17">
        <v>710.9434</v>
      </c>
      <c r="FO40" s="15"/>
      <c r="FP40" s="17">
        <v>3.2803599999999999</v>
      </c>
      <c r="FQ40" s="17">
        <v>0.05</v>
      </c>
      <c r="FR40" s="17">
        <v>2.8645</v>
      </c>
      <c r="FS40" s="17">
        <v>1.6</v>
      </c>
      <c r="FT40" s="17"/>
      <c r="FU40" s="17"/>
      <c r="FV40" s="17">
        <v>0.9</v>
      </c>
      <c r="FW40" s="17">
        <v>1.5</v>
      </c>
      <c r="FX40" s="17">
        <v>10.19486</v>
      </c>
    </row>
    <row r="41" spans="1:180" ht="24" customHeight="1" x14ac:dyDescent="0.25">
      <c r="A41" s="16" t="s">
        <v>66</v>
      </c>
      <c r="B41" s="16" t="s">
        <v>867</v>
      </c>
      <c r="C41" s="17">
        <v>29.2</v>
      </c>
      <c r="D41" s="17">
        <v>138.1</v>
      </c>
      <c r="E41" s="17">
        <v>45.8</v>
      </c>
      <c r="F41" s="17"/>
      <c r="G41" s="17"/>
      <c r="H41" s="17">
        <v>-8</v>
      </c>
      <c r="I41" s="17">
        <v>4</v>
      </c>
      <c r="J41" s="17"/>
      <c r="K41" s="17"/>
      <c r="L41" s="17">
        <v>13.4</v>
      </c>
      <c r="M41" s="17">
        <v>21.3</v>
      </c>
      <c r="N41" s="17"/>
      <c r="O41" s="17">
        <v>15.2</v>
      </c>
      <c r="P41" s="17">
        <v>8.6</v>
      </c>
      <c r="Q41" s="17">
        <v>5.2</v>
      </c>
      <c r="R41" s="17">
        <v>49.6</v>
      </c>
      <c r="S41" s="17">
        <v>0</v>
      </c>
      <c r="T41" s="17"/>
      <c r="U41" s="17"/>
      <c r="V41" s="17"/>
      <c r="W41" s="17">
        <v>2.2000000000000002</v>
      </c>
      <c r="X41" s="17">
        <v>1.5</v>
      </c>
      <c r="Y41" s="17">
        <v>1.6</v>
      </c>
      <c r="Z41" s="17">
        <v>0</v>
      </c>
      <c r="AA41" s="17">
        <v>-3.2</v>
      </c>
      <c r="AB41" s="17"/>
      <c r="AC41" s="17">
        <v>9.1</v>
      </c>
      <c r="AD41" s="17"/>
      <c r="AE41" s="17"/>
      <c r="AF41" s="17"/>
      <c r="AG41" s="17"/>
      <c r="AH41" s="17">
        <v>15.4</v>
      </c>
      <c r="AI41" s="17">
        <v>4</v>
      </c>
      <c r="AJ41" s="17"/>
      <c r="AK41" s="17"/>
      <c r="AL41" s="17"/>
      <c r="AM41" s="17">
        <v>-0.7</v>
      </c>
      <c r="AN41" s="17">
        <v>44.8</v>
      </c>
      <c r="AO41" s="17">
        <v>11.1</v>
      </c>
      <c r="AP41" s="17">
        <v>21.3</v>
      </c>
      <c r="AQ41" s="17">
        <v>4.4000000000000004</v>
      </c>
      <c r="AR41" s="17">
        <v>0.7</v>
      </c>
      <c r="AS41" s="17">
        <v>2.7</v>
      </c>
      <c r="AT41" s="17">
        <v>0.8</v>
      </c>
      <c r="AU41" s="17">
        <v>37.299999999999997</v>
      </c>
      <c r="AV41" s="17">
        <v>1.9</v>
      </c>
      <c r="AW41" s="17">
        <v>-41.2</v>
      </c>
      <c r="AX41" s="17">
        <v>10.199999999999999</v>
      </c>
      <c r="AY41" s="17">
        <v>0.4</v>
      </c>
      <c r="AZ41" s="17">
        <v>-7.5</v>
      </c>
      <c r="BA41" s="17">
        <v>1.1000000000000001</v>
      </c>
      <c r="BB41" s="17">
        <v>0.2</v>
      </c>
      <c r="BC41" s="17">
        <v>12.3</v>
      </c>
      <c r="BD41" s="17"/>
      <c r="BE41" s="17"/>
      <c r="BF41" s="17">
        <v>0</v>
      </c>
      <c r="BG41" s="17">
        <v>0</v>
      </c>
      <c r="BH41" s="17"/>
      <c r="BI41" s="17">
        <v>-2.9</v>
      </c>
      <c r="BJ41" s="17"/>
      <c r="BK41" s="17"/>
      <c r="BL41" s="17"/>
      <c r="BM41" s="17">
        <v>1.4</v>
      </c>
      <c r="BN41" s="17">
        <v>10.1</v>
      </c>
      <c r="BO41" s="17">
        <v>8.1</v>
      </c>
      <c r="BP41" s="17">
        <v>5.4</v>
      </c>
      <c r="BQ41" s="17">
        <v>10.8</v>
      </c>
      <c r="BR41" s="17">
        <v>0</v>
      </c>
      <c r="BS41" s="17"/>
      <c r="BT41" s="17"/>
      <c r="BU41" s="17"/>
      <c r="BV41" s="17"/>
      <c r="BW41" s="17"/>
      <c r="BX41" s="17"/>
      <c r="BY41" s="17"/>
      <c r="BZ41" s="17">
        <v>-0.4</v>
      </c>
      <c r="CA41" s="17">
        <v>59.2</v>
      </c>
      <c r="CB41" s="17">
        <v>31.1</v>
      </c>
      <c r="CC41" s="17"/>
      <c r="CD41" s="17">
        <v>11.1</v>
      </c>
      <c r="CE41" s="17">
        <v>9.9</v>
      </c>
      <c r="CF41" s="17"/>
      <c r="CG41" s="17"/>
      <c r="CH41" s="17">
        <v>0</v>
      </c>
      <c r="CI41" s="17"/>
      <c r="CJ41" s="17"/>
      <c r="CK41" s="17"/>
      <c r="CL41" s="17">
        <v>0</v>
      </c>
      <c r="CM41" s="17"/>
      <c r="CN41" s="17"/>
      <c r="CO41" s="17"/>
      <c r="CP41" s="17"/>
      <c r="CQ41" s="17">
        <v>7.6</v>
      </c>
      <c r="CR41" s="17">
        <v>-2.2999999999999998</v>
      </c>
      <c r="CS41" s="17"/>
      <c r="CT41" s="17">
        <v>-0.2</v>
      </c>
      <c r="CU41" s="17">
        <v>1.2</v>
      </c>
      <c r="CV41" s="17"/>
      <c r="CW41" s="17">
        <v>-1.6</v>
      </c>
      <c r="CX41" s="17">
        <v>7.2</v>
      </c>
      <c r="CY41" s="17">
        <v>-5</v>
      </c>
      <c r="CZ41" s="17"/>
      <c r="DA41" s="17">
        <v>0.1</v>
      </c>
      <c r="DB41" s="17">
        <v>0</v>
      </c>
      <c r="DC41" s="17">
        <v>-0.9</v>
      </c>
      <c r="DD41" s="17">
        <v>18.600000000000001</v>
      </c>
      <c r="DE41" s="17"/>
      <c r="DF41" s="17"/>
      <c r="DG41" s="17">
        <v>0.1</v>
      </c>
      <c r="DH41" s="17">
        <v>1.4</v>
      </c>
      <c r="DI41" s="17">
        <v>0.2</v>
      </c>
      <c r="DJ41" s="17">
        <v>2.2000000000000002</v>
      </c>
      <c r="DK41" s="17">
        <v>0.3</v>
      </c>
      <c r="DL41" s="17">
        <v>0.6</v>
      </c>
      <c r="DM41" s="17">
        <v>0.05</v>
      </c>
      <c r="DN41" s="17">
        <v>-0.6</v>
      </c>
      <c r="DO41" s="17">
        <v>-1.5</v>
      </c>
      <c r="DP41" s="17">
        <v>-5.3</v>
      </c>
      <c r="DQ41" s="17">
        <v>-1.7</v>
      </c>
      <c r="DR41" s="17">
        <v>-2.4</v>
      </c>
      <c r="DS41" s="17">
        <v>-0.5</v>
      </c>
      <c r="DT41" s="17">
        <v>0.4</v>
      </c>
      <c r="DU41" s="17">
        <v>0.27400000000000002</v>
      </c>
      <c r="DV41" s="17">
        <v>0.1</v>
      </c>
      <c r="DW41" s="17"/>
      <c r="DX41" s="17">
        <v>-4.5999999999999996</v>
      </c>
      <c r="DY41" s="17">
        <v>0.2</v>
      </c>
      <c r="DZ41" s="17">
        <v>2.2000000000000002</v>
      </c>
      <c r="EA41" s="17">
        <v>2.6</v>
      </c>
      <c r="EB41" s="17">
        <v>0.8</v>
      </c>
      <c r="EC41" s="17">
        <v>3</v>
      </c>
      <c r="ED41" s="17">
        <v>2.5</v>
      </c>
      <c r="EE41" s="17">
        <v>-5.8</v>
      </c>
      <c r="EF41" s="17">
        <v>-4.5</v>
      </c>
      <c r="EG41" s="17">
        <v>-0.4</v>
      </c>
      <c r="EH41" s="17">
        <v>0.3</v>
      </c>
      <c r="EI41" s="17"/>
      <c r="EJ41" s="17">
        <v>0</v>
      </c>
      <c r="EK41" s="17">
        <v>0</v>
      </c>
      <c r="EL41" s="17">
        <v>1.7</v>
      </c>
      <c r="EM41" s="17">
        <v>0.2</v>
      </c>
      <c r="EN41" s="17">
        <v>0.2</v>
      </c>
      <c r="EO41" s="17">
        <v>0.2</v>
      </c>
      <c r="EP41" s="17">
        <v>-5</v>
      </c>
      <c r="EQ41" s="17">
        <v>1.1000000000000001</v>
      </c>
      <c r="ER41" s="17">
        <v>-0.32600000000000001</v>
      </c>
      <c r="ES41" s="17">
        <v>-2.2999999999999998</v>
      </c>
      <c r="ET41" s="17">
        <v>-0.2</v>
      </c>
      <c r="EU41" s="17">
        <v>2.4</v>
      </c>
      <c r="EV41" s="17">
        <v>-2.9</v>
      </c>
      <c r="EW41" s="17">
        <v>-33.700000000000003</v>
      </c>
      <c r="EX41" s="17">
        <v>1.5</v>
      </c>
      <c r="EY41" s="17">
        <v>0.73</v>
      </c>
      <c r="EZ41" s="17">
        <v>0.43</v>
      </c>
      <c r="FA41" s="17">
        <v>0.64</v>
      </c>
      <c r="FB41" s="17">
        <v>-0.19800000000000001</v>
      </c>
      <c r="FC41" s="17">
        <v>1.2</v>
      </c>
      <c r="FD41" s="17">
        <v>1.6</v>
      </c>
      <c r="FE41" s="17">
        <v>1.3</v>
      </c>
      <c r="FF41" s="17">
        <v>1.8</v>
      </c>
      <c r="FG41" s="17"/>
      <c r="FH41" s="17"/>
      <c r="FI41" s="17"/>
      <c r="FJ41" s="17"/>
      <c r="FK41" s="17">
        <v>0</v>
      </c>
      <c r="FL41" s="17"/>
      <c r="FM41" s="17">
        <v>8.49</v>
      </c>
      <c r="FN41" s="17">
        <v>590.09</v>
      </c>
      <c r="FO41" s="15"/>
      <c r="FP41" s="17">
        <v>3.1963400000000002</v>
      </c>
      <c r="FQ41" s="17">
        <v>-0.19</v>
      </c>
      <c r="FR41" s="17">
        <v>2.7789999999999999</v>
      </c>
      <c r="FS41" s="17">
        <v>1.6</v>
      </c>
      <c r="FT41" s="17"/>
      <c r="FU41" s="17"/>
      <c r="FV41" s="17">
        <v>0.5</v>
      </c>
      <c r="FW41" s="17">
        <v>1.5</v>
      </c>
      <c r="FX41" s="17">
        <v>9.3853399999999993</v>
      </c>
    </row>
    <row r="42" spans="1:180" ht="24" customHeight="1" x14ac:dyDescent="0.25">
      <c r="A42" s="18" t="s">
        <v>66</v>
      </c>
      <c r="B42" s="18" t="s">
        <v>868</v>
      </c>
      <c r="C42" s="19">
        <v>26</v>
      </c>
      <c r="D42" s="19">
        <v>121.5</v>
      </c>
      <c r="E42" s="19">
        <v>42.3</v>
      </c>
      <c r="F42" s="19"/>
      <c r="G42" s="19"/>
      <c r="H42" s="19">
        <v>-8.1999999999999993</v>
      </c>
      <c r="I42" s="19">
        <v>13.9</v>
      </c>
      <c r="J42" s="19"/>
      <c r="K42" s="19"/>
      <c r="L42" s="19">
        <v>10.8</v>
      </c>
      <c r="M42" s="19">
        <v>15.1</v>
      </c>
      <c r="N42" s="19"/>
      <c r="O42" s="19">
        <v>12</v>
      </c>
      <c r="P42" s="19">
        <v>7.8</v>
      </c>
      <c r="Q42" s="19">
        <v>4.5</v>
      </c>
      <c r="R42" s="19">
        <v>41.8</v>
      </c>
      <c r="S42" s="19">
        <v>0.2</v>
      </c>
      <c r="T42" s="19"/>
      <c r="U42" s="19"/>
      <c r="V42" s="19"/>
      <c r="W42" s="19">
        <v>-8</v>
      </c>
      <c r="X42" s="19">
        <v>1.3</v>
      </c>
      <c r="Y42" s="19">
        <v>1</v>
      </c>
      <c r="Z42" s="19">
        <v>0</v>
      </c>
      <c r="AA42" s="19">
        <v>-3.3</v>
      </c>
      <c r="AB42" s="19"/>
      <c r="AC42" s="19">
        <v>8.3000000000000007</v>
      </c>
      <c r="AD42" s="19"/>
      <c r="AE42" s="19"/>
      <c r="AF42" s="19"/>
      <c r="AG42" s="19"/>
      <c r="AH42" s="19">
        <v>14.7</v>
      </c>
      <c r="AI42" s="19">
        <v>0.9</v>
      </c>
      <c r="AJ42" s="19"/>
      <c r="AK42" s="19"/>
      <c r="AL42" s="19"/>
      <c r="AM42" s="19">
        <v>-0.9</v>
      </c>
      <c r="AN42" s="19">
        <v>40.299999999999997</v>
      </c>
      <c r="AO42" s="19">
        <v>10.4</v>
      </c>
      <c r="AP42" s="19">
        <v>22.5</v>
      </c>
      <c r="AQ42" s="19">
        <v>5</v>
      </c>
      <c r="AR42" s="19">
        <v>0.5</v>
      </c>
      <c r="AS42" s="19">
        <v>2.7</v>
      </c>
      <c r="AT42" s="19">
        <v>1</v>
      </c>
      <c r="AU42" s="19">
        <v>36.9</v>
      </c>
      <c r="AV42" s="19">
        <v>1.5</v>
      </c>
      <c r="AW42" s="19">
        <v>-41.2</v>
      </c>
      <c r="AX42" s="19">
        <v>6.6</v>
      </c>
      <c r="AY42" s="19">
        <v>0.2</v>
      </c>
      <c r="AZ42" s="19">
        <v>-7.1</v>
      </c>
      <c r="BA42" s="19">
        <v>1.1000000000000001</v>
      </c>
      <c r="BB42" s="19">
        <v>0.2</v>
      </c>
      <c r="BC42" s="19">
        <v>1.9</v>
      </c>
      <c r="BD42" s="19"/>
      <c r="BE42" s="19"/>
      <c r="BF42" s="19">
        <v>0</v>
      </c>
      <c r="BG42" s="19">
        <v>0</v>
      </c>
      <c r="BH42" s="19"/>
      <c r="BI42" s="19">
        <v>-2.4</v>
      </c>
      <c r="BJ42" s="19"/>
      <c r="BK42" s="19"/>
      <c r="BL42" s="19"/>
      <c r="BM42" s="19">
        <v>2.2000000000000002</v>
      </c>
      <c r="BN42" s="19">
        <v>9.5</v>
      </c>
      <c r="BO42" s="19">
        <v>7.4</v>
      </c>
      <c r="BP42" s="19">
        <v>4.4000000000000004</v>
      </c>
      <c r="BQ42" s="19">
        <v>9.8000000000000007</v>
      </c>
      <c r="BR42" s="19">
        <v>0</v>
      </c>
      <c r="BS42" s="19"/>
      <c r="BT42" s="19"/>
      <c r="BU42" s="19"/>
      <c r="BV42" s="19"/>
      <c r="BW42" s="19"/>
      <c r="BX42" s="19"/>
      <c r="BY42" s="19"/>
      <c r="BZ42" s="19">
        <v>-0.4</v>
      </c>
      <c r="CA42" s="19">
        <v>57</v>
      </c>
      <c r="CB42" s="19">
        <v>32.200000000000003</v>
      </c>
      <c r="CC42" s="19"/>
      <c r="CD42" s="19">
        <v>11.1</v>
      </c>
      <c r="CE42" s="19">
        <v>10.1</v>
      </c>
      <c r="CF42" s="19"/>
      <c r="CG42" s="19"/>
      <c r="CH42" s="19">
        <v>0</v>
      </c>
      <c r="CI42" s="19"/>
      <c r="CJ42" s="19"/>
      <c r="CK42" s="19"/>
      <c r="CL42" s="19">
        <v>0</v>
      </c>
      <c r="CM42" s="19"/>
      <c r="CN42" s="19"/>
      <c r="CO42" s="19"/>
      <c r="CP42" s="19"/>
      <c r="CQ42" s="19">
        <v>5</v>
      </c>
      <c r="CR42" s="19">
        <v>-3.8</v>
      </c>
      <c r="CS42" s="19"/>
      <c r="CT42" s="19">
        <v>-0.2</v>
      </c>
      <c r="CU42" s="19">
        <v>1.3</v>
      </c>
      <c r="CV42" s="19"/>
      <c r="CW42" s="19">
        <v>-1.6</v>
      </c>
      <c r="CX42" s="19">
        <v>5.2</v>
      </c>
      <c r="CY42" s="19">
        <v>-5.0999999999999996</v>
      </c>
      <c r="CZ42" s="19"/>
      <c r="DA42" s="19">
        <v>0</v>
      </c>
      <c r="DB42" s="19">
        <v>0</v>
      </c>
      <c r="DC42" s="19">
        <v>-1</v>
      </c>
      <c r="DD42" s="19">
        <v>16.5</v>
      </c>
      <c r="DE42" s="19"/>
      <c r="DF42" s="19"/>
      <c r="DG42" s="19">
        <v>0.2</v>
      </c>
      <c r="DH42" s="19">
        <v>1.2</v>
      </c>
      <c r="DI42" s="19">
        <v>0.2</v>
      </c>
      <c r="DJ42" s="19">
        <v>1.9</v>
      </c>
      <c r="DK42" s="19">
        <v>0.3</v>
      </c>
      <c r="DL42" s="19">
        <v>0.6</v>
      </c>
      <c r="DM42" s="19">
        <v>0.05</v>
      </c>
      <c r="DN42" s="19">
        <v>-0.5</v>
      </c>
      <c r="DO42" s="19">
        <v>-1.4</v>
      </c>
      <c r="DP42" s="19">
        <v>-5.6</v>
      </c>
      <c r="DQ42" s="19">
        <v>-2.8</v>
      </c>
      <c r="DR42" s="19">
        <v>-1.8</v>
      </c>
      <c r="DS42" s="19">
        <v>0.1</v>
      </c>
      <c r="DT42" s="19">
        <v>0.4</v>
      </c>
      <c r="DU42" s="19">
        <v>0.29239999999999999</v>
      </c>
      <c r="DV42" s="19">
        <v>0.1</v>
      </c>
      <c r="DW42" s="19"/>
      <c r="DX42" s="19">
        <v>-4.7</v>
      </c>
      <c r="DY42" s="19">
        <v>0.3</v>
      </c>
      <c r="DZ42" s="19">
        <v>2</v>
      </c>
      <c r="EA42" s="19">
        <v>2.4</v>
      </c>
      <c r="EB42" s="19">
        <v>0.8</v>
      </c>
      <c r="EC42" s="19">
        <v>8.1999999999999993</v>
      </c>
      <c r="ED42" s="19">
        <v>1.5</v>
      </c>
      <c r="EE42" s="19">
        <v>-11.7</v>
      </c>
      <c r="EF42" s="19">
        <v>-7.3</v>
      </c>
      <c r="EG42" s="19">
        <v>-1.6</v>
      </c>
      <c r="EH42" s="19">
        <v>-0.1</v>
      </c>
      <c r="EI42" s="19"/>
      <c r="EJ42" s="19">
        <v>0</v>
      </c>
      <c r="EK42" s="19">
        <v>0</v>
      </c>
      <c r="EL42" s="19">
        <v>1.6</v>
      </c>
      <c r="EM42" s="19">
        <v>0.2</v>
      </c>
      <c r="EN42" s="19">
        <v>0.2</v>
      </c>
      <c r="EO42" s="19">
        <v>0.2</v>
      </c>
      <c r="EP42" s="19">
        <v>-4.9000000000000004</v>
      </c>
      <c r="EQ42" s="19">
        <v>1.1000000000000001</v>
      </c>
      <c r="ER42" s="19">
        <v>-5.5E-2</v>
      </c>
      <c r="ES42" s="19">
        <v>-0.7</v>
      </c>
      <c r="ET42" s="19">
        <v>-0.2</v>
      </c>
      <c r="EU42" s="19">
        <v>2.6</v>
      </c>
      <c r="EV42" s="19">
        <v>-4.0999999999999996</v>
      </c>
      <c r="EW42" s="19">
        <v>-32</v>
      </c>
      <c r="EX42" s="19">
        <v>1.5</v>
      </c>
      <c r="EY42" s="19">
        <v>0.73</v>
      </c>
      <c r="EZ42" s="19">
        <v>0.43</v>
      </c>
      <c r="FA42" s="19">
        <v>0.64</v>
      </c>
      <c r="FB42" s="19">
        <v>4.1000000000000002E-2</v>
      </c>
      <c r="FC42" s="19">
        <v>1.2</v>
      </c>
      <c r="FD42" s="19">
        <v>1.6</v>
      </c>
      <c r="FE42" s="19">
        <v>1.3</v>
      </c>
      <c r="FF42" s="19">
        <v>1.9</v>
      </c>
      <c r="FG42" s="19"/>
      <c r="FH42" s="19"/>
      <c r="FI42" s="19"/>
      <c r="FJ42" s="19"/>
      <c r="FK42" s="19">
        <v>1.65</v>
      </c>
      <c r="FL42" s="19"/>
      <c r="FM42" s="19">
        <v>10.130000000000001</v>
      </c>
      <c r="FN42" s="19">
        <v>509.50839999999999</v>
      </c>
      <c r="FO42" s="15"/>
      <c r="FP42" s="19">
        <v>3.15164</v>
      </c>
      <c r="FQ42" s="19">
        <v>-0.52</v>
      </c>
      <c r="FR42" s="19">
        <v>2.7509999999999999</v>
      </c>
      <c r="FS42" s="19">
        <v>1.6</v>
      </c>
      <c r="FT42" s="19"/>
      <c r="FU42" s="19"/>
      <c r="FV42" s="19">
        <v>0.5</v>
      </c>
      <c r="FW42" s="19">
        <v>1.4</v>
      </c>
      <c r="FX42" s="19">
        <v>8.8826400000000003</v>
      </c>
    </row>
    <row r="43" spans="1:180" ht="24" customHeight="1" x14ac:dyDescent="0.25">
      <c r="A43" s="13" t="s">
        <v>66</v>
      </c>
      <c r="B43" s="13" t="s">
        <v>869</v>
      </c>
      <c r="C43" s="14">
        <v>28.9</v>
      </c>
      <c r="D43" s="14">
        <v>171</v>
      </c>
      <c r="E43" s="14">
        <v>-11.7</v>
      </c>
      <c r="F43" s="14"/>
      <c r="G43" s="14"/>
      <c r="H43" s="14">
        <v>-6.5</v>
      </c>
      <c r="I43" s="14">
        <v>21.8</v>
      </c>
      <c r="J43" s="14"/>
      <c r="K43" s="14"/>
      <c r="L43" s="14">
        <v>15.4</v>
      </c>
      <c r="M43" s="14">
        <v>21.5</v>
      </c>
      <c r="N43" s="14"/>
      <c r="O43" s="14">
        <v>14.9</v>
      </c>
      <c r="P43" s="14">
        <v>13.9</v>
      </c>
      <c r="Q43" s="14">
        <v>7.8</v>
      </c>
      <c r="R43" s="14">
        <v>50.6</v>
      </c>
      <c r="S43" s="14">
        <v>0.1</v>
      </c>
      <c r="T43" s="14"/>
      <c r="U43" s="14"/>
      <c r="V43" s="14"/>
      <c r="W43" s="14">
        <v>5.9</v>
      </c>
      <c r="X43" s="14">
        <v>1.3</v>
      </c>
      <c r="Y43" s="14">
        <v>1.1000000000000001</v>
      </c>
      <c r="Z43" s="14">
        <v>0</v>
      </c>
      <c r="AA43" s="14">
        <v>-3.2</v>
      </c>
      <c r="AB43" s="14"/>
      <c r="AC43" s="14">
        <v>9.3000000000000007</v>
      </c>
      <c r="AD43" s="14"/>
      <c r="AE43" s="14"/>
      <c r="AF43" s="14"/>
      <c r="AG43" s="14"/>
      <c r="AH43" s="14">
        <v>15.7</v>
      </c>
      <c r="AI43" s="14">
        <v>1.6</v>
      </c>
      <c r="AJ43" s="14"/>
      <c r="AK43" s="14"/>
      <c r="AL43" s="14"/>
      <c r="AM43" s="14">
        <v>-1</v>
      </c>
      <c r="AN43" s="14">
        <v>38.799999999999997</v>
      </c>
      <c r="AO43" s="14">
        <v>9.8000000000000007</v>
      </c>
      <c r="AP43" s="14">
        <v>22.3</v>
      </c>
      <c r="AQ43" s="14">
        <v>4.9000000000000004</v>
      </c>
      <c r="AR43" s="14">
        <v>0.5</v>
      </c>
      <c r="AS43" s="14">
        <v>2.7</v>
      </c>
      <c r="AT43" s="14">
        <v>0.8</v>
      </c>
      <c r="AU43" s="14">
        <v>35.4</v>
      </c>
      <c r="AV43" s="14">
        <v>0</v>
      </c>
      <c r="AW43" s="14">
        <v>-42.9</v>
      </c>
      <c r="AX43" s="14">
        <v>9.1</v>
      </c>
      <c r="AY43" s="14">
        <v>1.7</v>
      </c>
      <c r="AZ43" s="14">
        <v>-2.4</v>
      </c>
      <c r="BA43" s="14">
        <v>1.1000000000000001</v>
      </c>
      <c r="BB43" s="14">
        <v>0.2</v>
      </c>
      <c r="BC43" s="14">
        <v>4</v>
      </c>
      <c r="BD43" s="14"/>
      <c r="BE43" s="14"/>
      <c r="BF43" s="14">
        <v>1.4</v>
      </c>
      <c r="BG43" s="14">
        <v>0</v>
      </c>
      <c r="BH43" s="14"/>
      <c r="BI43" s="14">
        <v>1.3</v>
      </c>
      <c r="BJ43" s="14"/>
      <c r="BK43" s="14"/>
      <c r="BL43" s="14"/>
      <c r="BM43" s="14">
        <v>1.7</v>
      </c>
      <c r="BN43" s="14">
        <v>15.1</v>
      </c>
      <c r="BO43" s="14">
        <v>12.9</v>
      </c>
      <c r="BP43" s="14">
        <v>10.3</v>
      </c>
      <c r="BQ43" s="14">
        <v>18.399999999999999</v>
      </c>
      <c r="BR43" s="14">
        <v>0</v>
      </c>
      <c r="BS43" s="14"/>
      <c r="BT43" s="14"/>
      <c r="BU43" s="14"/>
      <c r="BV43" s="14"/>
      <c r="BW43" s="14"/>
      <c r="BX43" s="14"/>
      <c r="BY43" s="14"/>
      <c r="BZ43" s="14">
        <v>-0.3</v>
      </c>
      <c r="CA43" s="14">
        <v>54.2</v>
      </c>
      <c r="CB43" s="14">
        <v>31.8</v>
      </c>
      <c r="CC43" s="14"/>
      <c r="CD43" s="14">
        <v>11</v>
      </c>
      <c r="CE43" s="14">
        <v>9.9</v>
      </c>
      <c r="CF43" s="14"/>
      <c r="CG43" s="14"/>
      <c r="CH43" s="14">
        <v>0</v>
      </c>
      <c r="CI43" s="14"/>
      <c r="CJ43" s="14"/>
      <c r="CK43" s="14"/>
      <c r="CL43" s="14">
        <v>0</v>
      </c>
      <c r="CM43" s="14"/>
      <c r="CN43" s="14"/>
      <c r="CO43" s="14"/>
      <c r="CP43" s="14"/>
      <c r="CQ43" s="14">
        <v>7.3</v>
      </c>
      <c r="CR43" s="14">
        <v>-4.4000000000000004</v>
      </c>
      <c r="CS43" s="14"/>
      <c r="CT43" s="14">
        <v>-0.4</v>
      </c>
      <c r="CU43" s="14">
        <v>1.2</v>
      </c>
      <c r="CV43" s="14"/>
      <c r="CW43" s="14">
        <v>-1.8</v>
      </c>
      <c r="CX43" s="14">
        <v>1.5</v>
      </c>
      <c r="CY43" s="14">
        <v>-5.0999999999999996</v>
      </c>
      <c r="CZ43" s="14"/>
      <c r="DA43" s="14">
        <v>0.1</v>
      </c>
      <c r="DB43" s="14">
        <v>0</v>
      </c>
      <c r="DC43" s="14">
        <v>-0.5</v>
      </c>
      <c r="DD43" s="14">
        <v>6.6</v>
      </c>
      <c r="DE43" s="14"/>
      <c r="DF43" s="14"/>
      <c r="DG43" s="14">
        <v>0.2</v>
      </c>
      <c r="DH43" s="14">
        <v>1.1000000000000001</v>
      </c>
      <c r="DI43" s="14">
        <v>0.1</v>
      </c>
      <c r="DJ43" s="14">
        <v>1.4</v>
      </c>
      <c r="DK43" s="14">
        <v>0.1</v>
      </c>
      <c r="DL43" s="14">
        <v>0.6</v>
      </c>
      <c r="DM43" s="14">
        <v>0.05</v>
      </c>
      <c r="DN43" s="14">
        <v>-0.2</v>
      </c>
      <c r="DO43" s="14">
        <v>-0.9</v>
      </c>
      <c r="DP43" s="14">
        <v>-5.6</v>
      </c>
      <c r="DQ43" s="14">
        <v>-2.7</v>
      </c>
      <c r="DR43" s="14">
        <v>-0.4</v>
      </c>
      <c r="DS43" s="14">
        <v>0.5</v>
      </c>
      <c r="DT43" s="14">
        <v>0.5</v>
      </c>
      <c r="DU43" s="14">
        <v>0.30080000000000001</v>
      </c>
      <c r="DV43" s="14">
        <v>0</v>
      </c>
      <c r="DW43" s="14"/>
      <c r="DX43" s="14">
        <v>-4.7</v>
      </c>
      <c r="DY43" s="14">
        <v>0.4</v>
      </c>
      <c r="DZ43" s="14">
        <v>2.2000000000000002</v>
      </c>
      <c r="EA43" s="14">
        <v>3</v>
      </c>
      <c r="EB43" s="14">
        <v>0.8</v>
      </c>
      <c r="EC43" s="14">
        <v>8</v>
      </c>
      <c r="ED43" s="14">
        <v>0.4</v>
      </c>
      <c r="EE43" s="14">
        <v>-4.5999999999999996</v>
      </c>
      <c r="EF43" s="14">
        <v>-7.9</v>
      </c>
      <c r="EG43" s="14">
        <v>-0.4</v>
      </c>
      <c r="EH43" s="14">
        <v>-0.3</v>
      </c>
      <c r="EI43" s="14"/>
      <c r="EJ43" s="14">
        <v>0</v>
      </c>
      <c r="EK43" s="14">
        <v>0</v>
      </c>
      <c r="EL43" s="14">
        <v>1.8</v>
      </c>
      <c r="EM43" s="14">
        <v>0.2</v>
      </c>
      <c r="EN43" s="14">
        <v>0.2</v>
      </c>
      <c r="EO43" s="14">
        <v>0.2</v>
      </c>
      <c r="EP43" s="14">
        <v>-5.0999999999999996</v>
      </c>
      <c r="EQ43" s="14">
        <v>0.7</v>
      </c>
      <c r="ER43" s="14">
        <v>0.129</v>
      </c>
      <c r="ES43" s="14">
        <v>1.4</v>
      </c>
      <c r="ET43" s="14">
        <v>-0.2</v>
      </c>
      <c r="EU43" s="14">
        <v>5.6</v>
      </c>
      <c r="EV43" s="14">
        <v>-2.8</v>
      </c>
      <c r="EW43" s="14">
        <v>-22.3</v>
      </c>
      <c r="EX43" s="14">
        <v>1.4</v>
      </c>
      <c r="EY43" s="14">
        <v>0.73</v>
      </c>
      <c r="EZ43" s="14">
        <v>0.43</v>
      </c>
      <c r="FA43" s="14">
        <v>0.64</v>
      </c>
      <c r="FB43" s="14">
        <v>0.19</v>
      </c>
      <c r="FC43" s="14">
        <v>1.2</v>
      </c>
      <c r="FD43" s="14">
        <v>1.6</v>
      </c>
      <c r="FE43" s="14">
        <v>1.3</v>
      </c>
      <c r="FF43" s="14">
        <v>1.9</v>
      </c>
      <c r="FG43" s="14"/>
      <c r="FH43" s="14"/>
      <c r="FI43" s="14"/>
      <c r="FJ43" s="14"/>
      <c r="FK43" s="14">
        <v>2.29</v>
      </c>
      <c r="FL43" s="14"/>
      <c r="FM43" s="14">
        <v>9.77</v>
      </c>
      <c r="FN43" s="14">
        <v>609.82979999999998</v>
      </c>
      <c r="FO43" s="15"/>
      <c r="FP43" s="14">
        <v>3.1255600000000001</v>
      </c>
      <c r="FQ43" s="14">
        <v>-0.22</v>
      </c>
      <c r="FR43" s="14">
        <v>2.38</v>
      </c>
      <c r="FS43" s="14">
        <v>1.6</v>
      </c>
      <c r="FT43" s="14"/>
      <c r="FU43" s="14"/>
      <c r="FV43" s="14">
        <v>0.2</v>
      </c>
      <c r="FW43" s="14">
        <v>1.5</v>
      </c>
      <c r="FX43" s="14">
        <v>8.5855599999999992</v>
      </c>
    </row>
    <row r="44" spans="1:180" ht="24" customHeight="1" x14ac:dyDescent="0.25">
      <c r="A44" s="16" t="s">
        <v>66</v>
      </c>
      <c r="B44" s="16" t="s">
        <v>870</v>
      </c>
      <c r="C44" s="17">
        <v>28.8</v>
      </c>
      <c r="D44" s="17">
        <v>-21.3</v>
      </c>
      <c r="E44" s="17">
        <v>12.8</v>
      </c>
      <c r="F44" s="17"/>
      <c r="G44" s="17"/>
      <c r="H44" s="17">
        <v>-8.1</v>
      </c>
      <c r="I44" s="17">
        <v>4.9000000000000004</v>
      </c>
      <c r="J44" s="17"/>
      <c r="K44" s="17"/>
      <c r="L44" s="17">
        <v>12.8</v>
      </c>
      <c r="M44" s="17">
        <v>17.399999999999999</v>
      </c>
      <c r="N44" s="17"/>
      <c r="O44" s="17">
        <v>12.8</v>
      </c>
      <c r="P44" s="17">
        <v>18.600000000000001</v>
      </c>
      <c r="Q44" s="17">
        <v>10</v>
      </c>
      <c r="R44" s="17">
        <v>69.099999999999994</v>
      </c>
      <c r="S44" s="17">
        <v>0.1</v>
      </c>
      <c r="T44" s="17"/>
      <c r="U44" s="17"/>
      <c r="V44" s="17"/>
      <c r="W44" s="17">
        <v>7</v>
      </c>
      <c r="X44" s="17">
        <v>1.5</v>
      </c>
      <c r="Y44" s="17">
        <v>1.4</v>
      </c>
      <c r="Z44" s="17">
        <v>0</v>
      </c>
      <c r="AA44" s="17">
        <v>-3.2</v>
      </c>
      <c r="AB44" s="17"/>
      <c r="AC44" s="17">
        <v>7.2</v>
      </c>
      <c r="AD44" s="17"/>
      <c r="AE44" s="17"/>
      <c r="AF44" s="17"/>
      <c r="AG44" s="17"/>
      <c r="AH44" s="17">
        <v>15.2</v>
      </c>
      <c r="AI44" s="17">
        <v>1.3</v>
      </c>
      <c r="AJ44" s="17"/>
      <c r="AK44" s="17"/>
      <c r="AL44" s="17"/>
      <c r="AM44" s="17">
        <v>-1</v>
      </c>
      <c r="AN44" s="17">
        <v>39.6</v>
      </c>
      <c r="AO44" s="17">
        <v>10.4</v>
      </c>
      <c r="AP44" s="17">
        <v>22.7</v>
      </c>
      <c r="AQ44" s="17">
        <v>5.4</v>
      </c>
      <c r="AR44" s="17">
        <v>0.4</v>
      </c>
      <c r="AS44" s="17">
        <v>2.7</v>
      </c>
      <c r="AT44" s="17">
        <v>2.1</v>
      </c>
      <c r="AU44" s="17">
        <v>32.200000000000003</v>
      </c>
      <c r="AV44" s="17">
        <v>-3.1</v>
      </c>
      <c r="AW44" s="17">
        <v>-45.5</v>
      </c>
      <c r="AX44" s="17">
        <v>7.5</v>
      </c>
      <c r="AY44" s="17">
        <v>0</v>
      </c>
      <c r="AZ44" s="17">
        <v>-4.2</v>
      </c>
      <c r="BA44" s="17">
        <v>1.1000000000000001</v>
      </c>
      <c r="BB44" s="17">
        <v>0.2</v>
      </c>
      <c r="BC44" s="17">
        <v>-0.3</v>
      </c>
      <c r="BD44" s="17"/>
      <c r="BE44" s="17"/>
      <c r="BF44" s="17">
        <v>2.2000000000000002</v>
      </c>
      <c r="BG44" s="17">
        <v>0</v>
      </c>
      <c r="BH44" s="17"/>
      <c r="BI44" s="17">
        <v>-3.8</v>
      </c>
      <c r="BJ44" s="17"/>
      <c r="BK44" s="17"/>
      <c r="BL44" s="17"/>
      <c r="BM44" s="17">
        <v>2.1</v>
      </c>
      <c r="BN44" s="17">
        <v>18.100000000000001</v>
      </c>
      <c r="BO44" s="17">
        <v>16</v>
      </c>
      <c r="BP44" s="17">
        <v>13.1</v>
      </c>
      <c r="BQ44" s="17">
        <v>21.6</v>
      </c>
      <c r="BR44" s="17">
        <v>0</v>
      </c>
      <c r="BS44" s="17"/>
      <c r="BT44" s="17"/>
      <c r="BU44" s="17"/>
      <c r="BV44" s="17"/>
      <c r="BW44" s="17"/>
      <c r="BX44" s="17"/>
      <c r="BY44" s="17"/>
      <c r="BZ44" s="17">
        <v>-0.3</v>
      </c>
      <c r="CA44" s="17">
        <v>54.7</v>
      </c>
      <c r="CB44" s="17">
        <v>32.5</v>
      </c>
      <c r="CC44" s="17"/>
      <c r="CD44" s="17">
        <v>11</v>
      </c>
      <c r="CE44" s="17">
        <v>10.199999999999999</v>
      </c>
      <c r="CF44" s="17"/>
      <c r="CG44" s="17"/>
      <c r="CH44" s="17">
        <v>0</v>
      </c>
      <c r="CI44" s="17"/>
      <c r="CJ44" s="17"/>
      <c r="CK44" s="17"/>
      <c r="CL44" s="17">
        <v>0</v>
      </c>
      <c r="CM44" s="17"/>
      <c r="CN44" s="17"/>
      <c r="CO44" s="17"/>
      <c r="CP44" s="17"/>
      <c r="CQ44" s="17">
        <v>9.1999999999999993</v>
      </c>
      <c r="CR44" s="17">
        <v>-3.5</v>
      </c>
      <c r="CS44" s="17"/>
      <c r="CT44" s="17">
        <v>-0.4</v>
      </c>
      <c r="CU44" s="17">
        <v>1.2</v>
      </c>
      <c r="CV44" s="17"/>
      <c r="CW44" s="17">
        <v>-1.5</v>
      </c>
      <c r="CX44" s="17">
        <v>0.4</v>
      </c>
      <c r="CY44" s="17">
        <v>-5.3</v>
      </c>
      <c r="CZ44" s="17"/>
      <c r="DA44" s="17">
        <v>0.1</v>
      </c>
      <c r="DB44" s="17">
        <v>0</v>
      </c>
      <c r="DC44" s="17">
        <v>-0.3</v>
      </c>
      <c r="DD44" s="17">
        <v>0.8</v>
      </c>
      <c r="DE44" s="17"/>
      <c r="DF44" s="17"/>
      <c r="DG44" s="17">
        <v>0</v>
      </c>
      <c r="DH44" s="17">
        <v>1.3</v>
      </c>
      <c r="DI44" s="17">
        <v>0.2</v>
      </c>
      <c r="DJ44" s="17">
        <v>1.7</v>
      </c>
      <c r="DK44" s="17">
        <v>0.2</v>
      </c>
      <c r="DL44" s="17">
        <v>0.6</v>
      </c>
      <c r="DM44" s="17">
        <v>0.05</v>
      </c>
      <c r="DN44" s="17">
        <v>0</v>
      </c>
      <c r="DO44" s="17">
        <v>-0.1</v>
      </c>
      <c r="DP44" s="17">
        <v>-5.8</v>
      </c>
      <c r="DQ44" s="17">
        <v>-3.2</v>
      </c>
      <c r="DR44" s="17">
        <v>0.4</v>
      </c>
      <c r="DS44" s="17">
        <v>0.2</v>
      </c>
      <c r="DT44" s="17">
        <v>0.5</v>
      </c>
      <c r="DU44" s="17">
        <v>0.29120000000000001</v>
      </c>
      <c r="DV44" s="17">
        <v>0</v>
      </c>
      <c r="DW44" s="17"/>
      <c r="DX44" s="17">
        <v>-4.7</v>
      </c>
      <c r="DY44" s="17">
        <v>0.2</v>
      </c>
      <c r="DZ44" s="17">
        <v>2.1</v>
      </c>
      <c r="EA44" s="17">
        <v>2.8</v>
      </c>
      <c r="EB44" s="17">
        <v>0.8</v>
      </c>
      <c r="EC44" s="17">
        <v>10</v>
      </c>
      <c r="ED44" s="17">
        <v>0</v>
      </c>
      <c r="EE44" s="17">
        <v>-7.1</v>
      </c>
      <c r="EF44" s="17">
        <v>-9</v>
      </c>
      <c r="EG44" s="17">
        <v>-0.8</v>
      </c>
      <c r="EH44" s="17">
        <v>-0.4</v>
      </c>
      <c r="EI44" s="17"/>
      <c r="EJ44" s="17">
        <v>0.6</v>
      </c>
      <c r="EK44" s="17">
        <v>-0.2</v>
      </c>
      <c r="EL44" s="17">
        <v>1.8</v>
      </c>
      <c r="EM44" s="17">
        <v>0.2</v>
      </c>
      <c r="EN44" s="17">
        <v>0.2</v>
      </c>
      <c r="EO44" s="17">
        <v>0.2</v>
      </c>
      <c r="EP44" s="17">
        <v>-5.3</v>
      </c>
      <c r="EQ44" s="17">
        <v>1.1000000000000001</v>
      </c>
      <c r="ER44" s="17">
        <v>0.22</v>
      </c>
      <c r="ES44" s="17">
        <v>2.2000000000000002</v>
      </c>
      <c r="ET44" s="17">
        <v>-0.2</v>
      </c>
      <c r="EU44" s="17">
        <v>7.6</v>
      </c>
      <c r="EV44" s="17">
        <v>-2.1</v>
      </c>
      <c r="EW44" s="17">
        <v>-9.1</v>
      </c>
      <c r="EX44" s="17">
        <v>1.34</v>
      </c>
      <c r="EY44" s="17">
        <v>0.73</v>
      </c>
      <c r="EZ44" s="17">
        <v>0.37</v>
      </c>
      <c r="FA44" s="17">
        <v>0.64</v>
      </c>
      <c r="FB44" s="17">
        <v>0.29399999999999998</v>
      </c>
      <c r="FC44" s="17">
        <v>1.2</v>
      </c>
      <c r="FD44" s="17">
        <v>2</v>
      </c>
      <c r="FE44" s="17">
        <v>1.7</v>
      </c>
      <c r="FF44" s="17">
        <v>1.8</v>
      </c>
      <c r="FG44" s="17"/>
      <c r="FH44" s="17"/>
      <c r="FI44" s="17"/>
      <c r="FJ44" s="17"/>
      <c r="FK44" s="17">
        <v>1.57</v>
      </c>
      <c r="FL44" s="17"/>
      <c r="FM44" s="17">
        <v>9.3000000000000007</v>
      </c>
      <c r="FN44" s="17">
        <v>445.0052</v>
      </c>
      <c r="FO44" s="15"/>
      <c r="FP44" s="17">
        <v>3.0585</v>
      </c>
      <c r="FQ44" s="17">
        <v>-1.07</v>
      </c>
      <c r="FR44" s="17">
        <v>2.5019999999999998</v>
      </c>
      <c r="FS44" s="17">
        <v>1.6</v>
      </c>
      <c r="FT44" s="17"/>
      <c r="FU44" s="17"/>
      <c r="FV44" s="17">
        <v>-0.7</v>
      </c>
      <c r="FW44" s="17">
        <v>1.5</v>
      </c>
      <c r="FX44" s="17">
        <v>6.8905000000000003</v>
      </c>
    </row>
    <row r="45" spans="1:180" ht="24" customHeight="1" x14ac:dyDescent="0.25">
      <c r="A45" s="16" t="s">
        <v>66</v>
      </c>
      <c r="B45" s="16" t="s">
        <v>871</v>
      </c>
      <c r="C45" s="17">
        <v>32.4</v>
      </c>
      <c r="D45" s="17">
        <v>5.0999999999999996</v>
      </c>
      <c r="E45" s="17">
        <v>17.5</v>
      </c>
      <c r="F45" s="17"/>
      <c r="G45" s="17"/>
      <c r="H45" s="17">
        <v>-5.9</v>
      </c>
      <c r="I45" s="17">
        <v>18.600000000000001</v>
      </c>
      <c r="J45" s="17"/>
      <c r="K45" s="17"/>
      <c r="L45" s="17">
        <v>-7.2</v>
      </c>
      <c r="M45" s="17">
        <v>-14</v>
      </c>
      <c r="N45" s="17"/>
      <c r="O45" s="17">
        <v>38.200000000000003</v>
      </c>
      <c r="P45" s="17">
        <v>-12.3</v>
      </c>
      <c r="Q45" s="17">
        <v>-5.7</v>
      </c>
      <c r="R45" s="17">
        <v>76.900000000000006</v>
      </c>
      <c r="S45" s="17">
        <v>0.2</v>
      </c>
      <c r="T45" s="17"/>
      <c r="U45" s="17"/>
      <c r="V45" s="17"/>
      <c r="W45" s="17">
        <v>11.7</v>
      </c>
      <c r="X45" s="17">
        <v>2.9</v>
      </c>
      <c r="Y45" s="17">
        <v>3.5</v>
      </c>
      <c r="Z45" s="17">
        <v>0</v>
      </c>
      <c r="AA45" s="17">
        <v>-3.2</v>
      </c>
      <c r="AB45" s="17"/>
      <c r="AC45" s="17">
        <v>10</v>
      </c>
      <c r="AD45" s="17"/>
      <c r="AE45" s="17"/>
      <c r="AF45" s="17"/>
      <c r="AG45" s="17"/>
      <c r="AH45" s="17">
        <v>18.399999999999999</v>
      </c>
      <c r="AI45" s="17">
        <v>15.4</v>
      </c>
      <c r="AJ45" s="17"/>
      <c r="AK45" s="17"/>
      <c r="AL45" s="17"/>
      <c r="AM45" s="17">
        <v>-1.2</v>
      </c>
      <c r="AN45" s="17">
        <v>40.5</v>
      </c>
      <c r="AO45" s="17">
        <v>10</v>
      </c>
      <c r="AP45" s="17">
        <v>22.9</v>
      </c>
      <c r="AQ45" s="17">
        <v>5.4</v>
      </c>
      <c r="AR45" s="17">
        <v>0.4</v>
      </c>
      <c r="AS45" s="17">
        <v>2.6</v>
      </c>
      <c r="AT45" s="17">
        <v>1.6</v>
      </c>
      <c r="AU45" s="17">
        <v>37.200000000000003</v>
      </c>
      <c r="AV45" s="17">
        <v>1.7</v>
      </c>
      <c r="AW45" s="17">
        <v>-41.6</v>
      </c>
      <c r="AX45" s="17">
        <v>9.5</v>
      </c>
      <c r="AY45" s="17">
        <v>2.2999999999999998</v>
      </c>
      <c r="AZ45" s="17">
        <v>-1.9</v>
      </c>
      <c r="BA45" s="17">
        <v>1.1000000000000001</v>
      </c>
      <c r="BB45" s="17">
        <v>0.4</v>
      </c>
      <c r="BC45" s="17">
        <v>3.8</v>
      </c>
      <c r="BD45" s="17"/>
      <c r="BE45" s="17"/>
      <c r="BF45" s="17">
        <v>7.2</v>
      </c>
      <c r="BG45" s="17">
        <v>0</v>
      </c>
      <c r="BH45" s="17"/>
      <c r="BI45" s="17">
        <v>-0.5</v>
      </c>
      <c r="BJ45" s="17"/>
      <c r="BK45" s="17"/>
      <c r="BL45" s="17"/>
      <c r="BM45" s="17">
        <v>4.5</v>
      </c>
      <c r="BN45" s="17">
        <v>28.9</v>
      </c>
      <c r="BO45" s="17">
        <v>26.7</v>
      </c>
      <c r="BP45" s="17">
        <v>24.5</v>
      </c>
      <c r="BQ45" s="17">
        <v>33.700000000000003</v>
      </c>
      <c r="BR45" s="17">
        <v>0</v>
      </c>
      <c r="BS45" s="17"/>
      <c r="BT45" s="17"/>
      <c r="BU45" s="17"/>
      <c r="BV45" s="17"/>
      <c r="BW45" s="17"/>
      <c r="BX45" s="17"/>
      <c r="BY45" s="17"/>
      <c r="BZ45" s="17">
        <v>-0.3</v>
      </c>
      <c r="CA45" s="17">
        <v>54.3</v>
      </c>
      <c r="CB45" s="17">
        <v>32.6</v>
      </c>
      <c r="CC45" s="17"/>
      <c r="CD45" s="17">
        <v>11.1</v>
      </c>
      <c r="CE45" s="17">
        <v>10</v>
      </c>
      <c r="CF45" s="17"/>
      <c r="CG45" s="17"/>
      <c r="CH45" s="17">
        <v>0</v>
      </c>
      <c r="CI45" s="17"/>
      <c r="CJ45" s="17"/>
      <c r="CK45" s="17"/>
      <c r="CL45" s="17">
        <v>0</v>
      </c>
      <c r="CM45" s="17"/>
      <c r="CN45" s="17"/>
      <c r="CO45" s="17"/>
      <c r="CP45" s="17"/>
      <c r="CQ45" s="17">
        <v>13</v>
      </c>
      <c r="CR45" s="17">
        <v>-1.3</v>
      </c>
      <c r="CS45" s="17"/>
      <c r="CT45" s="17">
        <v>-0.3</v>
      </c>
      <c r="CU45" s="17">
        <v>1.2</v>
      </c>
      <c r="CV45" s="17"/>
      <c r="CW45" s="17">
        <v>-1.4</v>
      </c>
      <c r="CX45" s="17">
        <v>0.1</v>
      </c>
      <c r="CY45" s="17">
        <v>-5.2</v>
      </c>
      <c r="CZ45" s="17"/>
      <c r="DA45" s="17">
        <v>0</v>
      </c>
      <c r="DB45" s="17">
        <v>0</v>
      </c>
      <c r="DC45" s="17">
        <v>-0.3</v>
      </c>
      <c r="DD45" s="17">
        <v>-0.2</v>
      </c>
      <c r="DE45" s="17"/>
      <c r="DF45" s="17"/>
      <c r="DG45" s="17">
        <v>0.2</v>
      </c>
      <c r="DH45" s="17">
        <v>1.2</v>
      </c>
      <c r="DI45" s="17">
        <v>0.2</v>
      </c>
      <c r="DJ45" s="17">
        <v>1.7</v>
      </c>
      <c r="DK45" s="17">
        <v>0.3</v>
      </c>
      <c r="DL45" s="17">
        <v>0.6</v>
      </c>
      <c r="DM45" s="17">
        <v>0.05</v>
      </c>
      <c r="DN45" s="17">
        <v>0</v>
      </c>
      <c r="DO45" s="17">
        <v>0</v>
      </c>
      <c r="DP45" s="17">
        <v>-5</v>
      </c>
      <c r="DQ45" s="17">
        <v>-0.7</v>
      </c>
      <c r="DR45" s="17">
        <v>0.3</v>
      </c>
      <c r="DS45" s="17">
        <v>0.5</v>
      </c>
      <c r="DT45" s="17">
        <v>0.5</v>
      </c>
      <c r="DU45" s="17">
        <v>0.29680000000000001</v>
      </c>
      <c r="DV45" s="17">
        <v>0</v>
      </c>
      <c r="DW45" s="17"/>
      <c r="DX45" s="17">
        <v>-4.7</v>
      </c>
      <c r="DY45" s="17">
        <v>0.3</v>
      </c>
      <c r="DZ45" s="17">
        <v>2.2000000000000002</v>
      </c>
      <c r="EA45" s="17">
        <v>2.8</v>
      </c>
      <c r="EB45" s="17">
        <v>0.8</v>
      </c>
      <c r="EC45" s="17">
        <v>11</v>
      </c>
      <c r="ED45" s="17">
        <v>0</v>
      </c>
      <c r="EE45" s="17">
        <v>-1.2</v>
      </c>
      <c r="EF45" s="17">
        <v>-7.4</v>
      </c>
      <c r="EG45" s="17">
        <v>0.2</v>
      </c>
      <c r="EH45" s="17">
        <v>-0.3</v>
      </c>
      <c r="EI45" s="17"/>
      <c r="EJ45" s="17">
        <v>2.4</v>
      </c>
      <c r="EK45" s="17">
        <v>0</v>
      </c>
      <c r="EL45" s="17">
        <v>1.7</v>
      </c>
      <c r="EM45" s="17">
        <v>0.2</v>
      </c>
      <c r="EN45" s="17">
        <v>0.2</v>
      </c>
      <c r="EO45" s="17">
        <v>0.2</v>
      </c>
      <c r="EP45" s="17">
        <v>-5.2</v>
      </c>
      <c r="EQ45" s="17">
        <v>1.1000000000000001</v>
      </c>
      <c r="ER45" s="17">
        <v>0.27600000000000002</v>
      </c>
      <c r="ES45" s="17">
        <v>2.1</v>
      </c>
      <c r="ET45" s="17">
        <v>-0.2</v>
      </c>
      <c r="EU45" s="17">
        <v>9.5</v>
      </c>
      <c r="EV45" s="17">
        <v>0.6</v>
      </c>
      <c r="EW45" s="17">
        <v>-0.3</v>
      </c>
      <c r="EX45" s="17">
        <v>1</v>
      </c>
      <c r="EY45" s="17">
        <v>0.73</v>
      </c>
      <c r="EZ45" s="17">
        <v>0</v>
      </c>
      <c r="FA45" s="17">
        <v>0</v>
      </c>
      <c r="FB45" s="17">
        <v>0.29799999999999999</v>
      </c>
      <c r="FC45" s="17">
        <v>0.4</v>
      </c>
      <c r="FD45" s="17">
        <v>1.8</v>
      </c>
      <c r="FE45" s="17">
        <v>1.5</v>
      </c>
      <c r="FF45" s="17">
        <v>2</v>
      </c>
      <c r="FG45" s="17"/>
      <c r="FH45" s="17"/>
      <c r="FI45" s="17"/>
      <c r="FJ45" s="17"/>
      <c r="FK45" s="17">
        <v>1.35</v>
      </c>
      <c r="FL45" s="17"/>
      <c r="FM45" s="17">
        <v>8.68</v>
      </c>
      <c r="FN45" s="17">
        <v>569.68079999999998</v>
      </c>
      <c r="FO45" s="15"/>
      <c r="FP45" s="17">
        <v>3.2458900000000002</v>
      </c>
      <c r="FQ45" s="17">
        <v>-1.6</v>
      </c>
      <c r="FR45" s="17">
        <v>2.2974999999999999</v>
      </c>
      <c r="FS45" s="17">
        <v>1.6</v>
      </c>
      <c r="FT45" s="17"/>
      <c r="FU45" s="17"/>
      <c r="FV45" s="17">
        <v>-0.3</v>
      </c>
      <c r="FW45" s="17">
        <v>1.4</v>
      </c>
      <c r="FX45" s="17">
        <v>6.6433900000000001</v>
      </c>
    </row>
    <row r="46" spans="1:180" ht="24" customHeight="1" x14ac:dyDescent="0.25">
      <c r="A46" s="16" t="s">
        <v>66</v>
      </c>
      <c r="B46" s="16" t="s">
        <v>872</v>
      </c>
      <c r="C46" s="17">
        <v>31.4</v>
      </c>
      <c r="D46" s="17">
        <v>-11.8</v>
      </c>
      <c r="E46" s="17">
        <v>14.7</v>
      </c>
      <c r="F46" s="17"/>
      <c r="G46" s="17"/>
      <c r="H46" s="17">
        <v>-8.9</v>
      </c>
      <c r="I46" s="17">
        <v>0.5</v>
      </c>
      <c r="J46" s="17"/>
      <c r="K46" s="17"/>
      <c r="L46" s="17">
        <v>-14.7</v>
      </c>
      <c r="M46" s="17">
        <v>-28.8</v>
      </c>
      <c r="N46" s="17"/>
      <c r="O46" s="17">
        <v>30.8</v>
      </c>
      <c r="P46" s="17">
        <v>-18.5</v>
      </c>
      <c r="Q46" s="17">
        <v>-10</v>
      </c>
      <c r="R46" s="17">
        <v>72.900000000000006</v>
      </c>
      <c r="S46" s="17">
        <v>0.1</v>
      </c>
      <c r="T46" s="17"/>
      <c r="U46" s="17"/>
      <c r="V46" s="17"/>
      <c r="W46" s="17">
        <v>9</v>
      </c>
      <c r="X46" s="17">
        <v>2.9</v>
      </c>
      <c r="Y46" s="17">
        <v>3.5</v>
      </c>
      <c r="Z46" s="17">
        <v>0.3</v>
      </c>
      <c r="AA46" s="17">
        <v>-3.2</v>
      </c>
      <c r="AB46" s="17"/>
      <c r="AC46" s="17">
        <v>11.8</v>
      </c>
      <c r="AD46" s="17"/>
      <c r="AE46" s="17"/>
      <c r="AF46" s="17"/>
      <c r="AG46" s="17"/>
      <c r="AH46" s="17">
        <v>19.399999999999999</v>
      </c>
      <c r="AI46" s="17">
        <v>11.9</v>
      </c>
      <c r="AJ46" s="17"/>
      <c r="AK46" s="17"/>
      <c r="AL46" s="17"/>
      <c r="AM46" s="17">
        <v>-1.1000000000000001</v>
      </c>
      <c r="AN46" s="17">
        <v>39</v>
      </c>
      <c r="AO46" s="17">
        <v>9.5</v>
      </c>
      <c r="AP46" s="17">
        <v>22.1</v>
      </c>
      <c r="AQ46" s="17">
        <v>3</v>
      </c>
      <c r="AR46" s="17">
        <v>-1.4</v>
      </c>
      <c r="AS46" s="17">
        <v>2.6</v>
      </c>
      <c r="AT46" s="17">
        <v>1.8</v>
      </c>
      <c r="AU46" s="17">
        <v>27.6</v>
      </c>
      <c r="AV46" s="17">
        <v>-7.7</v>
      </c>
      <c r="AW46" s="17">
        <v>-49.8</v>
      </c>
      <c r="AX46" s="17">
        <v>9.1</v>
      </c>
      <c r="AY46" s="17">
        <v>-0.3</v>
      </c>
      <c r="AZ46" s="17">
        <v>-3.5</v>
      </c>
      <c r="BA46" s="17">
        <v>1.1000000000000001</v>
      </c>
      <c r="BB46" s="17">
        <v>0.2</v>
      </c>
      <c r="BC46" s="17">
        <v>4.0999999999999996</v>
      </c>
      <c r="BD46" s="17"/>
      <c r="BE46" s="17"/>
      <c r="BF46" s="17">
        <v>5.4</v>
      </c>
      <c r="BG46" s="17">
        <v>0</v>
      </c>
      <c r="BH46" s="17"/>
      <c r="BI46" s="17">
        <v>-2.6</v>
      </c>
      <c r="BJ46" s="17"/>
      <c r="BK46" s="17"/>
      <c r="BL46" s="17"/>
      <c r="BM46" s="17">
        <v>0.1</v>
      </c>
      <c r="BN46" s="17">
        <v>20.9</v>
      </c>
      <c r="BO46" s="17">
        <v>18.7</v>
      </c>
      <c r="BP46" s="17">
        <v>16.3</v>
      </c>
      <c r="BQ46" s="17">
        <v>25.3</v>
      </c>
      <c r="BR46" s="17">
        <v>5.5</v>
      </c>
      <c r="BS46" s="17"/>
      <c r="BT46" s="17"/>
      <c r="BU46" s="17"/>
      <c r="BV46" s="17"/>
      <c r="BW46" s="17"/>
      <c r="BX46" s="17"/>
      <c r="BY46" s="17"/>
      <c r="BZ46" s="17">
        <v>-0.4</v>
      </c>
      <c r="CA46" s="17">
        <v>56.6</v>
      </c>
      <c r="CB46" s="17">
        <v>31.9</v>
      </c>
      <c r="CC46" s="17"/>
      <c r="CD46" s="17">
        <v>11</v>
      </c>
      <c r="CE46" s="17">
        <v>10.1</v>
      </c>
      <c r="CF46" s="17"/>
      <c r="CG46" s="17"/>
      <c r="CH46" s="17">
        <v>0</v>
      </c>
      <c r="CI46" s="17"/>
      <c r="CJ46" s="17"/>
      <c r="CK46" s="17"/>
      <c r="CL46" s="17">
        <v>0</v>
      </c>
      <c r="CM46" s="17"/>
      <c r="CN46" s="17"/>
      <c r="CO46" s="17"/>
      <c r="CP46" s="17"/>
      <c r="CQ46" s="17">
        <v>9.1999999999999993</v>
      </c>
      <c r="CR46" s="17">
        <v>-3.5</v>
      </c>
      <c r="CS46" s="17"/>
      <c r="CT46" s="17">
        <v>0.1</v>
      </c>
      <c r="CU46" s="17">
        <v>1.3</v>
      </c>
      <c r="CV46" s="17"/>
      <c r="CW46" s="17">
        <v>-2.1</v>
      </c>
      <c r="CX46" s="17">
        <v>0</v>
      </c>
      <c r="CY46" s="17">
        <v>-5.4</v>
      </c>
      <c r="CZ46" s="17"/>
      <c r="DA46" s="17">
        <v>0.1</v>
      </c>
      <c r="DB46" s="17">
        <v>0</v>
      </c>
      <c r="DC46" s="17">
        <v>-0.3</v>
      </c>
      <c r="DD46" s="17">
        <v>0</v>
      </c>
      <c r="DE46" s="17"/>
      <c r="DF46" s="17"/>
      <c r="DG46" s="17">
        <v>0.2</v>
      </c>
      <c r="DH46" s="17">
        <v>1.5</v>
      </c>
      <c r="DI46" s="17">
        <v>0.2</v>
      </c>
      <c r="DJ46" s="17">
        <v>1.4</v>
      </c>
      <c r="DK46" s="17">
        <v>0.2</v>
      </c>
      <c r="DL46" s="17">
        <v>0.6</v>
      </c>
      <c r="DM46" s="17">
        <v>0.05</v>
      </c>
      <c r="DN46" s="17">
        <v>0</v>
      </c>
      <c r="DO46" s="17">
        <v>0</v>
      </c>
      <c r="DP46" s="17">
        <v>-4.9000000000000004</v>
      </c>
      <c r="DQ46" s="17">
        <v>0</v>
      </c>
      <c r="DR46" s="17">
        <v>0.2</v>
      </c>
      <c r="DS46" s="17">
        <v>0</v>
      </c>
      <c r="DT46" s="17">
        <v>0.3</v>
      </c>
      <c r="DU46" s="17">
        <v>0.2928</v>
      </c>
      <c r="DV46" s="17">
        <v>0.1</v>
      </c>
      <c r="DW46" s="17"/>
      <c r="DX46" s="17">
        <v>-4.5999999999999996</v>
      </c>
      <c r="DY46" s="17">
        <v>0</v>
      </c>
      <c r="DZ46" s="17">
        <v>2.2000000000000002</v>
      </c>
      <c r="EA46" s="17">
        <v>2.9</v>
      </c>
      <c r="EB46" s="17">
        <v>0.8</v>
      </c>
      <c r="EC46" s="17">
        <v>10.1</v>
      </c>
      <c r="ED46" s="17">
        <v>0</v>
      </c>
      <c r="EE46" s="17">
        <v>-7.9</v>
      </c>
      <c r="EF46" s="17">
        <v>-7.4</v>
      </c>
      <c r="EG46" s="17">
        <v>-0.9</v>
      </c>
      <c r="EH46" s="17">
        <v>-0.4</v>
      </c>
      <c r="EI46" s="17"/>
      <c r="EJ46" s="17">
        <v>2.6</v>
      </c>
      <c r="EK46" s="17">
        <v>0</v>
      </c>
      <c r="EL46" s="17">
        <v>1.7</v>
      </c>
      <c r="EM46" s="17">
        <v>0.2</v>
      </c>
      <c r="EN46" s="17">
        <v>0.2</v>
      </c>
      <c r="EO46" s="17">
        <v>0.2</v>
      </c>
      <c r="EP46" s="17">
        <v>-5.3</v>
      </c>
      <c r="EQ46" s="17">
        <v>0</v>
      </c>
      <c r="ER46" s="17">
        <v>0.30199999999999999</v>
      </c>
      <c r="ES46" s="17">
        <v>0</v>
      </c>
      <c r="ET46" s="17">
        <v>-0.2</v>
      </c>
      <c r="EU46" s="17">
        <v>9.9</v>
      </c>
      <c r="EV46" s="17">
        <v>0.6</v>
      </c>
      <c r="EW46" s="17">
        <v>0</v>
      </c>
      <c r="EX46" s="17">
        <v>1</v>
      </c>
      <c r="EY46" s="17">
        <v>0.73</v>
      </c>
      <c r="EZ46" s="17">
        <v>0</v>
      </c>
      <c r="FA46" s="17">
        <v>0</v>
      </c>
      <c r="FB46" s="17">
        <v>0.313</v>
      </c>
      <c r="FC46" s="17">
        <v>0.4</v>
      </c>
      <c r="FD46" s="17">
        <v>2</v>
      </c>
      <c r="FE46" s="17">
        <v>1.7</v>
      </c>
      <c r="FF46" s="17">
        <v>1.7</v>
      </c>
      <c r="FG46" s="17"/>
      <c r="FH46" s="17"/>
      <c r="FI46" s="17"/>
      <c r="FJ46" s="17"/>
      <c r="FK46" s="17">
        <v>2.87</v>
      </c>
      <c r="FL46" s="17"/>
      <c r="FM46" s="17">
        <v>8.67</v>
      </c>
      <c r="FN46" s="17">
        <v>392.32780000000002</v>
      </c>
      <c r="FO46" s="15"/>
      <c r="FP46" s="17">
        <v>2.63022</v>
      </c>
      <c r="FQ46" s="17">
        <v>-1.33</v>
      </c>
      <c r="FR46" s="17">
        <v>2.0764999999999998</v>
      </c>
      <c r="FS46" s="17">
        <v>1.6</v>
      </c>
      <c r="FT46" s="17"/>
      <c r="FU46" s="17"/>
      <c r="FV46" s="17">
        <v>-0.4</v>
      </c>
      <c r="FW46" s="17">
        <v>1.4</v>
      </c>
      <c r="FX46" s="17">
        <v>5.9767200000000003</v>
      </c>
    </row>
    <row r="47" spans="1:180" ht="24" customHeight="1" x14ac:dyDescent="0.25">
      <c r="A47" s="16" t="s">
        <v>66</v>
      </c>
      <c r="B47" s="16" t="s">
        <v>873</v>
      </c>
      <c r="C47" s="17">
        <v>30.1</v>
      </c>
      <c r="D47" s="17">
        <v>4.0999999999999996</v>
      </c>
      <c r="E47" s="17">
        <v>16.5</v>
      </c>
      <c r="F47" s="17"/>
      <c r="G47" s="17"/>
      <c r="H47" s="17">
        <v>-5.2</v>
      </c>
      <c r="I47" s="17">
        <v>12.2</v>
      </c>
      <c r="J47" s="17"/>
      <c r="K47" s="17"/>
      <c r="L47" s="17">
        <v>-2.2999999999999998</v>
      </c>
      <c r="M47" s="17">
        <v>-19.3</v>
      </c>
      <c r="N47" s="17"/>
      <c r="O47" s="17">
        <v>45.1</v>
      </c>
      <c r="P47" s="17">
        <v>-7.9</v>
      </c>
      <c r="Q47" s="17">
        <v>-2.5</v>
      </c>
      <c r="R47" s="17">
        <v>88.5</v>
      </c>
      <c r="S47" s="17">
        <v>0</v>
      </c>
      <c r="T47" s="17"/>
      <c r="U47" s="17"/>
      <c r="V47" s="17"/>
      <c r="W47" s="17">
        <v>7.1</v>
      </c>
      <c r="X47" s="17">
        <v>0.7</v>
      </c>
      <c r="Y47" s="17">
        <v>-0.5</v>
      </c>
      <c r="Z47" s="17">
        <v>2.8</v>
      </c>
      <c r="AA47" s="17">
        <v>-3.2</v>
      </c>
      <c r="AB47" s="17"/>
      <c r="AC47" s="17">
        <v>14</v>
      </c>
      <c r="AD47" s="17"/>
      <c r="AE47" s="17"/>
      <c r="AF47" s="17"/>
      <c r="AG47" s="17"/>
      <c r="AH47" s="17">
        <v>18.600000000000001</v>
      </c>
      <c r="AI47" s="17">
        <v>10.9</v>
      </c>
      <c r="AJ47" s="17"/>
      <c r="AK47" s="17"/>
      <c r="AL47" s="17"/>
      <c r="AM47" s="17">
        <v>-0.7</v>
      </c>
      <c r="AN47" s="17">
        <v>41.8</v>
      </c>
      <c r="AO47" s="17">
        <v>9.1999999999999993</v>
      </c>
      <c r="AP47" s="17">
        <v>22.1</v>
      </c>
      <c r="AQ47" s="17">
        <v>3</v>
      </c>
      <c r="AR47" s="17">
        <v>-0.8</v>
      </c>
      <c r="AS47" s="17">
        <v>2.7</v>
      </c>
      <c r="AT47" s="17">
        <v>1</v>
      </c>
      <c r="AU47" s="17">
        <v>0</v>
      </c>
      <c r="AV47" s="17">
        <v>0</v>
      </c>
      <c r="AW47" s="17">
        <v>0</v>
      </c>
      <c r="AX47" s="17">
        <v>9.9</v>
      </c>
      <c r="AY47" s="17">
        <v>-1.2</v>
      </c>
      <c r="AZ47" s="17">
        <v>-2</v>
      </c>
      <c r="BA47" s="17">
        <v>1.1000000000000001</v>
      </c>
      <c r="BB47" s="17">
        <v>0.3</v>
      </c>
      <c r="BC47" s="17">
        <v>12</v>
      </c>
      <c r="BD47" s="17"/>
      <c r="BE47" s="17"/>
      <c r="BF47" s="17">
        <v>11.9</v>
      </c>
      <c r="BG47" s="17">
        <v>0</v>
      </c>
      <c r="BH47" s="17"/>
      <c r="BI47" s="17">
        <v>-0.5</v>
      </c>
      <c r="BJ47" s="17"/>
      <c r="BK47" s="17"/>
      <c r="BL47" s="17"/>
      <c r="BM47" s="17">
        <v>4.2</v>
      </c>
      <c r="BN47" s="17">
        <v>32.700000000000003</v>
      </c>
      <c r="BO47" s="17">
        <v>30.6</v>
      </c>
      <c r="BP47" s="17">
        <v>28.6</v>
      </c>
      <c r="BQ47" s="17">
        <v>38</v>
      </c>
      <c r="BR47" s="17">
        <v>12.7</v>
      </c>
      <c r="BS47" s="17"/>
      <c r="BT47" s="17"/>
      <c r="BU47" s="17"/>
      <c r="BV47" s="17"/>
      <c r="BW47" s="17"/>
      <c r="BX47" s="17"/>
      <c r="BY47" s="17"/>
      <c r="BZ47" s="17">
        <v>-0.4</v>
      </c>
      <c r="CA47" s="17">
        <v>40.200000000000003</v>
      </c>
      <c r="CB47" s="17">
        <v>31.7</v>
      </c>
      <c r="CC47" s="17"/>
      <c r="CD47" s="17">
        <v>11</v>
      </c>
      <c r="CE47" s="17">
        <v>9.6999999999999993</v>
      </c>
      <c r="CF47" s="17"/>
      <c r="CG47" s="17"/>
      <c r="CH47" s="17">
        <v>0</v>
      </c>
      <c r="CI47" s="17"/>
      <c r="CJ47" s="17"/>
      <c r="CK47" s="17"/>
      <c r="CL47" s="17">
        <v>0</v>
      </c>
      <c r="CM47" s="17"/>
      <c r="CN47" s="17"/>
      <c r="CO47" s="17"/>
      <c r="CP47" s="17"/>
      <c r="CQ47" s="17">
        <v>19.399999999999999</v>
      </c>
      <c r="CR47" s="17">
        <v>2.5</v>
      </c>
      <c r="CS47" s="17"/>
      <c r="CT47" s="17">
        <v>0.1</v>
      </c>
      <c r="CU47" s="17">
        <v>1.3</v>
      </c>
      <c r="CV47" s="17"/>
      <c r="CW47" s="17">
        <v>-2.1</v>
      </c>
      <c r="CX47" s="17">
        <v>0</v>
      </c>
      <c r="CY47" s="17">
        <v>-4.5</v>
      </c>
      <c r="CZ47" s="17"/>
      <c r="DA47" s="17">
        <v>0</v>
      </c>
      <c r="DB47" s="17">
        <v>0</v>
      </c>
      <c r="DC47" s="17">
        <v>-0.3</v>
      </c>
      <c r="DD47" s="17">
        <v>0.1</v>
      </c>
      <c r="DE47" s="17"/>
      <c r="DF47" s="17"/>
      <c r="DG47" s="17">
        <v>0.2</v>
      </c>
      <c r="DH47" s="17">
        <v>1.5</v>
      </c>
      <c r="DI47" s="17">
        <v>0.2</v>
      </c>
      <c r="DJ47" s="17">
        <v>2.2000000000000002</v>
      </c>
      <c r="DK47" s="17">
        <v>0.3</v>
      </c>
      <c r="DL47" s="17">
        <v>0.6</v>
      </c>
      <c r="DM47" s="17">
        <v>0.03</v>
      </c>
      <c r="DN47" s="17">
        <v>0</v>
      </c>
      <c r="DO47" s="17">
        <v>0</v>
      </c>
      <c r="DP47" s="17">
        <v>-4.4000000000000004</v>
      </c>
      <c r="DQ47" s="17">
        <v>0.6</v>
      </c>
      <c r="DR47" s="17">
        <v>0</v>
      </c>
      <c r="DS47" s="17">
        <v>0.2</v>
      </c>
      <c r="DT47" s="17">
        <v>0.4</v>
      </c>
      <c r="DU47" s="17">
        <v>0.30080000000000001</v>
      </c>
      <c r="DV47" s="17">
        <v>0</v>
      </c>
      <c r="DW47" s="17"/>
      <c r="DX47" s="17">
        <v>-4.5999999999999996</v>
      </c>
      <c r="DY47" s="17">
        <v>0</v>
      </c>
      <c r="DZ47" s="17">
        <v>2.5</v>
      </c>
      <c r="EA47" s="17">
        <v>2.8</v>
      </c>
      <c r="EB47" s="17">
        <v>0.8</v>
      </c>
      <c r="EC47" s="17">
        <v>7.8</v>
      </c>
      <c r="ED47" s="17">
        <v>0</v>
      </c>
      <c r="EE47" s="17">
        <v>-8</v>
      </c>
      <c r="EF47" s="17">
        <v>-7</v>
      </c>
      <c r="EG47" s="17">
        <v>-0.9</v>
      </c>
      <c r="EH47" s="17">
        <v>-0.4</v>
      </c>
      <c r="EI47" s="17"/>
      <c r="EJ47" s="17">
        <v>2.6</v>
      </c>
      <c r="EK47" s="17">
        <v>0</v>
      </c>
      <c r="EL47" s="17">
        <v>1.7</v>
      </c>
      <c r="EM47" s="17">
        <v>0.2</v>
      </c>
      <c r="EN47" s="17">
        <v>0.2</v>
      </c>
      <c r="EO47" s="17">
        <v>0.2</v>
      </c>
      <c r="EP47" s="17">
        <v>-4.3</v>
      </c>
      <c r="EQ47" s="17">
        <v>0</v>
      </c>
      <c r="ER47" s="17">
        <v>0.30199999999999999</v>
      </c>
      <c r="ES47" s="17">
        <v>0</v>
      </c>
      <c r="ET47" s="17">
        <v>-0.2</v>
      </c>
      <c r="EU47" s="17">
        <v>7.9</v>
      </c>
      <c r="EV47" s="17">
        <v>-1.9</v>
      </c>
      <c r="EW47" s="17">
        <v>0</v>
      </c>
      <c r="EX47" s="17">
        <v>1</v>
      </c>
      <c r="EY47" s="17">
        <v>0.74</v>
      </c>
      <c r="EZ47" s="17">
        <v>0</v>
      </c>
      <c r="FA47" s="17">
        <v>0</v>
      </c>
      <c r="FB47" s="17">
        <v>0.315</v>
      </c>
      <c r="FC47" s="17">
        <v>0.4</v>
      </c>
      <c r="FD47" s="17">
        <v>2.2000000000000002</v>
      </c>
      <c r="FE47" s="17">
        <v>1.9</v>
      </c>
      <c r="FF47" s="17">
        <v>1.7</v>
      </c>
      <c r="FG47" s="17"/>
      <c r="FH47" s="17"/>
      <c r="FI47" s="17"/>
      <c r="FJ47" s="17"/>
      <c r="FK47" s="17">
        <v>1.76</v>
      </c>
      <c r="FL47" s="17"/>
      <c r="FM47" s="17">
        <v>8.2899999999999991</v>
      </c>
      <c r="FN47" s="17">
        <v>595.13779999999997</v>
      </c>
      <c r="FO47" s="15"/>
      <c r="FP47" s="17">
        <v>2.8702700000000001</v>
      </c>
      <c r="FQ47" s="17">
        <v>-2.36</v>
      </c>
      <c r="FR47" s="17">
        <v>1.6160000000000001</v>
      </c>
      <c r="FS47" s="17">
        <v>1.8</v>
      </c>
      <c r="FT47" s="17"/>
      <c r="FU47" s="17"/>
      <c r="FV47" s="17">
        <v>0</v>
      </c>
      <c r="FW47" s="17">
        <v>1.5</v>
      </c>
      <c r="FX47" s="17">
        <v>5.4262699999999997</v>
      </c>
    </row>
    <row r="48" spans="1:180" ht="24" customHeight="1" x14ac:dyDescent="0.25">
      <c r="A48" s="16" t="s">
        <v>66</v>
      </c>
      <c r="B48" s="16" t="s">
        <v>874</v>
      </c>
      <c r="C48" s="17">
        <v>28.4</v>
      </c>
      <c r="D48" s="17">
        <v>1.3</v>
      </c>
      <c r="E48" s="17">
        <v>14.8</v>
      </c>
      <c r="F48" s="17"/>
      <c r="G48" s="17"/>
      <c r="H48" s="17">
        <v>-4.0999999999999996</v>
      </c>
      <c r="I48" s="17">
        <v>9.8000000000000007</v>
      </c>
      <c r="J48" s="17"/>
      <c r="K48" s="17"/>
      <c r="L48" s="17">
        <v>-4.5</v>
      </c>
      <c r="M48" s="17">
        <v>-22.8</v>
      </c>
      <c r="N48" s="17"/>
      <c r="O48" s="17">
        <v>43.4</v>
      </c>
      <c r="P48" s="17">
        <v>-9.8000000000000007</v>
      </c>
      <c r="Q48" s="17">
        <v>-3.5</v>
      </c>
      <c r="R48" s="17">
        <v>82.4</v>
      </c>
      <c r="S48" s="17">
        <v>-0.1</v>
      </c>
      <c r="T48" s="17"/>
      <c r="U48" s="17"/>
      <c r="V48" s="17"/>
      <c r="W48" s="17">
        <v>6.5</v>
      </c>
      <c r="X48" s="17">
        <v>0.1</v>
      </c>
      <c r="Y48" s="17">
        <v>-1.2</v>
      </c>
      <c r="Z48" s="17">
        <v>2.9</v>
      </c>
      <c r="AA48" s="17">
        <v>-3.2</v>
      </c>
      <c r="AB48" s="17"/>
      <c r="AC48" s="17">
        <v>12.9</v>
      </c>
      <c r="AD48" s="17"/>
      <c r="AE48" s="17"/>
      <c r="AF48" s="17"/>
      <c r="AG48" s="17"/>
      <c r="AH48" s="17">
        <v>17.3</v>
      </c>
      <c r="AI48" s="17">
        <v>14.6</v>
      </c>
      <c r="AJ48" s="17"/>
      <c r="AK48" s="17"/>
      <c r="AL48" s="17"/>
      <c r="AM48" s="17">
        <v>-0.6</v>
      </c>
      <c r="AN48" s="17">
        <v>45.5</v>
      </c>
      <c r="AO48" s="17">
        <v>9.5</v>
      </c>
      <c r="AP48" s="17">
        <v>22</v>
      </c>
      <c r="AQ48" s="17">
        <v>3.1</v>
      </c>
      <c r="AR48" s="17">
        <v>-1.3</v>
      </c>
      <c r="AS48" s="17">
        <v>2.7</v>
      </c>
      <c r="AT48" s="17">
        <v>1.5</v>
      </c>
      <c r="AU48" s="17">
        <v>0</v>
      </c>
      <c r="AV48" s="17">
        <v>0</v>
      </c>
      <c r="AW48" s="17">
        <v>0</v>
      </c>
      <c r="AX48" s="17">
        <v>11.2</v>
      </c>
      <c r="AY48" s="17">
        <v>-1.4</v>
      </c>
      <c r="AZ48" s="17">
        <v>-3.2</v>
      </c>
      <c r="BA48" s="17">
        <v>1.1000000000000001</v>
      </c>
      <c r="BB48" s="17">
        <v>0.4</v>
      </c>
      <c r="BC48" s="17">
        <v>15.1</v>
      </c>
      <c r="BD48" s="17"/>
      <c r="BE48" s="17"/>
      <c r="BF48" s="17">
        <v>10</v>
      </c>
      <c r="BG48" s="17">
        <v>4.9000000000000004</v>
      </c>
      <c r="BH48" s="17"/>
      <c r="BI48" s="17">
        <v>-1.9</v>
      </c>
      <c r="BJ48" s="17"/>
      <c r="BK48" s="17"/>
      <c r="BL48" s="17"/>
      <c r="BM48" s="17">
        <v>3.1</v>
      </c>
      <c r="BN48" s="17">
        <v>31</v>
      </c>
      <c r="BO48" s="17">
        <v>28.9</v>
      </c>
      <c r="BP48" s="17">
        <v>26.8</v>
      </c>
      <c r="BQ48" s="17">
        <v>36.5</v>
      </c>
      <c r="BR48" s="17">
        <v>12</v>
      </c>
      <c r="BS48" s="17"/>
      <c r="BT48" s="17"/>
      <c r="BU48" s="17"/>
      <c r="BV48" s="17"/>
      <c r="BW48" s="17"/>
      <c r="BX48" s="17"/>
      <c r="BY48" s="17"/>
      <c r="BZ48" s="17">
        <v>-0.4</v>
      </c>
      <c r="CA48" s="17">
        <v>40.200000000000003</v>
      </c>
      <c r="CB48" s="17">
        <v>31.8</v>
      </c>
      <c r="CC48" s="17"/>
      <c r="CD48" s="17">
        <v>11.1</v>
      </c>
      <c r="CE48" s="17">
        <v>9.8000000000000007</v>
      </c>
      <c r="CF48" s="17"/>
      <c r="CG48" s="17"/>
      <c r="CH48" s="17">
        <v>0</v>
      </c>
      <c r="CI48" s="17"/>
      <c r="CJ48" s="17"/>
      <c r="CK48" s="17"/>
      <c r="CL48" s="17">
        <v>0</v>
      </c>
      <c r="CM48" s="17"/>
      <c r="CN48" s="17"/>
      <c r="CO48" s="17"/>
      <c r="CP48" s="17"/>
      <c r="CQ48" s="17">
        <v>19.100000000000001</v>
      </c>
      <c r="CR48" s="17">
        <v>2.2999999999999998</v>
      </c>
      <c r="CS48" s="17"/>
      <c r="CT48" s="17">
        <v>0.4</v>
      </c>
      <c r="CU48" s="17">
        <v>1.2</v>
      </c>
      <c r="CV48" s="17"/>
      <c r="CW48" s="17">
        <v>-1.7</v>
      </c>
      <c r="CX48" s="17">
        <v>0</v>
      </c>
      <c r="CY48" s="17">
        <v>-4.0999999999999996</v>
      </c>
      <c r="CZ48" s="17"/>
      <c r="DA48" s="17">
        <v>0</v>
      </c>
      <c r="DB48" s="17">
        <v>0</v>
      </c>
      <c r="DC48" s="17">
        <v>-0.2</v>
      </c>
      <c r="DD48" s="17">
        <v>-0.2</v>
      </c>
      <c r="DE48" s="17"/>
      <c r="DF48" s="17"/>
      <c r="DG48" s="17">
        <v>0</v>
      </c>
      <c r="DH48" s="17">
        <v>1.5</v>
      </c>
      <c r="DI48" s="17">
        <v>0.2</v>
      </c>
      <c r="DJ48" s="17">
        <v>3</v>
      </c>
      <c r="DK48" s="17">
        <v>0.4</v>
      </c>
      <c r="DL48" s="17">
        <v>0.6</v>
      </c>
      <c r="DM48" s="17">
        <v>0.03</v>
      </c>
      <c r="DN48" s="17">
        <v>0</v>
      </c>
      <c r="DO48" s="17">
        <v>0</v>
      </c>
      <c r="DP48" s="17">
        <v>-4.9000000000000004</v>
      </c>
      <c r="DQ48" s="17">
        <v>-1.6</v>
      </c>
      <c r="DR48" s="17">
        <v>0</v>
      </c>
      <c r="DS48" s="17">
        <v>0.1</v>
      </c>
      <c r="DT48" s="17">
        <v>0.4</v>
      </c>
      <c r="DU48" s="17">
        <v>0.32440000000000002</v>
      </c>
      <c r="DV48" s="17">
        <v>0</v>
      </c>
      <c r="DW48" s="17"/>
      <c r="DX48" s="17">
        <v>-4.5999999999999996</v>
      </c>
      <c r="DY48" s="17">
        <v>0.1</v>
      </c>
      <c r="DZ48" s="17">
        <v>2.4</v>
      </c>
      <c r="EA48" s="17">
        <v>2.8</v>
      </c>
      <c r="EB48" s="17">
        <v>0.8</v>
      </c>
      <c r="EC48" s="17">
        <v>0</v>
      </c>
      <c r="ED48" s="17">
        <v>0</v>
      </c>
      <c r="EE48" s="17">
        <v>-5.9</v>
      </c>
      <c r="EF48" s="17">
        <v>-9.1</v>
      </c>
      <c r="EG48" s="17">
        <v>-0.7</v>
      </c>
      <c r="EH48" s="17">
        <v>-0.7</v>
      </c>
      <c r="EI48" s="17"/>
      <c r="EJ48" s="17">
        <v>2.6</v>
      </c>
      <c r="EK48" s="17">
        <v>0</v>
      </c>
      <c r="EL48" s="17">
        <v>1.5</v>
      </c>
      <c r="EM48" s="17">
        <v>0.2</v>
      </c>
      <c r="EN48" s="17">
        <v>0.2</v>
      </c>
      <c r="EO48" s="17">
        <v>0.2</v>
      </c>
      <c r="EP48" s="17">
        <v>-3.8</v>
      </c>
      <c r="EQ48" s="17">
        <v>0</v>
      </c>
      <c r="ER48" s="17">
        <v>0.30299999999999999</v>
      </c>
      <c r="ES48" s="17">
        <v>0</v>
      </c>
      <c r="ET48" s="17">
        <v>-0.2</v>
      </c>
      <c r="EU48" s="17">
        <v>5</v>
      </c>
      <c r="EV48" s="17">
        <v>-4.0999999999999996</v>
      </c>
      <c r="EW48" s="17">
        <v>0</v>
      </c>
      <c r="EX48" s="17">
        <v>1</v>
      </c>
      <c r="EY48" s="17">
        <v>0.74</v>
      </c>
      <c r="EZ48" s="17">
        <v>0</v>
      </c>
      <c r="FA48" s="17">
        <v>0</v>
      </c>
      <c r="FB48" s="17">
        <v>0.31900000000000001</v>
      </c>
      <c r="FC48" s="17">
        <v>0.4</v>
      </c>
      <c r="FD48" s="17">
        <v>2</v>
      </c>
      <c r="FE48" s="17">
        <v>1.7</v>
      </c>
      <c r="FF48" s="17">
        <v>1.6</v>
      </c>
      <c r="FG48" s="17"/>
      <c r="FH48" s="17"/>
      <c r="FI48" s="17"/>
      <c r="FJ48" s="17"/>
      <c r="FK48" s="17">
        <v>1.29</v>
      </c>
      <c r="FL48" s="17"/>
      <c r="FM48" s="17">
        <v>9.3800000000000008</v>
      </c>
      <c r="FN48" s="17">
        <v>556.88639999999998</v>
      </c>
      <c r="FO48" s="15"/>
      <c r="FP48" s="17">
        <v>2.8299799999999999</v>
      </c>
      <c r="FQ48" s="17">
        <v>-1.49</v>
      </c>
      <c r="FR48" s="17">
        <v>1.4575</v>
      </c>
      <c r="FS48" s="17">
        <v>1.8</v>
      </c>
      <c r="FT48" s="17"/>
      <c r="FU48" s="17"/>
      <c r="FV48" s="17">
        <v>0.1</v>
      </c>
      <c r="FW48" s="17">
        <v>1.5</v>
      </c>
      <c r="FX48" s="17">
        <v>6.1974799999999997</v>
      </c>
    </row>
    <row r="49" spans="1:180" ht="24" customHeight="1" x14ac:dyDescent="0.25">
      <c r="A49" s="16" t="s">
        <v>66</v>
      </c>
      <c r="B49" s="16" t="s">
        <v>875</v>
      </c>
      <c r="C49" s="17">
        <v>28.3</v>
      </c>
      <c r="D49" s="17">
        <v>4.8</v>
      </c>
      <c r="E49" s="17">
        <v>15.9</v>
      </c>
      <c r="F49" s="17"/>
      <c r="G49" s="17"/>
      <c r="H49" s="17">
        <v>-4.9000000000000004</v>
      </c>
      <c r="I49" s="17">
        <v>9.5</v>
      </c>
      <c r="J49" s="17"/>
      <c r="K49" s="17"/>
      <c r="L49" s="17">
        <v>-6.4</v>
      </c>
      <c r="M49" s="17">
        <v>-21.6</v>
      </c>
      <c r="N49" s="17"/>
      <c r="O49" s="17">
        <v>41.6</v>
      </c>
      <c r="P49" s="17">
        <v>-10.3</v>
      </c>
      <c r="Q49" s="17">
        <v>-4</v>
      </c>
      <c r="R49" s="17">
        <v>84.1</v>
      </c>
      <c r="S49" s="17">
        <v>0</v>
      </c>
      <c r="T49" s="17"/>
      <c r="U49" s="17"/>
      <c r="V49" s="17"/>
      <c r="W49" s="17">
        <v>6.5</v>
      </c>
      <c r="X49" s="17">
        <v>0.5</v>
      </c>
      <c r="Y49" s="17">
        <v>0.3</v>
      </c>
      <c r="Z49" s="17">
        <v>2.8</v>
      </c>
      <c r="AA49" s="17">
        <v>-3.2</v>
      </c>
      <c r="AB49" s="17"/>
      <c r="AC49" s="17">
        <v>12.6</v>
      </c>
      <c r="AD49" s="17"/>
      <c r="AE49" s="17"/>
      <c r="AF49" s="17"/>
      <c r="AG49" s="17"/>
      <c r="AH49" s="17">
        <v>16.2</v>
      </c>
      <c r="AI49" s="17">
        <v>12.8</v>
      </c>
      <c r="AJ49" s="17"/>
      <c r="AK49" s="17"/>
      <c r="AL49" s="17"/>
      <c r="AM49" s="17">
        <v>-0.7</v>
      </c>
      <c r="AN49" s="17">
        <v>55.8</v>
      </c>
      <c r="AO49" s="17">
        <v>9.5</v>
      </c>
      <c r="AP49" s="17">
        <v>21.6</v>
      </c>
      <c r="AQ49" s="17">
        <v>2.6</v>
      </c>
      <c r="AR49" s="17">
        <v>-1.4</v>
      </c>
      <c r="AS49" s="17">
        <v>2.7</v>
      </c>
      <c r="AT49" s="17">
        <v>0.8</v>
      </c>
      <c r="AU49" s="17">
        <v>0</v>
      </c>
      <c r="AV49" s="17">
        <v>0</v>
      </c>
      <c r="AW49" s="17">
        <v>0</v>
      </c>
      <c r="AX49" s="17">
        <v>11.3</v>
      </c>
      <c r="AY49" s="17">
        <v>0.4</v>
      </c>
      <c r="AZ49" s="17">
        <v>-3</v>
      </c>
      <c r="BA49" s="17">
        <v>1.1000000000000001</v>
      </c>
      <c r="BB49" s="17">
        <v>0.4</v>
      </c>
      <c r="BC49" s="17">
        <v>16.8</v>
      </c>
      <c r="BD49" s="17"/>
      <c r="BE49" s="17"/>
      <c r="BF49" s="17">
        <v>10</v>
      </c>
      <c r="BG49" s="17">
        <v>4</v>
      </c>
      <c r="BH49" s="17"/>
      <c r="BI49" s="17">
        <v>-2.4</v>
      </c>
      <c r="BJ49" s="17"/>
      <c r="BK49" s="17"/>
      <c r="BL49" s="17"/>
      <c r="BM49" s="17">
        <v>4.2</v>
      </c>
      <c r="BN49" s="17">
        <v>30.3</v>
      </c>
      <c r="BO49" s="17">
        <v>28.4</v>
      </c>
      <c r="BP49" s="17">
        <v>26.5</v>
      </c>
      <c r="BQ49" s="17">
        <v>36.1</v>
      </c>
      <c r="BR49" s="17">
        <v>11.4</v>
      </c>
      <c r="BS49" s="17"/>
      <c r="BT49" s="17"/>
      <c r="BU49" s="17"/>
      <c r="BV49" s="17"/>
      <c r="BW49" s="17"/>
      <c r="BX49" s="17"/>
      <c r="BY49" s="17"/>
      <c r="BZ49" s="17">
        <v>-0.3</v>
      </c>
      <c r="CA49" s="17">
        <v>40</v>
      </c>
      <c r="CB49" s="17">
        <v>30.9</v>
      </c>
      <c r="CC49" s="17"/>
      <c r="CD49" s="17">
        <v>11</v>
      </c>
      <c r="CE49" s="17">
        <v>9.8000000000000007</v>
      </c>
      <c r="CF49" s="17"/>
      <c r="CG49" s="17"/>
      <c r="CH49" s="17">
        <v>0</v>
      </c>
      <c r="CI49" s="17"/>
      <c r="CJ49" s="17"/>
      <c r="CK49" s="17"/>
      <c r="CL49" s="17">
        <v>0</v>
      </c>
      <c r="CM49" s="17"/>
      <c r="CN49" s="17"/>
      <c r="CO49" s="17"/>
      <c r="CP49" s="17"/>
      <c r="CQ49" s="17">
        <v>16.899999999999999</v>
      </c>
      <c r="CR49" s="17">
        <v>1</v>
      </c>
      <c r="CS49" s="17"/>
      <c r="CT49" s="17">
        <v>0.6</v>
      </c>
      <c r="CU49" s="17">
        <v>1.3</v>
      </c>
      <c r="CV49" s="17"/>
      <c r="CW49" s="17">
        <v>-2.8</v>
      </c>
      <c r="CX49" s="17">
        <v>0</v>
      </c>
      <c r="CY49" s="17">
        <v>-4.0999999999999996</v>
      </c>
      <c r="CZ49" s="17"/>
      <c r="DA49" s="17">
        <v>0.1</v>
      </c>
      <c r="DB49" s="17">
        <v>0</v>
      </c>
      <c r="DC49" s="17">
        <v>-0.3</v>
      </c>
      <c r="DD49" s="17">
        <v>-0.2</v>
      </c>
      <c r="DE49" s="17"/>
      <c r="DF49" s="17"/>
      <c r="DG49" s="17">
        <v>0</v>
      </c>
      <c r="DH49" s="17">
        <v>1.5</v>
      </c>
      <c r="DI49" s="17">
        <v>0.2</v>
      </c>
      <c r="DJ49" s="17">
        <v>0.4</v>
      </c>
      <c r="DK49" s="17">
        <v>0.4</v>
      </c>
      <c r="DL49" s="17">
        <v>0.6</v>
      </c>
      <c r="DM49" s="17">
        <v>0.03</v>
      </c>
      <c r="DN49" s="17">
        <v>0</v>
      </c>
      <c r="DO49" s="17">
        <v>0</v>
      </c>
      <c r="DP49" s="17">
        <v>-4.8</v>
      </c>
      <c r="DQ49" s="17">
        <v>-1.5</v>
      </c>
      <c r="DR49" s="17">
        <v>0</v>
      </c>
      <c r="DS49" s="17">
        <v>-0.1</v>
      </c>
      <c r="DT49" s="17">
        <v>0.5</v>
      </c>
      <c r="DU49" s="17">
        <v>0.31840000000000002</v>
      </c>
      <c r="DV49" s="17">
        <v>0.1</v>
      </c>
      <c r="DW49" s="17"/>
      <c r="DX49" s="17">
        <v>-4.5999999999999996</v>
      </c>
      <c r="DY49" s="17">
        <v>0.3</v>
      </c>
      <c r="DZ49" s="17">
        <v>2.5</v>
      </c>
      <c r="EA49" s="17">
        <v>2.8</v>
      </c>
      <c r="EB49" s="17">
        <v>0.8</v>
      </c>
      <c r="EC49" s="17">
        <v>0</v>
      </c>
      <c r="ED49" s="17">
        <v>0</v>
      </c>
      <c r="EE49" s="17">
        <v>-7.9</v>
      </c>
      <c r="EF49" s="17">
        <v>-8.9</v>
      </c>
      <c r="EG49" s="17">
        <v>-1</v>
      </c>
      <c r="EH49" s="17">
        <v>-0.7</v>
      </c>
      <c r="EI49" s="17"/>
      <c r="EJ49" s="17">
        <v>2.6</v>
      </c>
      <c r="EK49" s="17">
        <v>0</v>
      </c>
      <c r="EL49" s="17">
        <v>1.5</v>
      </c>
      <c r="EM49" s="17">
        <v>0.2</v>
      </c>
      <c r="EN49" s="17">
        <v>0.2</v>
      </c>
      <c r="EO49" s="17">
        <v>0.2</v>
      </c>
      <c r="EP49" s="17">
        <v>-3.9</v>
      </c>
      <c r="EQ49" s="17">
        <v>0</v>
      </c>
      <c r="ER49" s="17">
        <v>0.30199999999999999</v>
      </c>
      <c r="ES49" s="17">
        <v>0</v>
      </c>
      <c r="ET49" s="17">
        <v>-0.2</v>
      </c>
      <c r="EU49" s="17">
        <v>1.8</v>
      </c>
      <c r="EV49" s="17">
        <v>-5</v>
      </c>
      <c r="EW49" s="17">
        <v>0</v>
      </c>
      <c r="EX49" s="17">
        <v>1</v>
      </c>
      <c r="EY49" s="17">
        <v>0.74</v>
      </c>
      <c r="EZ49" s="17">
        <v>0</v>
      </c>
      <c r="FA49" s="17">
        <v>0</v>
      </c>
      <c r="FB49" s="17">
        <v>0.317</v>
      </c>
      <c r="FC49" s="17">
        <v>0.8</v>
      </c>
      <c r="FD49" s="17">
        <v>1.8</v>
      </c>
      <c r="FE49" s="17">
        <v>1.5</v>
      </c>
      <c r="FF49" s="17">
        <v>1.7</v>
      </c>
      <c r="FG49" s="17"/>
      <c r="FH49" s="17"/>
      <c r="FI49" s="17"/>
      <c r="FJ49" s="17"/>
      <c r="FK49" s="17">
        <v>1.81</v>
      </c>
      <c r="FL49" s="17"/>
      <c r="FM49" s="17">
        <v>9.7799999999999994</v>
      </c>
      <c r="FN49" s="17">
        <v>553.89739999999995</v>
      </c>
      <c r="FO49" s="15"/>
      <c r="FP49" s="17">
        <v>2.7917999999999998</v>
      </c>
      <c r="FQ49" s="17">
        <v>-2.17</v>
      </c>
      <c r="FR49" s="17">
        <v>1.8665</v>
      </c>
      <c r="FS49" s="17">
        <v>1.8</v>
      </c>
      <c r="FT49" s="17"/>
      <c r="FU49" s="17"/>
      <c r="FV49" s="17">
        <v>0</v>
      </c>
      <c r="FW49" s="17">
        <v>1.4</v>
      </c>
      <c r="FX49" s="17">
        <v>5.6882999999999999</v>
      </c>
    </row>
    <row r="50" spans="1:180" ht="24" customHeight="1" x14ac:dyDescent="0.25">
      <c r="A50" s="18" t="s">
        <v>66</v>
      </c>
      <c r="B50" s="18" t="s">
        <v>876</v>
      </c>
      <c r="C50" s="19">
        <v>29.6</v>
      </c>
      <c r="D50" s="19">
        <v>8.1</v>
      </c>
      <c r="E50" s="19">
        <v>15.9</v>
      </c>
      <c r="F50" s="19"/>
      <c r="G50" s="19"/>
      <c r="H50" s="19">
        <v>-5.0999999999999996</v>
      </c>
      <c r="I50" s="19">
        <v>7</v>
      </c>
      <c r="J50" s="19"/>
      <c r="K50" s="19"/>
      <c r="L50" s="19">
        <v>-6</v>
      </c>
      <c r="M50" s="19">
        <v>-23.1</v>
      </c>
      <c r="N50" s="19"/>
      <c r="O50" s="19">
        <v>41.5</v>
      </c>
      <c r="P50" s="19">
        <v>-8.9</v>
      </c>
      <c r="Q50" s="19">
        <v>-3</v>
      </c>
      <c r="R50" s="19">
        <v>85.6</v>
      </c>
      <c r="S50" s="19">
        <v>0</v>
      </c>
      <c r="T50" s="19"/>
      <c r="U50" s="19"/>
      <c r="V50" s="19"/>
      <c r="W50" s="19">
        <v>8</v>
      </c>
      <c r="X50" s="19">
        <v>0.9</v>
      </c>
      <c r="Y50" s="19">
        <v>0.9</v>
      </c>
      <c r="Z50" s="19">
        <v>2.8</v>
      </c>
      <c r="AA50" s="19">
        <v>-3.2</v>
      </c>
      <c r="AB50" s="19"/>
      <c r="AC50" s="19">
        <v>12.6</v>
      </c>
      <c r="AD50" s="19"/>
      <c r="AE50" s="19"/>
      <c r="AF50" s="19"/>
      <c r="AG50" s="19"/>
      <c r="AH50" s="19">
        <v>16.3</v>
      </c>
      <c r="AI50" s="19">
        <v>12.3</v>
      </c>
      <c r="AJ50" s="19"/>
      <c r="AK50" s="19"/>
      <c r="AL50" s="19"/>
      <c r="AM50" s="19">
        <v>-0.7</v>
      </c>
      <c r="AN50" s="19">
        <v>55</v>
      </c>
      <c r="AO50" s="19">
        <v>9.6</v>
      </c>
      <c r="AP50" s="19">
        <v>22.4</v>
      </c>
      <c r="AQ50" s="19">
        <v>3.1</v>
      </c>
      <c r="AR50" s="19">
        <v>-0.5</v>
      </c>
      <c r="AS50" s="19">
        <v>2.7</v>
      </c>
      <c r="AT50" s="19">
        <v>2.2999999999999998</v>
      </c>
      <c r="AU50" s="19">
        <v>0</v>
      </c>
      <c r="AV50" s="19">
        <v>0</v>
      </c>
      <c r="AW50" s="19">
        <v>0</v>
      </c>
      <c r="AX50" s="19">
        <v>10</v>
      </c>
      <c r="AY50" s="19">
        <v>0.7</v>
      </c>
      <c r="AZ50" s="19">
        <v>-3.4</v>
      </c>
      <c r="BA50" s="19">
        <v>1.1000000000000001</v>
      </c>
      <c r="BB50" s="19">
        <v>0.3</v>
      </c>
      <c r="BC50" s="19">
        <v>16.7</v>
      </c>
      <c r="BD50" s="19"/>
      <c r="BE50" s="19"/>
      <c r="BF50" s="19">
        <v>8.8000000000000007</v>
      </c>
      <c r="BG50" s="19">
        <v>3.5</v>
      </c>
      <c r="BH50" s="19"/>
      <c r="BI50" s="19">
        <v>-2.2000000000000002</v>
      </c>
      <c r="BJ50" s="19"/>
      <c r="BK50" s="19"/>
      <c r="BL50" s="19"/>
      <c r="BM50" s="19">
        <v>5.5</v>
      </c>
      <c r="BN50" s="19">
        <v>32.9</v>
      </c>
      <c r="BO50" s="19">
        <v>30.6</v>
      </c>
      <c r="BP50" s="19">
        <v>31</v>
      </c>
      <c r="BQ50" s="19">
        <v>40.4</v>
      </c>
      <c r="BR50" s="19">
        <v>12.3</v>
      </c>
      <c r="BS50" s="19"/>
      <c r="BT50" s="19"/>
      <c r="BU50" s="19"/>
      <c r="BV50" s="19"/>
      <c r="BW50" s="19"/>
      <c r="BX50" s="19"/>
      <c r="BY50" s="19"/>
      <c r="BZ50" s="19">
        <v>-0.2</v>
      </c>
      <c r="CA50" s="19">
        <v>38.700000000000003</v>
      </c>
      <c r="CB50" s="19">
        <v>31.6</v>
      </c>
      <c r="CC50" s="19"/>
      <c r="CD50" s="19">
        <v>11</v>
      </c>
      <c r="CE50" s="19">
        <v>9.8000000000000007</v>
      </c>
      <c r="CF50" s="19"/>
      <c r="CG50" s="19"/>
      <c r="CH50" s="19">
        <v>0</v>
      </c>
      <c r="CI50" s="19"/>
      <c r="CJ50" s="19"/>
      <c r="CK50" s="19"/>
      <c r="CL50" s="19">
        <v>0</v>
      </c>
      <c r="CM50" s="19"/>
      <c r="CN50" s="19"/>
      <c r="CO50" s="19"/>
      <c r="CP50" s="19"/>
      <c r="CQ50" s="19">
        <v>17.2</v>
      </c>
      <c r="CR50" s="19">
        <v>1.2</v>
      </c>
      <c r="CS50" s="19"/>
      <c r="CT50" s="19">
        <v>0.7</v>
      </c>
      <c r="CU50" s="19">
        <v>1.2</v>
      </c>
      <c r="CV50" s="19"/>
      <c r="CW50" s="19">
        <v>-2.6</v>
      </c>
      <c r="CX50" s="19">
        <v>0</v>
      </c>
      <c r="CY50" s="19">
        <v>-4</v>
      </c>
      <c r="CZ50" s="19"/>
      <c r="DA50" s="19">
        <v>0</v>
      </c>
      <c r="DB50" s="19">
        <v>0</v>
      </c>
      <c r="DC50" s="19">
        <v>-0.3</v>
      </c>
      <c r="DD50" s="19">
        <v>0</v>
      </c>
      <c r="DE50" s="19"/>
      <c r="DF50" s="19"/>
      <c r="DG50" s="19">
        <v>0</v>
      </c>
      <c r="DH50" s="19">
        <v>1.6</v>
      </c>
      <c r="DI50" s="19">
        <v>0.2</v>
      </c>
      <c r="DJ50" s="19">
        <v>-0.5</v>
      </c>
      <c r="DK50" s="19">
        <v>0.3</v>
      </c>
      <c r="DL50" s="19">
        <v>0.6</v>
      </c>
      <c r="DM50" s="19">
        <v>0.03</v>
      </c>
      <c r="DN50" s="19">
        <v>0</v>
      </c>
      <c r="DO50" s="19">
        <v>0</v>
      </c>
      <c r="DP50" s="19">
        <v>-4.3</v>
      </c>
      <c r="DQ50" s="19">
        <v>-0.2</v>
      </c>
      <c r="DR50" s="19">
        <v>0</v>
      </c>
      <c r="DS50" s="19">
        <v>-0.1</v>
      </c>
      <c r="DT50" s="19">
        <v>0.5</v>
      </c>
      <c r="DU50" s="19">
        <v>0.33479999999999999</v>
      </c>
      <c r="DV50" s="19">
        <v>0.1</v>
      </c>
      <c r="DW50" s="19"/>
      <c r="DX50" s="19">
        <v>-4.5999999999999996</v>
      </c>
      <c r="DY50" s="19">
        <v>0.6</v>
      </c>
      <c r="DZ50" s="19">
        <v>2.4</v>
      </c>
      <c r="EA50" s="19">
        <v>2.8</v>
      </c>
      <c r="EB50" s="19">
        <v>0.8</v>
      </c>
      <c r="EC50" s="19">
        <v>0</v>
      </c>
      <c r="ED50" s="19">
        <v>0</v>
      </c>
      <c r="EE50" s="19">
        <v>-7.5</v>
      </c>
      <c r="EF50" s="19">
        <v>-8.1</v>
      </c>
      <c r="EG50" s="19">
        <v>-1</v>
      </c>
      <c r="EH50" s="19">
        <v>-0.7</v>
      </c>
      <c r="EI50" s="19"/>
      <c r="EJ50" s="19">
        <v>2.6</v>
      </c>
      <c r="EK50" s="19">
        <v>0</v>
      </c>
      <c r="EL50" s="19">
        <v>1.4</v>
      </c>
      <c r="EM50" s="19">
        <v>0.2</v>
      </c>
      <c r="EN50" s="19">
        <v>0.2</v>
      </c>
      <c r="EO50" s="19">
        <v>0.2</v>
      </c>
      <c r="EP50" s="19">
        <v>-3.9</v>
      </c>
      <c r="EQ50" s="19">
        <v>0</v>
      </c>
      <c r="ER50" s="19">
        <v>0</v>
      </c>
      <c r="ES50" s="19">
        <v>0</v>
      </c>
      <c r="ET50" s="19">
        <v>-0.2</v>
      </c>
      <c r="EU50" s="19">
        <v>-1.3</v>
      </c>
      <c r="EV50" s="19">
        <v>-5.4</v>
      </c>
      <c r="EW50" s="19">
        <v>0</v>
      </c>
      <c r="EX50" s="19">
        <v>1</v>
      </c>
      <c r="EY50" s="19">
        <v>0.74</v>
      </c>
      <c r="EZ50" s="19">
        <v>0</v>
      </c>
      <c r="FA50" s="19">
        <v>0</v>
      </c>
      <c r="FB50" s="19">
        <v>0</v>
      </c>
      <c r="FC50" s="19">
        <v>0.8</v>
      </c>
      <c r="FD50" s="19">
        <v>1.8</v>
      </c>
      <c r="FE50" s="19">
        <v>1.5</v>
      </c>
      <c r="FF50" s="19">
        <v>1.7</v>
      </c>
      <c r="FG50" s="19"/>
      <c r="FH50" s="19"/>
      <c r="FI50" s="19"/>
      <c r="FJ50" s="19"/>
      <c r="FK50" s="19">
        <v>1.98</v>
      </c>
      <c r="FL50" s="19"/>
      <c r="FM50" s="19">
        <v>9.9499999999999993</v>
      </c>
      <c r="FN50" s="19">
        <v>575.13480000000004</v>
      </c>
      <c r="FO50" s="15"/>
      <c r="FP50" s="19">
        <v>2.9032900000000001</v>
      </c>
      <c r="FQ50" s="19">
        <v>-2.95</v>
      </c>
      <c r="FR50" s="19">
        <v>1.593</v>
      </c>
      <c r="FS50" s="19">
        <v>1.8</v>
      </c>
      <c r="FT50" s="19"/>
      <c r="FU50" s="19"/>
      <c r="FV50" s="19">
        <v>-0.1</v>
      </c>
      <c r="FW50" s="19">
        <v>1.5</v>
      </c>
      <c r="FX50" s="19">
        <v>4.7462900000000001</v>
      </c>
    </row>
    <row r="51" spans="1:180" ht="24" customHeight="1" x14ac:dyDescent="0.25">
      <c r="A51" s="13" t="s">
        <v>66</v>
      </c>
      <c r="B51" s="13" t="s">
        <v>877</v>
      </c>
      <c r="C51" s="14">
        <v>29.1</v>
      </c>
      <c r="D51" s="14">
        <v>7.1</v>
      </c>
      <c r="E51" s="14">
        <v>16.100000000000001</v>
      </c>
      <c r="F51" s="14"/>
      <c r="G51" s="14"/>
      <c r="H51" s="14">
        <v>-5.3</v>
      </c>
      <c r="I51" s="14">
        <v>19</v>
      </c>
      <c r="J51" s="14"/>
      <c r="K51" s="14"/>
      <c r="L51" s="14">
        <v>-6.4</v>
      </c>
      <c r="M51" s="14">
        <v>-18.399999999999999</v>
      </c>
      <c r="N51" s="14"/>
      <c r="O51" s="14">
        <v>41.2</v>
      </c>
      <c r="P51" s="14">
        <v>-8.5</v>
      </c>
      <c r="Q51" s="14">
        <v>-3.1</v>
      </c>
      <c r="R51" s="14">
        <v>85.7</v>
      </c>
      <c r="S51" s="14">
        <v>0.1</v>
      </c>
      <c r="T51" s="14"/>
      <c r="U51" s="14"/>
      <c r="V51" s="14"/>
      <c r="W51" s="14">
        <v>9</v>
      </c>
      <c r="X51" s="14">
        <v>0.9</v>
      </c>
      <c r="Y51" s="14">
        <v>1.1000000000000001</v>
      </c>
      <c r="Z51" s="14">
        <v>2.8</v>
      </c>
      <c r="AA51" s="14">
        <v>-3.2</v>
      </c>
      <c r="AB51" s="14"/>
      <c r="AC51" s="14">
        <v>12.2</v>
      </c>
      <c r="AD51" s="14"/>
      <c r="AE51" s="14"/>
      <c r="AF51" s="14"/>
      <c r="AG51" s="14"/>
      <c r="AH51" s="14">
        <v>15.8</v>
      </c>
      <c r="AI51" s="14">
        <v>18.8</v>
      </c>
      <c r="AJ51" s="14"/>
      <c r="AK51" s="14"/>
      <c r="AL51" s="14"/>
      <c r="AM51" s="14">
        <v>-0.7</v>
      </c>
      <c r="AN51" s="14">
        <v>57.1</v>
      </c>
      <c r="AO51" s="14">
        <v>10</v>
      </c>
      <c r="AP51" s="14">
        <v>22.1</v>
      </c>
      <c r="AQ51" s="14">
        <v>3</v>
      </c>
      <c r="AR51" s="14">
        <v>0.2</v>
      </c>
      <c r="AS51" s="14">
        <v>2.7</v>
      </c>
      <c r="AT51" s="14">
        <v>1.8</v>
      </c>
      <c r="AU51" s="14">
        <v>0</v>
      </c>
      <c r="AV51" s="14">
        <v>0</v>
      </c>
      <c r="AW51" s="14">
        <v>0</v>
      </c>
      <c r="AX51" s="14">
        <v>11.6</v>
      </c>
      <c r="AY51" s="14">
        <v>2.2000000000000002</v>
      </c>
      <c r="AZ51" s="14">
        <v>-2.2000000000000002</v>
      </c>
      <c r="BA51" s="14">
        <v>1</v>
      </c>
      <c r="BB51" s="14">
        <v>0.3</v>
      </c>
      <c r="BC51" s="14">
        <v>20.2</v>
      </c>
      <c r="BD51" s="14"/>
      <c r="BE51" s="14"/>
      <c r="BF51" s="14">
        <v>9.1</v>
      </c>
      <c r="BG51" s="14">
        <v>2.1</v>
      </c>
      <c r="BH51" s="14"/>
      <c r="BI51" s="14">
        <v>-2.1</v>
      </c>
      <c r="BJ51" s="14"/>
      <c r="BK51" s="14"/>
      <c r="BL51" s="14"/>
      <c r="BM51" s="14">
        <v>5.7</v>
      </c>
      <c r="BN51" s="14">
        <v>32.299999999999997</v>
      </c>
      <c r="BO51" s="14">
        <v>30.2</v>
      </c>
      <c r="BP51" s="14">
        <v>28.2</v>
      </c>
      <c r="BQ51" s="14">
        <v>38.9</v>
      </c>
      <c r="BR51" s="14">
        <v>12.1</v>
      </c>
      <c r="BS51" s="14"/>
      <c r="BT51" s="14"/>
      <c r="BU51" s="14"/>
      <c r="BV51" s="14"/>
      <c r="BW51" s="14"/>
      <c r="BX51" s="14"/>
      <c r="BY51" s="14"/>
      <c r="BZ51" s="14">
        <v>-0.1</v>
      </c>
      <c r="CA51" s="14">
        <v>38.6</v>
      </c>
      <c r="CB51" s="14">
        <v>31.9</v>
      </c>
      <c r="CC51" s="14"/>
      <c r="CD51" s="14">
        <v>11.1</v>
      </c>
      <c r="CE51" s="14">
        <v>10</v>
      </c>
      <c r="CF51" s="14"/>
      <c r="CG51" s="14"/>
      <c r="CH51" s="14">
        <v>0</v>
      </c>
      <c r="CI51" s="14"/>
      <c r="CJ51" s="14"/>
      <c r="CK51" s="14"/>
      <c r="CL51" s="14">
        <v>0</v>
      </c>
      <c r="CM51" s="14"/>
      <c r="CN51" s="14"/>
      <c r="CO51" s="14"/>
      <c r="CP51" s="14"/>
      <c r="CQ51" s="14">
        <v>16.600000000000001</v>
      </c>
      <c r="CR51" s="14">
        <v>0.8</v>
      </c>
      <c r="CS51" s="14"/>
      <c r="CT51" s="14">
        <v>0.8</v>
      </c>
      <c r="CU51" s="14">
        <v>1.3</v>
      </c>
      <c r="CV51" s="14"/>
      <c r="CW51" s="14">
        <v>-2.6</v>
      </c>
      <c r="CX51" s="14">
        <v>0</v>
      </c>
      <c r="CY51" s="14">
        <v>-4.3</v>
      </c>
      <c r="CZ51" s="14"/>
      <c r="DA51" s="14">
        <v>0</v>
      </c>
      <c r="DB51" s="14">
        <v>0</v>
      </c>
      <c r="DC51" s="14">
        <v>-0.3</v>
      </c>
      <c r="DD51" s="14">
        <v>0</v>
      </c>
      <c r="DE51" s="14"/>
      <c r="DF51" s="14"/>
      <c r="DG51" s="14">
        <v>0</v>
      </c>
      <c r="DH51" s="14">
        <v>1.7</v>
      </c>
      <c r="DI51" s="14">
        <v>0.2</v>
      </c>
      <c r="DJ51" s="14">
        <v>1</v>
      </c>
      <c r="DK51" s="14">
        <v>0.3</v>
      </c>
      <c r="DL51" s="14">
        <v>0.6</v>
      </c>
      <c r="DM51" s="14">
        <v>0.04</v>
      </c>
      <c r="DN51" s="14">
        <v>0</v>
      </c>
      <c r="DO51" s="14">
        <v>0</v>
      </c>
      <c r="DP51" s="14">
        <v>-4.5</v>
      </c>
      <c r="DQ51" s="14">
        <v>0.4</v>
      </c>
      <c r="DR51" s="14">
        <v>0</v>
      </c>
      <c r="DS51" s="14">
        <v>0.2</v>
      </c>
      <c r="DT51" s="14">
        <v>0.5</v>
      </c>
      <c r="DU51" s="14">
        <v>0.33960000000000001</v>
      </c>
      <c r="DV51" s="14">
        <v>0.1</v>
      </c>
      <c r="DW51" s="14"/>
      <c r="DX51" s="14">
        <v>-4.5999999999999996</v>
      </c>
      <c r="DY51" s="14">
        <v>0.6</v>
      </c>
      <c r="DZ51" s="14">
        <v>2.5</v>
      </c>
      <c r="EA51" s="14">
        <v>2.8</v>
      </c>
      <c r="EB51" s="14">
        <v>0.8</v>
      </c>
      <c r="EC51" s="14">
        <v>0</v>
      </c>
      <c r="ED51" s="14">
        <v>0</v>
      </c>
      <c r="EE51" s="14">
        <v>-7.7</v>
      </c>
      <c r="EF51" s="14">
        <v>-7.7</v>
      </c>
      <c r="EG51" s="14">
        <v>-1</v>
      </c>
      <c r="EH51" s="14">
        <v>-0.7</v>
      </c>
      <c r="EI51" s="14"/>
      <c r="EJ51" s="14">
        <v>2.7</v>
      </c>
      <c r="EK51" s="14">
        <v>0</v>
      </c>
      <c r="EL51" s="14">
        <v>1.4</v>
      </c>
      <c r="EM51" s="14">
        <v>0.2</v>
      </c>
      <c r="EN51" s="14">
        <v>0.2</v>
      </c>
      <c r="EO51" s="14">
        <v>0.2</v>
      </c>
      <c r="EP51" s="14">
        <v>-4.3</v>
      </c>
      <c r="EQ51" s="14">
        <v>0</v>
      </c>
      <c r="ER51" s="14">
        <v>0</v>
      </c>
      <c r="ES51" s="14">
        <v>0</v>
      </c>
      <c r="ET51" s="14">
        <v>-0.2</v>
      </c>
      <c r="EU51" s="14">
        <v>-3.5</v>
      </c>
      <c r="EV51" s="14">
        <v>-4.5999999999999996</v>
      </c>
      <c r="EW51" s="14">
        <v>0</v>
      </c>
      <c r="EX51" s="14">
        <v>1</v>
      </c>
      <c r="EY51" s="14">
        <v>0.74</v>
      </c>
      <c r="EZ51" s="14">
        <v>0</v>
      </c>
      <c r="FA51" s="14">
        <v>0</v>
      </c>
      <c r="FB51" s="14">
        <v>0</v>
      </c>
      <c r="FC51" s="14">
        <v>0.8</v>
      </c>
      <c r="FD51" s="14">
        <v>1.6</v>
      </c>
      <c r="FE51" s="14">
        <v>1.3</v>
      </c>
      <c r="FF51" s="14">
        <v>1.5</v>
      </c>
      <c r="FG51" s="14"/>
      <c r="FH51" s="14"/>
      <c r="FI51" s="14"/>
      <c r="FJ51" s="14"/>
      <c r="FK51" s="14">
        <v>1.94</v>
      </c>
      <c r="FL51" s="14"/>
      <c r="FM51" s="14">
        <v>10.210000000000001</v>
      </c>
      <c r="FN51" s="14">
        <v>600.66959999999995</v>
      </c>
      <c r="FO51" s="15"/>
      <c r="FP51" s="14">
        <v>3.11755</v>
      </c>
      <c r="FQ51" s="14">
        <v>-4.5199999999999996</v>
      </c>
      <c r="FR51" s="14">
        <v>1.8545</v>
      </c>
      <c r="FS51" s="14">
        <v>1.8</v>
      </c>
      <c r="FT51" s="14"/>
      <c r="FU51" s="14"/>
      <c r="FV51" s="14">
        <v>-0.2</v>
      </c>
      <c r="FW51" s="14">
        <v>1.5</v>
      </c>
      <c r="FX51" s="14">
        <v>3.5520499999999999</v>
      </c>
    </row>
    <row r="52" spans="1:180" ht="24" customHeight="1" x14ac:dyDescent="0.25">
      <c r="A52" s="16" t="s">
        <v>66</v>
      </c>
      <c r="B52" s="16" t="s">
        <v>878</v>
      </c>
      <c r="C52" s="17">
        <v>29.8</v>
      </c>
      <c r="D52" s="17">
        <v>4</v>
      </c>
      <c r="E52" s="17">
        <v>15.4</v>
      </c>
      <c r="F52" s="17"/>
      <c r="G52" s="17"/>
      <c r="H52" s="17">
        <v>-6.4</v>
      </c>
      <c r="I52" s="17">
        <v>7</v>
      </c>
      <c r="J52" s="17"/>
      <c r="K52" s="17"/>
      <c r="L52" s="17">
        <v>-10.9</v>
      </c>
      <c r="M52" s="17">
        <v>-28.4</v>
      </c>
      <c r="N52" s="17"/>
      <c r="O52" s="17">
        <v>36.4</v>
      </c>
      <c r="P52" s="17">
        <v>-11.9</v>
      </c>
      <c r="Q52" s="17">
        <v>-5.2</v>
      </c>
      <c r="R52" s="17">
        <v>86.9</v>
      </c>
      <c r="S52" s="17">
        <v>0</v>
      </c>
      <c r="T52" s="17"/>
      <c r="U52" s="17"/>
      <c r="V52" s="17"/>
      <c r="W52" s="17">
        <v>10.3</v>
      </c>
      <c r="X52" s="17">
        <v>1.4</v>
      </c>
      <c r="Y52" s="17">
        <v>1.7</v>
      </c>
      <c r="Z52" s="17">
        <v>2.8</v>
      </c>
      <c r="AA52" s="17">
        <v>-3.3</v>
      </c>
      <c r="AB52" s="17"/>
      <c r="AC52" s="17">
        <v>10</v>
      </c>
      <c r="AD52" s="17"/>
      <c r="AE52" s="17"/>
      <c r="AF52" s="17"/>
      <c r="AG52" s="17"/>
      <c r="AH52" s="17">
        <v>15.9</v>
      </c>
      <c r="AI52" s="17">
        <v>15.3</v>
      </c>
      <c r="AJ52" s="17"/>
      <c r="AK52" s="17"/>
      <c r="AL52" s="17"/>
      <c r="AM52" s="17">
        <v>-0.8</v>
      </c>
      <c r="AN52" s="17">
        <v>58.3</v>
      </c>
      <c r="AO52" s="17">
        <v>9.8000000000000007</v>
      </c>
      <c r="AP52" s="17">
        <v>22.4</v>
      </c>
      <c r="AQ52" s="17">
        <v>3.2</v>
      </c>
      <c r="AR52" s="17">
        <v>-0.7</v>
      </c>
      <c r="AS52" s="17">
        <v>2.7</v>
      </c>
      <c r="AT52" s="17">
        <v>1.2</v>
      </c>
      <c r="AU52" s="17">
        <v>0</v>
      </c>
      <c r="AV52" s="17">
        <v>0</v>
      </c>
      <c r="AW52" s="17">
        <v>0</v>
      </c>
      <c r="AX52" s="17">
        <v>9.1</v>
      </c>
      <c r="AY52" s="17">
        <v>-2.2999999999999998</v>
      </c>
      <c r="AZ52" s="17">
        <v>-3.9</v>
      </c>
      <c r="BA52" s="17">
        <v>1.1000000000000001</v>
      </c>
      <c r="BB52" s="17">
        <v>0.3</v>
      </c>
      <c r="BC52" s="17">
        <v>15.8</v>
      </c>
      <c r="BD52" s="17"/>
      <c r="BE52" s="17"/>
      <c r="BF52" s="17">
        <v>11.1</v>
      </c>
      <c r="BG52" s="17">
        <v>1.2</v>
      </c>
      <c r="BH52" s="17"/>
      <c r="BI52" s="17">
        <v>-3.1</v>
      </c>
      <c r="BJ52" s="17"/>
      <c r="BK52" s="17"/>
      <c r="BL52" s="17"/>
      <c r="BM52" s="17">
        <v>3.2</v>
      </c>
      <c r="BN52" s="17">
        <v>28.1</v>
      </c>
      <c r="BO52" s="17">
        <v>26</v>
      </c>
      <c r="BP52" s="17">
        <v>23.7</v>
      </c>
      <c r="BQ52" s="17">
        <v>34.4</v>
      </c>
      <c r="BR52" s="17">
        <v>10.8</v>
      </c>
      <c r="BS52" s="17"/>
      <c r="BT52" s="17"/>
      <c r="BU52" s="17"/>
      <c r="BV52" s="17"/>
      <c r="BW52" s="17"/>
      <c r="BX52" s="17"/>
      <c r="BY52" s="17"/>
      <c r="BZ52" s="17">
        <v>-0.2</v>
      </c>
      <c r="CA52" s="17">
        <v>39.1</v>
      </c>
      <c r="CB52" s="17">
        <v>31.8</v>
      </c>
      <c r="CC52" s="17"/>
      <c r="CD52" s="17">
        <v>11</v>
      </c>
      <c r="CE52" s="17">
        <v>10</v>
      </c>
      <c r="CF52" s="17"/>
      <c r="CG52" s="17"/>
      <c r="CH52" s="17">
        <v>0</v>
      </c>
      <c r="CI52" s="17"/>
      <c r="CJ52" s="17"/>
      <c r="CK52" s="17"/>
      <c r="CL52" s="17">
        <v>-18</v>
      </c>
      <c r="CM52" s="17"/>
      <c r="CN52" s="17"/>
      <c r="CO52" s="17"/>
      <c r="CP52" s="17"/>
      <c r="CQ52" s="17">
        <v>18.2</v>
      </c>
      <c r="CR52" s="17">
        <v>1.7</v>
      </c>
      <c r="CS52" s="17"/>
      <c r="CT52" s="17">
        <v>0.5</v>
      </c>
      <c r="CU52" s="17">
        <v>1.2</v>
      </c>
      <c r="CV52" s="17"/>
      <c r="CW52" s="17">
        <v>-2.6</v>
      </c>
      <c r="CX52" s="17">
        <v>0</v>
      </c>
      <c r="CY52" s="17">
        <v>-4.3</v>
      </c>
      <c r="CZ52" s="17"/>
      <c r="DA52" s="17">
        <v>0.1</v>
      </c>
      <c r="DB52" s="17">
        <v>0</v>
      </c>
      <c r="DC52" s="17">
        <v>-0.3</v>
      </c>
      <c r="DD52" s="17">
        <v>0</v>
      </c>
      <c r="DE52" s="17"/>
      <c r="DF52" s="17"/>
      <c r="DG52" s="17">
        <v>0.2</v>
      </c>
      <c r="DH52" s="17">
        <v>1.5</v>
      </c>
      <c r="DI52" s="17">
        <v>0.2</v>
      </c>
      <c r="DJ52" s="17">
        <v>0.8</v>
      </c>
      <c r="DK52" s="17">
        <v>0.3</v>
      </c>
      <c r="DL52" s="17">
        <v>0.6</v>
      </c>
      <c r="DM52" s="17">
        <v>0.05</v>
      </c>
      <c r="DN52" s="17">
        <v>0</v>
      </c>
      <c r="DO52" s="17">
        <v>0</v>
      </c>
      <c r="DP52" s="17">
        <v>-4.3</v>
      </c>
      <c r="DQ52" s="17">
        <v>1.4</v>
      </c>
      <c r="DR52" s="17">
        <v>0</v>
      </c>
      <c r="DS52" s="17">
        <v>-0.1</v>
      </c>
      <c r="DT52" s="17">
        <v>0.4</v>
      </c>
      <c r="DU52" s="17">
        <v>0.33239999999999997</v>
      </c>
      <c r="DV52" s="17">
        <v>0</v>
      </c>
      <c r="DW52" s="17"/>
      <c r="DX52" s="17">
        <v>-4.5999999999999996</v>
      </c>
      <c r="DY52" s="17">
        <v>0.8</v>
      </c>
      <c r="DZ52" s="17">
        <v>2.4</v>
      </c>
      <c r="EA52" s="17">
        <v>2.8</v>
      </c>
      <c r="EB52" s="17">
        <v>0.8</v>
      </c>
      <c r="EC52" s="17">
        <v>0.3</v>
      </c>
      <c r="ED52" s="17">
        <v>0</v>
      </c>
      <c r="EE52" s="17">
        <v>-9.4</v>
      </c>
      <c r="EF52" s="17">
        <v>-7.1</v>
      </c>
      <c r="EG52" s="17">
        <v>-1.3</v>
      </c>
      <c r="EH52" s="17">
        <v>-0.7</v>
      </c>
      <c r="EI52" s="17"/>
      <c r="EJ52" s="17">
        <v>2.7</v>
      </c>
      <c r="EK52" s="17">
        <v>0</v>
      </c>
      <c r="EL52" s="17">
        <v>1.3</v>
      </c>
      <c r="EM52" s="17">
        <v>0.2</v>
      </c>
      <c r="EN52" s="17">
        <v>0.2</v>
      </c>
      <c r="EO52" s="17">
        <v>0.2</v>
      </c>
      <c r="EP52" s="17">
        <v>-4.4000000000000004</v>
      </c>
      <c r="EQ52" s="17">
        <v>0</v>
      </c>
      <c r="ER52" s="17">
        <v>0</v>
      </c>
      <c r="ES52" s="17">
        <v>0</v>
      </c>
      <c r="ET52" s="17">
        <v>-0.2</v>
      </c>
      <c r="EU52" s="17">
        <v>-4.3</v>
      </c>
      <c r="EV52" s="17">
        <v>-4.0999999999999996</v>
      </c>
      <c r="EW52" s="17">
        <v>0</v>
      </c>
      <c r="EX52" s="17">
        <v>1</v>
      </c>
      <c r="EY52" s="17">
        <v>0.74</v>
      </c>
      <c r="EZ52" s="17">
        <v>0</v>
      </c>
      <c r="FA52" s="17">
        <v>0</v>
      </c>
      <c r="FB52" s="17">
        <v>0</v>
      </c>
      <c r="FC52" s="17">
        <v>0.8</v>
      </c>
      <c r="FD52" s="17">
        <v>1.8</v>
      </c>
      <c r="FE52" s="17">
        <v>1.5</v>
      </c>
      <c r="FF52" s="17">
        <v>1.2</v>
      </c>
      <c r="FG52" s="17"/>
      <c r="FH52" s="17"/>
      <c r="FI52" s="17"/>
      <c r="FJ52" s="17"/>
      <c r="FK52" s="17">
        <v>2.04</v>
      </c>
      <c r="FL52" s="17"/>
      <c r="FM52" s="17">
        <v>9.68</v>
      </c>
      <c r="FN52" s="17">
        <v>506.3424</v>
      </c>
      <c r="FO52" s="15"/>
      <c r="FP52" s="17">
        <v>2.8498399999999999</v>
      </c>
      <c r="FQ52" s="17">
        <v>-4.1500000000000004</v>
      </c>
      <c r="FR52" s="17">
        <v>2.2465000000000002</v>
      </c>
      <c r="FS52" s="17">
        <v>1.8</v>
      </c>
      <c r="FT52" s="17"/>
      <c r="FU52" s="17"/>
      <c r="FV52" s="17">
        <v>-0.3</v>
      </c>
      <c r="FW52" s="17">
        <v>1.5</v>
      </c>
      <c r="FX52" s="17">
        <v>3.9463400000000002</v>
      </c>
    </row>
    <row r="53" spans="1:180" ht="24" customHeight="1" x14ac:dyDescent="0.25">
      <c r="A53" s="16" t="s">
        <v>66</v>
      </c>
      <c r="B53" s="16" t="s">
        <v>879</v>
      </c>
      <c r="C53" s="17">
        <v>30.7</v>
      </c>
      <c r="D53" s="17">
        <v>3.6</v>
      </c>
      <c r="E53" s="17">
        <v>15.7</v>
      </c>
      <c r="F53" s="17"/>
      <c r="G53" s="17"/>
      <c r="H53" s="17">
        <v>-6.8</v>
      </c>
      <c r="I53" s="17">
        <v>8.1999999999999993</v>
      </c>
      <c r="J53" s="17"/>
      <c r="K53" s="17"/>
      <c r="L53" s="17">
        <v>-7.6</v>
      </c>
      <c r="M53" s="17">
        <v>-17.399999999999999</v>
      </c>
      <c r="N53" s="17"/>
      <c r="O53" s="17">
        <v>39.1</v>
      </c>
      <c r="P53" s="17">
        <v>7.6</v>
      </c>
      <c r="Q53" s="17">
        <v>7.7</v>
      </c>
      <c r="R53" s="17">
        <v>84.1</v>
      </c>
      <c r="S53" s="17">
        <v>0.3</v>
      </c>
      <c r="T53" s="17"/>
      <c r="U53" s="17"/>
      <c r="V53" s="17"/>
      <c r="W53" s="17">
        <v>6.3</v>
      </c>
      <c r="X53" s="17">
        <v>1.4</v>
      </c>
      <c r="Y53" s="17">
        <v>1.7</v>
      </c>
      <c r="Z53" s="17">
        <v>2.8</v>
      </c>
      <c r="AA53" s="17">
        <v>-3.3</v>
      </c>
      <c r="AB53" s="17"/>
      <c r="AC53" s="17">
        <v>7.3</v>
      </c>
      <c r="AD53" s="17"/>
      <c r="AE53" s="17"/>
      <c r="AF53" s="17"/>
      <c r="AG53" s="17"/>
      <c r="AH53" s="17">
        <v>15.4</v>
      </c>
      <c r="AI53" s="17">
        <v>9.6999999999999993</v>
      </c>
      <c r="AJ53" s="17"/>
      <c r="AK53" s="17"/>
      <c r="AL53" s="17"/>
      <c r="AM53" s="17">
        <v>-0.9</v>
      </c>
      <c r="AN53" s="17">
        <v>58.1</v>
      </c>
      <c r="AO53" s="17">
        <v>9.1999999999999993</v>
      </c>
      <c r="AP53" s="17">
        <v>22.1</v>
      </c>
      <c r="AQ53" s="17">
        <v>2.8</v>
      </c>
      <c r="AR53" s="17">
        <v>-1</v>
      </c>
      <c r="AS53" s="17">
        <v>2.7</v>
      </c>
      <c r="AT53" s="17">
        <v>1.4</v>
      </c>
      <c r="AU53" s="17">
        <v>0</v>
      </c>
      <c r="AV53" s="17">
        <v>0</v>
      </c>
      <c r="AW53" s="17">
        <v>0</v>
      </c>
      <c r="AX53" s="17">
        <v>11.2</v>
      </c>
      <c r="AY53" s="17">
        <v>0.6</v>
      </c>
      <c r="AZ53" s="17">
        <v>-2.8</v>
      </c>
      <c r="BA53" s="17">
        <v>1</v>
      </c>
      <c r="BB53" s="17">
        <v>0.2</v>
      </c>
      <c r="BC53" s="17">
        <v>19.5</v>
      </c>
      <c r="BD53" s="17"/>
      <c r="BE53" s="17"/>
      <c r="BF53" s="17">
        <v>7.3</v>
      </c>
      <c r="BG53" s="17">
        <v>0.4</v>
      </c>
      <c r="BH53" s="17"/>
      <c r="BI53" s="17">
        <v>-2.6</v>
      </c>
      <c r="BJ53" s="17"/>
      <c r="BK53" s="17"/>
      <c r="BL53" s="17"/>
      <c r="BM53" s="17">
        <v>1.8</v>
      </c>
      <c r="BN53" s="17">
        <v>-7.5</v>
      </c>
      <c r="BO53" s="17">
        <v>-2</v>
      </c>
      <c r="BP53" s="17">
        <v>-21.5</v>
      </c>
      <c r="BQ53" s="17">
        <v>6.6</v>
      </c>
      <c r="BR53" s="17">
        <v>20.6</v>
      </c>
      <c r="BS53" s="17"/>
      <c r="BT53" s="17"/>
      <c r="BU53" s="17"/>
      <c r="BV53" s="17"/>
      <c r="BW53" s="17"/>
      <c r="BX53" s="17"/>
      <c r="BY53" s="17"/>
      <c r="BZ53" s="17">
        <v>-0.1</v>
      </c>
      <c r="CA53" s="17">
        <v>36</v>
      </c>
      <c r="CB53" s="17">
        <v>31.1</v>
      </c>
      <c r="CC53" s="17"/>
      <c r="CD53" s="17">
        <v>11.4</v>
      </c>
      <c r="CE53" s="17">
        <v>9.8000000000000007</v>
      </c>
      <c r="CF53" s="17"/>
      <c r="CG53" s="17"/>
      <c r="CH53" s="17">
        <v>0</v>
      </c>
      <c r="CI53" s="17"/>
      <c r="CJ53" s="17"/>
      <c r="CK53" s="17"/>
      <c r="CL53" s="17">
        <v>-11.5</v>
      </c>
      <c r="CM53" s="17"/>
      <c r="CN53" s="17"/>
      <c r="CO53" s="17"/>
      <c r="CP53" s="17"/>
      <c r="CQ53" s="17">
        <v>21.7</v>
      </c>
      <c r="CR53" s="17">
        <v>3.8</v>
      </c>
      <c r="CS53" s="17"/>
      <c r="CT53" s="17">
        <v>0.6</v>
      </c>
      <c r="CU53" s="17">
        <v>1.2</v>
      </c>
      <c r="CV53" s="17"/>
      <c r="CW53" s="17">
        <v>-2.9</v>
      </c>
      <c r="CX53" s="17">
        <v>0</v>
      </c>
      <c r="CY53" s="17">
        <v>-4.8</v>
      </c>
      <c r="CZ53" s="17"/>
      <c r="DA53" s="17">
        <v>0</v>
      </c>
      <c r="DB53" s="17">
        <v>-0.1</v>
      </c>
      <c r="DC53" s="17">
        <v>-0.3</v>
      </c>
      <c r="DD53" s="17">
        <v>0</v>
      </c>
      <c r="DE53" s="17"/>
      <c r="DF53" s="17"/>
      <c r="DG53" s="17">
        <v>0</v>
      </c>
      <c r="DH53" s="17">
        <v>1.4</v>
      </c>
      <c r="DI53" s="17">
        <v>0.2</v>
      </c>
      <c r="DJ53" s="17">
        <v>-0.1</v>
      </c>
      <c r="DK53" s="17">
        <v>0.3</v>
      </c>
      <c r="DL53" s="17">
        <v>0.6</v>
      </c>
      <c r="DM53" s="17">
        <v>0.05</v>
      </c>
      <c r="DN53" s="17">
        <v>0</v>
      </c>
      <c r="DO53" s="17">
        <v>0</v>
      </c>
      <c r="DP53" s="17">
        <v>-4</v>
      </c>
      <c r="DQ53" s="17">
        <v>1.7</v>
      </c>
      <c r="DR53" s="17">
        <v>0</v>
      </c>
      <c r="DS53" s="17">
        <v>0.1</v>
      </c>
      <c r="DT53" s="17">
        <v>0.5</v>
      </c>
      <c r="DU53" s="17">
        <v>0.3372</v>
      </c>
      <c r="DV53" s="17">
        <v>0.1</v>
      </c>
      <c r="DW53" s="17"/>
      <c r="DX53" s="17">
        <v>-4.5999999999999996</v>
      </c>
      <c r="DY53" s="17">
        <v>0.9</v>
      </c>
      <c r="DZ53" s="17">
        <v>2.4</v>
      </c>
      <c r="EA53" s="17">
        <v>2.8</v>
      </c>
      <c r="EB53" s="17">
        <v>0.8</v>
      </c>
      <c r="EC53" s="17">
        <v>0.9</v>
      </c>
      <c r="ED53" s="17">
        <v>0</v>
      </c>
      <c r="EE53" s="17">
        <v>-7.1</v>
      </c>
      <c r="EF53" s="17">
        <v>-8.5</v>
      </c>
      <c r="EG53" s="17">
        <v>-1</v>
      </c>
      <c r="EH53" s="17">
        <v>-0.9</v>
      </c>
      <c r="EI53" s="17"/>
      <c r="EJ53" s="17">
        <v>2.7</v>
      </c>
      <c r="EK53" s="17">
        <v>0</v>
      </c>
      <c r="EL53" s="17">
        <v>1.3</v>
      </c>
      <c r="EM53" s="17">
        <v>0.2</v>
      </c>
      <c r="EN53" s="17">
        <v>0.2</v>
      </c>
      <c r="EO53" s="17">
        <v>0.2</v>
      </c>
      <c r="EP53" s="17">
        <v>-5</v>
      </c>
      <c r="EQ53" s="17">
        <v>0</v>
      </c>
      <c r="ER53" s="17">
        <v>0</v>
      </c>
      <c r="ES53" s="17">
        <v>0</v>
      </c>
      <c r="ET53" s="17">
        <v>-0.2</v>
      </c>
      <c r="EU53" s="17">
        <v>-5.2</v>
      </c>
      <c r="EV53" s="17">
        <v>-1.7</v>
      </c>
      <c r="EW53" s="17">
        <v>0</v>
      </c>
      <c r="EX53" s="17">
        <v>1</v>
      </c>
      <c r="EY53" s="17">
        <v>0.74</v>
      </c>
      <c r="EZ53" s="17">
        <v>0</v>
      </c>
      <c r="FA53" s="17">
        <v>0</v>
      </c>
      <c r="FB53" s="17">
        <v>0</v>
      </c>
      <c r="FC53" s="17">
        <v>0.8</v>
      </c>
      <c r="FD53" s="17">
        <v>1.6</v>
      </c>
      <c r="FE53" s="17">
        <v>1.3</v>
      </c>
      <c r="FF53" s="17">
        <v>0.9</v>
      </c>
      <c r="FG53" s="17"/>
      <c r="FH53" s="17"/>
      <c r="FI53" s="17"/>
      <c r="FJ53" s="17"/>
      <c r="FK53" s="17">
        <v>1.48</v>
      </c>
      <c r="FL53" s="17"/>
      <c r="FM53" s="17">
        <v>9.6999999999999993</v>
      </c>
      <c r="FN53" s="17">
        <v>426.50720000000001</v>
      </c>
      <c r="FO53" s="15"/>
      <c r="FP53" s="17">
        <v>2.84415</v>
      </c>
      <c r="FQ53" s="17">
        <v>-4.8099999999999996</v>
      </c>
      <c r="FR53" s="17">
        <v>2.3235000000000001</v>
      </c>
      <c r="FS53" s="17">
        <v>1.7</v>
      </c>
      <c r="FT53" s="17"/>
      <c r="FU53" s="17"/>
      <c r="FV53" s="17">
        <v>-0.4</v>
      </c>
      <c r="FW53" s="17">
        <v>1.5</v>
      </c>
      <c r="FX53" s="17">
        <v>3.1576499999999998</v>
      </c>
    </row>
    <row r="54" spans="1:180" ht="24" customHeight="1" x14ac:dyDescent="0.25">
      <c r="A54" s="16" t="s">
        <v>66</v>
      </c>
      <c r="B54" s="16" t="s">
        <v>880</v>
      </c>
      <c r="C54" s="17">
        <v>32.5</v>
      </c>
      <c r="D54" s="17">
        <v>11.2</v>
      </c>
      <c r="E54" s="17">
        <v>16.399999999999999</v>
      </c>
      <c r="F54" s="17"/>
      <c r="G54" s="17"/>
      <c r="H54" s="17">
        <v>-8</v>
      </c>
      <c r="I54" s="17">
        <v>20.2</v>
      </c>
      <c r="J54" s="17"/>
      <c r="K54" s="17"/>
      <c r="L54" s="17">
        <v>-2.7</v>
      </c>
      <c r="M54" s="17">
        <v>-17</v>
      </c>
      <c r="N54" s="17"/>
      <c r="O54" s="17">
        <v>45.5</v>
      </c>
      <c r="P54" s="17">
        <v>17</v>
      </c>
      <c r="Q54" s="17">
        <v>14.3</v>
      </c>
      <c r="R54" s="17">
        <v>91.9</v>
      </c>
      <c r="S54" s="17">
        <v>0</v>
      </c>
      <c r="T54" s="17"/>
      <c r="U54" s="17"/>
      <c r="V54" s="17"/>
      <c r="W54" s="17">
        <v>7.8</v>
      </c>
      <c r="X54" s="17">
        <v>1.5</v>
      </c>
      <c r="Y54" s="17">
        <v>1.7</v>
      </c>
      <c r="Z54" s="17">
        <v>2.8</v>
      </c>
      <c r="AA54" s="17">
        <v>-3.5</v>
      </c>
      <c r="AB54" s="17"/>
      <c r="AC54" s="17">
        <v>6.5</v>
      </c>
      <c r="AD54" s="17"/>
      <c r="AE54" s="17"/>
      <c r="AF54" s="17"/>
      <c r="AG54" s="17"/>
      <c r="AH54" s="17">
        <v>15.2</v>
      </c>
      <c r="AI54" s="17">
        <v>11.9</v>
      </c>
      <c r="AJ54" s="17"/>
      <c r="AK54" s="17"/>
      <c r="AL54" s="17"/>
      <c r="AM54" s="17">
        <v>-1.4</v>
      </c>
      <c r="AN54" s="17">
        <v>63.6</v>
      </c>
      <c r="AO54" s="17">
        <v>8.9</v>
      </c>
      <c r="AP54" s="17">
        <v>22.4</v>
      </c>
      <c r="AQ54" s="17">
        <v>2.8</v>
      </c>
      <c r="AR54" s="17">
        <v>0.2</v>
      </c>
      <c r="AS54" s="17">
        <v>2.7</v>
      </c>
      <c r="AT54" s="17">
        <v>1.7</v>
      </c>
      <c r="AU54" s="17">
        <v>0</v>
      </c>
      <c r="AV54" s="17">
        <v>0</v>
      </c>
      <c r="AW54" s="17">
        <v>0</v>
      </c>
      <c r="AX54" s="17">
        <v>8.6999999999999993</v>
      </c>
      <c r="AY54" s="17">
        <v>-1.7</v>
      </c>
      <c r="AZ54" s="17">
        <v>-2.1</v>
      </c>
      <c r="BA54" s="17">
        <v>1.1000000000000001</v>
      </c>
      <c r="BB54" s="17">
        <v>0.2</v>
      </c>
      <c r="BC54" s="17">
        <v>19.399999999999999</v>
      </c>
      <c r="BD54" s="17"/>
      <c r="BE54" s="17"/>
      <c r="BF54" s="17">
        <v>9.6999999999999993</v>
      </c>
      <c r="BG54" s="17">
        <v>0</v>
      </c>
      <c r="BH54" s="17"/>
      <c r="BI54" s="17">
        <v>-2.2000000000000002</v>
      </c>
      <c r="BJ54" s="17"/>
      <c r="BK54" s="17"/>
      <c r="BL54" s="17"/>
      <c r="BM54" s="17">
        <v>4.3</v>
      </c>
      <c r="BN54" s="17">
        <v>-28.6</v>
      </c>
      <c r="BO54" s="17">
        <v>-29.8</v>
      </c>
      <c r="BP54" s="17">
        <v>-2.1</v>
      </c>
      <c r="BQ54" s="17">
        <v>-9.6999999999999993</v>
      </c>
      <c r="BR54" s="17">
        <v>25.2</v>
      </c>
      <c r="BS54" s="17"/>
      <c r="BT54" s="17"/>
      <c r="BU54" s="17"/>
      <c r="BV54" s="17"/>
      <c r="BW54" s="17"/>
      <c r="BX54" s="17"/>
      <c r="BY54" s="17"/>
      <c r="BZ54" s="17">
        <v>-0.1</v>
      </c>
      <c r="CA54" s="17">
        <v>38.6</v>
      </c>
      <c r="CB54" s="17">
        <v>31.3</v>
      </c>
      <c r="CC54" s="17"/>
      <c r="CD54" s="17">
        <v>11</v>
      </c>
      <c r="CE54" s="17">
        <v>7.8</v>
      </c>
      <c r="CF54" s="17"/>
      <c r="CG54" s="17"/>
      <c r="CH54" s="17">
        <v>0</v>
      </c>
      <c r="CI54" s="17"/>
      <c r="CJ54" s="17"/>
      <c r="CK54" s="17"/>
      <c r="CL54" s="17">
        <v>-7.8</v>
      </c>
      <c r="CM54" s="17"/>
      <c r="CN54" s="17"/>
      <c r="CO54" s="17"/>
      <c r="CP54" s="17"/>
      <c r="CQ54" s="17">
        <v>26.8</v>
      </c>
      <c r="CR54" s="17">
        <v>6.8</v>
      </c>
      <c r="CS54" s="17"/>
      <c r="CT54" s="17">
        <v>0.5</v>
      </c>
      <c r="CU54" s="17">
        <v>1.2</v>
      </c>
      <c r="CV54" s="17"/>
      <c r="CW54" s="17">
        <v>-3.2</v>
      </c>
      <c r="CX54" s="17">
        <v>0</v>
      </c>
      <c r="CY54" s="17">
        <v>-3.1</v>
      </c>
      <c r="CZ54" s="17"/>
      <c r="DA54" s="17">
        <v>0</v>
      </c>
      <c r="DB54" s="17">
        <v>0</v>
      </c>
      <c r="DC54" s="17">
        <v>-0.3</v>
      </c>
      <c r="DD54" s="17">
        <v>0</v>
      </c>
      <c r="DE54" s="17"/>
      <c r="DF54" s="17"/>
      <c r="DG54" s="17">
        <v>0</v>
      </c>
      <c r="DH54" s="17">
        <v>1.3</v>
      </c>
      <c r="DI54" s="17">
        <v>0.2</v>
      </c>
      <c r="DJ54" s="17">
        <v>-0.2</v>
      </c>
      <c r="DK54" s="17">
        <v>0.3</v>
      </c>
      <c r="DL54" s="17">
        <v>0.6</v>
      </c>
      <c r="DM54" s="17">
        <v>0.04</v>
      </c>
      <c r="DN54" s="17">
        <v>0</v>
      </c>
      <c r="DO54" s="17">
        <v>0</v>
      </c>
      <c r="DP54" s="17">
        <v>-4.0999999999999996</v>
      </c>
      <c r="DQ54" s="17">
        <v>2.9</v>
      </c>
      <c r="DR54" s="17">
        <v>0</v>
      </c>
      <c r="DS54" s="17">
        <v>0.1</v>
      </c>
      <c r="DT54" s="17">
        <v>0.5</v>
      </c>
      <c r="DU54" s="17">
        <v>0.34639999999999999</v>
      </c>
      <c r="DV54" s="17">
        <v>0</v>
      </c>
      <c r="DW54" s="17"/>
      <c r="DX54" s="17">
        <v>-4.5999999999999996</v>
      </c>
      <c r="DY54" s="17">
        <v>0.5</v>
      </c>
      <c r="DZ54" s="17">
        <v>2.4</v>
      </c>
      <c r="EA54" s="17">
        <v>2.8</v>
      </c>
      <c r="EB54" s="17">
        <v>0.8</v>
      </c>
      <c r="EC54" s="17">
        <v>0.7</v>
      </c>
      <c r="ED54" s="17">
        <v>0</v>
      </c>
      <c r="EE54" s="17">
        <v>-7.3</v>
      </c>
      <c r="EF54" s="17">
        <v>-8.8000000000000007</v>
      </c>
      <c r="EG54" s="17">
        <v>-1</v>
      </c>
      <c r="EH54" s="17">
        <v>-0.9</v>
      </c>
      <c r="EI54" s="17"/>
      <c r="EJ54" s="17">
        <v>2.6</v>
      </c>
      <c r="EK54" s="17">
        <v>0</v>
      </c>
      <c r="EL54" s="17">
        <v>1.4</v>
      </c>
      <c r="EM54" s="17">
        <v>0.2</v>
      </c>
      <c r="EN54" s="17">
        <v>0.2</v>
      </c>
      <c r="EO54" s="17">
        <v>0.2</v>
      </c>
      <c r="EP54" s="17">
        <v>-5</v>
      </c>
      <c r="EQ54" s="17">
        <v>0</v>
      </c>
      <c r="ER54" s="17">
        <v>0</v>
      </c>
      <c r="ES54" s="17">
        <v>0</v>
      </c>
      <c r="ET54" s="17">
        <v>-0.2</v>
      </c>
      <c r="EU54" s="17">
        <v>-4.5999999999999996</v>
      </c>
      <c r="EV54" s="17">
        <v>-0.8</v>
      </c>
      <c r="EW54" s="17">
        <v>0</v>
      </c>
      <c r="EX54" s="17">
        <v>1</v>
      </c>
      <c r="EY54" s="17">
        <v>0.74</v>
      </c>
      <c r="EZ54" s="17">
        <v>0</v>
      </c>
      <c r="FA54" s="17">
        <v>0</v>
      </c>
      <c r="FB54" s="17">
        <v>0</v>
      </c>
      <c r="FC54" s="17">
        <v>0.8</v>
      </c>
      <c r="FD54" s="17">
        <v>1.8</v>
      </c>
      <c r="FE54" s="17">
        <v>1.5</v>
      </c>
      <c r="FF54" s="17">
        <v>0.8</v>
      </c>
      <c r="FG54" s="17"/>
      <c r="FH54" s="17"/>
      <c r="FI54" s="17"/>
      <c r="FJ54" s="17"/>
      <c r="FK54" s="17">
        <v>1.76</v>
      </c>
      <c r="FL54" s="17"/>
      <c r="FM54" s="17">
        <v>10.11</v>
      </c>
      <c r="FN54" s="17">
        <v>467.09640000000002</v>
      </c>
      <c r="FO54" s="15"/>
      <c r="FP54" s="17">
        <v>2.7128199999999998</v>
      </c>
      <c r="FQ54" s="17">
        <v>-0.71</v>
      </c>
      <c r="FR54" s="17">
        <v>2.54</v>
      </c>
      <c r="FS54" s="17">
        <v>1.8</v>
      </c>
      <c r="FT54" s="17"/>
      <c r="FU54" s="17"/>
      <c r="FV54" s="17">
        <v>-0.5</v>
      </c>
      <c r="FW54" s="17">
        <v>1.5</v>
      </c>
      <c r="FX54" s="17">
        <v>7.3428199999999997</v>
      </c>
    </row>
    <row r="55" spans="1:180" ht="24" customHeight="1" x14ac:dyDescent="0.25">
      <c r="A55" s="16" t="s">
        <v>66</v>
      </c>
      <c r="B55" s="16" t="s">
        <v>881</v>
      </c>
      <c r="C55" s="17">
        <v>29.5</v>
      </c>
      <c r="D55" s="17">
        <v>23.4</v>
      </c>
      <c r="E55" s="17">
        <v>17.600000000000001</v>
      </c>
      <c r="F55" s="17"/>
      <c r="G55" s="17"/>
      <c r="H55" s="17">
        <v>-8.5</v>
      </c>
      <c r="I55" s="17">
        <v>35.5</v>
      </c>
      <c r="J55" s="17"/>
      <c r="K55" s="17"/>
      <c r="L55" s="17">
        <v>4.0999999999999996</v>
      </c>
      <c r="M55" s="17">
        <v>-16.399999999999999</v>
      </c>
      <c r="N55" s="17"/>
      <c r="O55" s="17">
        <v>52.8</v>
      </c>
      <c r="P55" s="17">
        <v>17.399999999999999</v>
      </c>
      <c r="Q55" s="17">
        <v>15</v>
      </c>
      <c r="R55" s="17">
        <v>93.3</v>
      </c>
      <c r="S55" s="17">
        <v>-0.1</v>
      </c>
      <c r="T55" s="17"/>
      <c r="U55" s="17"/>
      <c r="V55" s="17"/>
      <c r="W55" s="17">
        <v>9</v>
      </c>
      <c r="X55" s="17">
        <v>1.2</v>
      </c>
      <c r="Y55" s="17">
        <v>1.4</v>
      </c>
      <c r="Z55" s="17">
        <v>2.9</v>
      </c>
      <c r="AA55" s="17">
        <v>-3.3</v>
      </c>
      <c r="AB55" s="17"/>
      <c r="AC55" s="17">
        <v>6.5</v>
      </c>
      <c r="AD55" s="17"/>
      <c r="AE55" s="17"/>
      <c r="AF55" s="17"/>
      <c r="AG55" s="17"/>
      <c r="AH55" s="17">
        <v>14.4</v>
      </c>
      <c r="AI55" s="17">
        <v>14.6</v>
      </c>
      <c r="AJ55" s="17"/>
      <c r="AK55" s="17"/>
      <c r="AL55" s="17"/>
      <c r="AM55" s="17">
        <v>-1.7</v>
      </c>
      <c r="AN55" s="17">
        <v>61.8</v>
      </c>
      <c r="AO55" s="17">
        <v>7.4</v>
      </c>
      <c r="AP55" s="17">
        <v>23.1</v>
      </c>
      <c r="AQ55" s="17">
        <v>3.2</v>
      </c>
      <c r="AR55" s="17">
        <v>-0.4</v>
      </c>
      <c r="AS55" s="17">
        <v>2.7</v>
      </c>
      <c r="AT55" s="17">
        <v>2.7</v>
      </c>
      <c r="AU55" s="17">
        <v>0</v>
      </c>
      <c r="AV55" s="17">
        <v>0</v>
      </c>
      <c r="AW55" s="17">
        <v>0</v>
      </c>
      <c r="AX55" s="17">
        <v>8.4</v>
      </c>
      <c r="AY55" s="17">
        <v>-2.4</v>
      </c>
      <c r="AZ55" s="17">
        <v>-1.2</v>
      </c>
      <c r="BA55" s="17">
        <v>1.1000000000000001</v>
      </c>
      <c r="BB55" s="17">
        <v>0.2</v>
      </c>
      <c r="BC55" s="17">
        <v>17.100000000000001</v>
      </c>
      <c r="BD55" s="17"/>
      <c r="BE55" s="17"/>
      <c r="BF55" s="17">
        <v>14.1</v>
      </c>
      <c r="BG55" s="17">
        <v>0</v>
      </c>
      <c r="BH55" s="17"/>
      <c r="BI55" s="17">
        <v>-3.4</v>
      </c>
      <c r="BJ55" s="17"/>
      <c r="BK55" s="17"/>
      <c r="BL55" s="17"/>
      <c r="BM55" s="17">
        <v>5.3</v>
      </c>
      <c r="BN55" s="17">
        <v>-27.5</v>
      </c>
      <c r="BO55" s="17">
        <v>-28.6</v>
      </c>
      <c r="BP55" s="17">
        <v>-1.1000000000000001</v>
      </c>
      <c r="BQ55" s="17">
        <v>-8.1999999999999993</v>
      </c>
      <c r="BR55" s="17">
        <v>25.4</v>
      </c>
      <c r="BS55" s="17"/>
      <c r="BT55" s="17"/>
      <c r="BU55" s="17"/>
      <c r="BV55" s="17"/>
      <c r="BW55" s="17"/>
      <c r="BX55" s="17"/>
      <c r="BY55" s="17"/>
      <c r="BZ55" s="17">
        <v>-0.1</v>
      </c>
      <c r="CA55" s="17">
        <v>35.200000000000003</v>
      </c>
      <c r="CB55" s="17">
        <v>32.1</v>
      </c>
      <c r="CC55" s="17"/>
      <c r="CD55" s="17">
        <v>11</v>
      </c>
      <c r="CE55" s="17">
        <v>6.1</v>
      </c>
      <c r="CF55" s="17"/>
      <c r="CG55" s="17"/>
      <c r="CH55" s="17">
        <v>0</v>
      </c>
      <c r="CI55" s="17"/>
      <c r="CJ55" s="17"/>
      <c r="CK55" s="17"/>
      <c r="CL55" s="17">
        <v>-8</v>
      </c>
      <c r="CM55" s="17"/>
      <c r="CN55" s="17"/>
      <c r="CO55" s="17"/>
      <c r="CP55" s="17"/>
      <c r="CQ55" s="17">
        <v>23</v>
      </c>
      <c r="CR55" s="17">
        <v>4.5</v>
      </c>
      <c r="CS55" s="17"/>
      <c r="CT55" s="17">
        <v>0.5</v>
      </c>
      <c r="CU55" s="17">
        <v>1.3</v>
      </c>
      <c r="CV55" s="17"/>
      <c r="CW55" s="17">
        <v>-3.4</v>
      </c>
      <c r="CX55" s="17">
        <v>0</v>
      </c>
      <c r="CY55" s="17">
        <v>-4.7</v>
      </c>
      <c r="CZ55" s="17"/>
      <c r="DA55" s="17">
        <v>0.1</v>
      </c>
      <c r="DB55" s="17">
        <v>-0.1</v>
      </c>
      <c r="DC55" s="17">
        <v>-0.3</v>
      </c>
      <c r="DD55" s="17">
        <v>0</v>
      </c>
      <c r="DE55" s="17"/>
      <c r="DF55" s="17"/>
      <c r="DG55" s="17">
        <v>0</v>
      </c>
      <c r="DH55" s="17">
        <v>1.3</v>
      </c>
      <c r="DI55" s="17">
        <v>0.2</v>
      </c>
      <c r="DJ55" s="17">
        <v>-0.3</v>
      </c>
      <c r="DK55" s="17">
        <v>0.2</v>
      </c>
      <c r="DL55" s="17">
        <v>0.6</v>
      </c>
      <c r="DM55" s="17">
        <v>0.05</v>
      </c>
      <c r="DN55" s="17">
        <v>0</v>
      </c>
      <c r="DO55" s="17">
        <v>0</v>
      </c>
      <c r="DP55" s="17">
        <v>-3.4</v>
      </c>
      <c r="DQ55" s="17">
        <v>3.3</v>
      </c>
      <c r="DR55" s="17">
        <v>0</v>
      </c>
      <c r="DS55" s="17">
        <v>0.5</v>
      </c>
      <c r="DT55" s="17">
        <v>0.5</v>
      </c>
      <c r="DU55" s="17">
        <v>0.34439999999999998</v>
      </c>
      <c r="DV55" s="17">
        <v>0.1</v>
      </c>
      <c r="DW55" s="17"/>
      <c r="DX55" s="17">
        <v>-4.4000000000000004</v>
      </c>
      <c r="DY55" s="17">
        <v>0.2</v>
      </c>
      <c r="DZ55" s="17">
        <v>2.4</v>
      </c>
      <c r="EA55" s="17">
        <v>2.9</v>
      </c>
      <c r="EB55" s="17">
        <v>0.8</v>
      </c>
      <c r="EC55" s="17">
        <v>3.3</v>
      </c>
      <c r="ED55" s="17">
        <v>0</v>
      </c>
      <c r="EE55" s="17">
        <v>-4.8</v>
      </c>
      <c r="EF55" s="17">
        <v>-5.9</v>
      </c>
      <c r="EG55" s="17">
        <v>-0.6</v>
      </c>
      <c r="EH55" s="17">
        <v>0</v>
      </c>
      <c r="EI55" s="17"/>
      <c r="EJ55" s="17">
        <v>2.7</v>
      </c>
      <c r="EK55" s="17">
        <v>0</v>
      </c>
      <c r="EL55" s="17">
        <v>1.6</v>
      </c>
      <c r="EM55" s="17">
        <v>0.2</v>
      </c>
      <c r="EN55" s="17">
        <v>0.2</v>
      </c>
      <c r="EO55" s="17">
        <v>0.2</v>
      </c>
      <c r="EP55" s="17">
        <v>-5</v>
      </c>
      <c r="EQ55" s="17">
        <v>0</v>
      </c>
      <c r="ER55" s="17">
        <v>0</v>
      </c>
      <c r="ES55" s="17">
        <v>0</v>
      </c>
      <c r="ET55" s="17">
        <v>-0.2</v>
      </c>
      <c r="EU55" s="17">
        <v>-4.8</v>
      </c>
      <c r="EV55" s="17">
        <v>0.1</v>
      </c>
      <c r="EW55" s="17">
        <v>0</v>
      </c>
      <c r="EX55" s="17">
        <v>1</v>
      </c>
      <c r="EY55" s="17">
        <v>0.74</v>
      </c>
      <c r="EZ55" s="17">
        <v>0</v>
      </c>
      <c r="FA55" s="17">
        <v>0</v>
      </c>
      <c r="FB55" s="17">
        <v>0</v>
      </c>
      <c r="FC55" s="17">
        <v>0.8</v>
      </c>
      <c r="FD55" s="17">
        <v>1.6</v>
      </c>
      <c r="FE55" s="17">
        <v>1.3</v>
      </c>
      <c r="FF55" s="17">
        <v>0.8</v>
      </c>
      <c r="FG55" s="17"/>
      <c r="FH55" s="17"/>
      <c r="FI55" s="17"/>
      <c r="FJ55" s="17"/>
      <c r="FK55" s="17">
        <v>2.23</v>
      </c>
      <c r="FL55" s="17"/>
      <c r="FM55" s="17">
        <v>9.2200000000000006</v>
      </c>
      <c r="FN55" s="17">
        <v>515.48440000000005</v>
      </c>
      <c r="FO55" s="15"/>
      <c r="FP55" s="17">
        <v>2.39479</v>
      </c>
      <c r="FQ55" s="17">
        <v>-0.73</v>
      </c>
      <c r="FR55" s="17">
        <v>2.2315</v>
      </c>
      <c r="FS55" s="17">
        <v>1.8</v>
      </c>
      <c r="FT55" s="17"/>
      <c r="FU55" s="17"/>
      <c r="FV55" s="17">
        <v>-0.3</v>
      </c>
      <c r="FW55" s="17">
        <v>1.6</v>
      </c>
      <c r="FX55" s="17">
        <v>6.9962900000000001</v>
      </c>
    </row>
    <row r="56" spans="1:180" ht="24" customHeight="1" x14ac:dyDescent="0.25">
      <c r="A56" s="16" t="s">
        <v>66</v>
      </c>
      <c r="B56" s="16" t="s">
        <v>882</v>
      </c>
      <c r="C56" s="17">
        <v>31.1</v>
      </c>
      <c r="D56" s="17">
        <v>20.8</v>
      </c>
      <c r="E56" s="17">
        <v>15.3</v>
      </c>
      <c r="F56" s="17"/>
      <c r="G56" s="17"/>
      <c r="H56" s="17">
        <v>-7.6</v>
      </c>
      <c r="I56" s="17">
        <v>25.5</v>
      </c>
      <c r="J56" s="17"/>
      <c r="K56" s="17"/>
      <c r="L56" s="17">
        <v>-1.2</v>
      </c>
      <c r="M56" s="17">
        <v>-15.6</v>
      </c>
      <c r="N56" s="17"/>
      <c r="O56" s="17">
        <v>48.6</v>
      </c>
      <c r="P56" s="17">
        <v>16</v>
      </c>
      <c r="Q56" s="17">
        <v>14.2</v>
      </c>
      <c r="R56" s="17">
        <v>90.6</v>
      </c>
      <c r="S56" s="17">
        <v>0.1</v>
      </c>
      <c r="T56" s="17"/>
      <c r="U56" s="17"/>
      <c r="V56" s="17"/>
      <c r="W56" s="17">
        <v>12.1</v>
      </c>
      <c r="X56" s="17">
        <v>1.4</v>
      </c>
      <c r="Y56" s="17">
        <v>1.7</v>
      </c>
      <c r="Z56" s="17">
        <v>0</v>
      </c>
      <c r="AA56" s="17">
        <v>-3.3</v>
      </c>
      <c r="AB56" s="17"/>
      <c r="AC56" s="17">
        <v>4.7</v>
      </c>
      <c r="AD56" s="17"/>
      <c r="AE56" s="17"/>
      <c r="AF56" s="17"/>
      <c r="AG56" s="17"/>
      <c r="AH56" s="17">
        <v>14.8</v>
      </c>
      <c r="AI56" s="17">
        <v>13</v>
      </c>
      <c r="AJ56" s="17"/>
      <c r="AK56" s="17"/>
      <c r="AL56" s="17"/>
      <c r="AM56" s="17">
        <v>-1.8</v>
      </c>
      <c r="AN56" s="17">
        <v>60.4</v>
      </c>
      <c r="AO56" s="17">
        <v>7.1</v>
      </c>
      <c r="AP56" s="17">
        <v>23.5</v>
      </c>
      <c r="AQ56" s="17">
        <v>3.5</v>
      </c>
      <c r="AR56" s="17">
        <v>0.5</v>
      </c>
      <c r="AS56" s="17">
        <v>2.7</v>
      </c>
      <c r="AT56" s="17">
        <v>1.2</v>
      </c>
      <c r="AU56" s="17">
        <v>0</v>
      </c>
      <c r="AV56" s="17">
        <v>0</v>
      </c>
      <c r="AW56" s="17">
        <v>0</v>
      </c>
      <c r="AX56" s="17">
        <v>8.1999999999999993</v>
      </c>
      <c r="AY56" s="17">
        <v>-2.7</v>
      </c>
      <c r="AZ56" s="17">
        <v>-2.1</v>
      </c>
      <c r="BA56" s="17">
        <v>1.1000000000000001</v>
      </c>
      <c r="BB56" s="17">
        <v>0.2</v>
      </c>
      <c r="BC56" s="17">
        <v>19.5</v>
      </c>
      <c r="BD56" s="17"/>
      <c r="BE56" s="17"/>
      <c r="BF56" s="17">
        <v>11.9</v>
      </c>
      <c r="BG56" s="17">
        <v>0</v>
      </c>
      <c r="BH56" s="17"/>
      <c r="BI56" s="17">
        <v>-1</v>
      </c>
      <c r="BJ56" s="17"/>
      <c r="BK56" s="17"/>
      <c r="BL56" s="17"/>
      <c r="BM56" s="17">
        <v>6</v>
      </c>
      <c r="BN56" s="17">
        <v>-29.3</v>
      </c>
      <c r="BO56" s="17">
        <v>-30.5</v>
      </c>
      <c r="BP56" s="17">
        <v>-3</v>
      </c>
      <c r="BQ56" s="17">
        <v>-10.3</v>
      </c>
      <c r="BR56" s="17">
        <v>0</v>
      </c>
      <c r="BS56" s="17"/>
      <c r="BT56" s="17"/>
      <c r="BU56" s="17"/>
      <c r="BV56" s="17"/>
      <c r="BW56" s="17"/>
      <c r="BX56" s="17"/>
      <c r="BY56" s="17"/>
      <c r="BZ56" s="17">
        <v>-0.2</v>
      </c>
      <c r="CA56" s="17">
        <v>40</v>
      </c>
      <c r="CB56" s="17">
        <v>32.200000000000003</v>
      </c>
      <c r="CC56" s="17"/>
      <c r="CD56" s="17">
        <v>11.1</v>
      </c>
      <c r="CE56" s="17">
        <v>6.1</v>
      </c>
      <c r="CF56" s="17"/>
      <c r="CG56" s="17"/>
      <c r="CH56" s="17">
        <v>0</v>
      </c>
      <c r="CI56" s="17"/>
      <c r="CJ56" s="17"/>
      <c r="CK56" s="17"/>
      <c r="CL56" s="17">
        <v>-15</v>
      </c>
      <c r="CM56" s="17"/>
      <c r="CN56" s="17"/>
      <c r="CO56" s="17"/>
      <c r="CP56" s="17"/>
      <c r="CQ56" s="17">
        <v>19.399999999999999</v>
      </c>
      <c r="CR56" s="17">
        <v>2.5</v>
      </c>
      <c r="CS56" s="17"/>
      <c r="CT56" s="17">
        <v>0.5</v>
      </c>
      <c r="CU56" s="17">
        <v>1.2</v>
      </c>
      <c r="CV56" s="17"/>
      <c r="CW56" s="17">
        <v>-4.5999999999999996</v>
      </c>
      <c r="CX56" s="17">
        <v>0</v>
      </c>
      <c r="CY56" s="17">
        <v>-5</v>
      </c>
      <c r="CZ56" s="17"/>
      <c r="DA56" s="17">
        <v>0.1</v>
      </c>
      <c r="DB56" s="17">
        <v>-0.1</v>
      </c>
      <c r="DC56" s="17">
        <v>-0.3</v>
      </c>
      <c r="DD56" s="17">
        <v>0</v>
      </c>
      <c r="DE56" s="17"/>
      <c r="DF56" s="17"/>
      <c r="DG56" s="17">
        <v>0</v>
      </c>
      <c r="DH56" s="17">
        <v>1.3</v>
      </c>
      <c r="DI56" s="17">
        <v>0.2</v>
      </c>
      <c r="DJ56" s="17">
        <v>-0.9</v>
      </c>
      <c r="DK56" s="17">
        <v>0.3</v>
      </c>
      <c r="DL56" s="17">
        <v>0.6</v>
      </c>
      <c r="DM56" s="17">
        <v>0.04</v>
      </c>
      <c r="DN56" s="17">
        <v>0</v>
      </c>
      <c r="DO56" s="17">
        <v>0</v>
      </c>
      <c r="DP56" s="17">
        <v>-3.1</v>
      </c>
      <c r="DQ56" s="17">
        <v>4</v>
      </c>
      <c r="DR56" s="17">
        <v>0</v>
      </c>
      <c r="DS56" s="17">
        <v>0</v>
      </c>
      <c r="DT56" s="17">
        <v>0.4</v>
      </c>
      <c r="DU56" s="17">
        <v>0.34079999999999999</v>
      </c>
      <c r="DV56" s="17">
        <v>0.1</v>
      </c>
      <c r="DW56" s="17"/>
      <c r="DX56" s="17">
        <v>-4.4000000000000004</v>
      </c>
      <c r="DY56" s="17">
        <v>0.3</v>
      </c>
      <c r="DZ56" s="17">
        <v>2.5</v>
      </c>
      <c r="EA56" s="17">
        <v>2.9</v>
      </c>
      <c r="EB56" s="17">
        <v>0.8</v>
      </c>
      <c r="EC56" s="17">
        <v>0</v>
      </c>
      <c r="ED56" s="17">
        <v>0</v>
      </c>
      <c r="EE56" s="17">
        <v>-3.7</v>
      </c>
      <c r="EF56" s="17">
        <v>-4.7</v>
      </c>
      <c r="EG56" s="17">
        <v>0</v>
      </c>
      <c r="EH56" s="17">
        <v>0</v>
      </c>
      <c r="EI56" s="17"/>
      <c r="EJ56" s="17">
        <v>2.7</v>
      </c>
      <c r="EK56" s="17">
        <v>-0.2</v>
      </c>
      <c r="EL56" s="17">
        <v>1.6</v>
      </c>
      <c r="EM56" s="17">
        <v>0.2</v>
      </c>
      <c r="EN56" s="17">
        <v>0.2</v>
      </c>
      <c r="EO56" s="17">
        <v>0.2</v>
      </c>
      <c r="EP56" s="17">
        <v>-4.8</v>
      </c>
      <c r="EQ56" s="17">
        <v>0</v>
      </c>
      <c r="ER56" s="17">
        <v>0</v>
      </c>
      <c r="ES56" s="17">
        <v>0</v>
      </c>
      <c r="ET56" s="17">
        <v>-0.2</v>
      </c>
      <c r="EU56" s="17">
        <v>-5.3</v>
      </c>
      <c r="EV56" s="17">
        <v>-0.1</v>
      </c>
      <c r="EW56" s="17">
        <v>0</v>
      </c>
      <c r="EX56" s="17">
        <v>1</v>
      </c>
      <c r="EY56" s="17">
        <v>0.74</v>
      </c>
      <c r="EZ56" s="17">
        <v>0</v>
      </c>
      <c r="FA56" s="17">
        <v>0</v>
      </c>
      <c r="FB56" s="17">
        <v>0</v>
      </c>
      <c r="FC56" s="17">
        <v>0.8</v>
      </c>
      <c r="FD56" s="17">
        <v>2</v>
      </c>
      <c r="FE56" s="17">
        <v>1.7</v>
      </c>
      <c r="FF56" s="17">
        <v>0.8</v>
      </c>
      <c r="FG56" s="17"/>
      <c r="FH56" s="17"/>
      <c r="FI56" s="17"/>
      <c r="FJ56" s="17"/>
      <c r="FK56" s="17">
        <v>1.71</v>
      </c>
      <c r="FL56" s="17"/>
      <c r="FM56" s="17">
        <v>9.16</v>
      </c>
      <c r="FN56" s="17">
        <v>444.39080000000001</v>
      </c>
      <c r="FO56" s="15"/>
      <c r="FP56" s="17">
        <v>2.24187</v>
      </c>
      <c r="FQ56" s="17">
        <v>-0.36</v>
      </c>
      <c r="FR56" s="17">
        <v>2.0225</v>
      </c>
      <c r="FS56" s="17">
        <v>1.8</v>
      </c>
      <c r="FT56" s="17"/>
      <c r="FU56" s="17"/>
      <c r="FV56" s="17">
        <v>-0.1</v>
      </c>
      <c r="FW56" s="17">
        <v>1.6</v>
      </c>
      <c r="FX56" s="17">
        <v>7.2043699999999999</v>
      </c>
    </row>
    <row r="57" spans="1:180" ht="24" customHeight="1" x14ac:dyDescent="0.25">
      <c r="A57" s="16" t="s">
        <v>66</v>
      </c>
      <c r="B57" s="16" t="s">
        <v>883</v>
      </c>
      <c r="C57" s="17">
        <v>31.4</v>
      </c>
      <c r="D57" s="17">
        <v>6.8</v>
      </c>
      <c r="E57" s="17">
        <v>13.7</v>
      </c>
      <c r="F57" s="17"/>
      <c r="G57" s="17"/>
      <c r="H57" s="17">
        <v>-7.4</v>
      </c>
      <c r="I57" s="17">
        <v>26.2</v>
      </c>
      <c r="J57" s="17"/>
      <c r="K57" s="17"/>
      <c r="L57" s="17">
        <v>-9.6999999999999993</v>
      </c>
      <c r="M57" s="17">
        <v>-29.3</v>
      </c>
      <c r="N57" s="17"/>
      <c r="O57" s="17">
        <v>39.6</v>
      </c>
      <c r="P57" s="17">
        <v>13.1</v>
      </c>
      <c r="Q57" s="17">
        <v>11.8</v>
      </c>
      <c r="R57" s="17">
        <v>92.4</v>
      </c>
      <c r="S57" s="17">
        <v>0.2</v>
      </c>
      <c r="T57" s="17"/>
      <c r="U57" s="17"/>
      <c r="V57" s="17"/>
      <c r="W57" s="17">
        <v>7.7</v>
      </c>
      <c r="X57" s="17">
        <v>1.6</v>
      </c>
      <c r="Y57" s="17">
        <v>1.8</v>
      </c>
      <c r="Z57" s="17">
        <v>0</v>
      </c>
      <c r="AA57" s="17">
        <v>-3.3</v>
      </c>
      <c r="AB57" s="17"/>
      <c r="AC57" s="17">
        <v>3.1</v>
      </c>
      <c r="AD57" s="17"/>
      <c r="AE57" s="17"/>
      <c r="AF57" s="17"/>
      <c r="AG57" s="17"/>
      <c r="AH57" s="17">
        <v>13.3</v>
      </c>
      <c r="AI57" s="17">
        <v>10.4</v>
      </c>
      <c r="AJ57" s="17"/>
      <c r="AK57" s="17"/>
      <c r="AL57" s="17"/>
      <c r="AM57" s="17">
        <v>-1.3</v>
      </c>
      <c r="AN57" s="17">
        <v>60.8</v>
      </c>
      <c r="AO57" s="17">
        <v>7.2</v>
      </c>
      <c r="AP57" s="17">
        <v>23.4</v>
      </c>
      <c r="AQ57" s="17">
        <v>3.6</v>
      </c>
      <c r="AR57" s="17">
        <v>0.2</v>
      </c>
      <c r="AS57" s="17">
        <v>2.7</v>
      </c>
      <c r="AT57" s="17">
        <v>2.4</v>
      </c>
      <c r="AU57" s="17">
        <v>0</v>
      </c>
      <c r="AV57" s="17">
        <v>0</v>
      </c>
      <c r="AW57" s="17">
        <v>0</v>
      </c>
      <c r="AX57" s="17">
        <v>8.4</v>
      </c>
      <c r="AY57" s="17">
        <v>-2</v>
      </c>
      <c r="AZ57" s="17">
        <v>-2.7</v>
      </c>
      <c r="BA57" s="17">
        <v>1.2</v>
      </c>
      <c r="BB57" s="17">
        <v>0</v>
      </c>
      <c r="BC57" s="17">
        <v>18.3</v>
      </c>
      <c r="BD57" s="17"/>
      <c r="BE57" s="17"/>
      <c r="BF57" s="17">
        <v>10.8</v>
      </c>
      <c r="BG57" s="17">
        <v>0</v>
      </c>
      <c r="BH57" s="17"/>
      <c r="BI57" s="17">
        <v>1.3</v>
      </c>
      <c r="BJ57" s="17"/>
      <c r="BK57" s="17"/>
      <c r="BL57" s="17"/>
      <c r="BM57" s="17">
        <v>4</v>
      </c>
      <c r="BN57" s="17">
        <v>-33.299999999999997</v>
      </c>
      <c r="BO57" s="17">
        <v>-34.1</v>
      </c>
      <c r="BP57" s="17">
        <v>-7.3</v>
      </c>
      <c r="BQ57" s="17">
        <v>-15.1</v>
      </c>
      <c r="BR57" s="17">
        <v>0</v>
      </c>
      <c r="BS57" s="17"/>
      <c r="BT57" s="17"/>
      <c r="BU57" s="17"/>
      <c r="BV57" s="17"/>
      <c r="BW57" s="17"/>
      <c r="BX57" s="17"/>
      <c r="BY57" s="17"/>
      <c r="BZ57" s="17">
        <v>-0.2</v>
      </c>
      <c r="CA57" s="17">
        <v>39</v>
      </c>
      <c r="CB57" s="17">
        <v>32.200000000000003</v>
      </c>
      <c r="CC57" s="17"/>
      <c r="CD57" s="17">
        <v>10.9</v>
      </c>
      <c r="CE57" s="17">
        <v>6.1</v>
      </c>
      <c r="CF57" s="17"/>
      <c r="CG57" s="17"/>
      <c r="CH57" s="17">
        <v>0</v>
      </c>
      <c r="CI57" s="17"/>
      <c r="CJ57" s="17"/>
      <c r="CK57" s="17"/>
      <c r="CL57" s="17">
        <v>-21.7</v>
      </c>
      <c r="CM57" s="17"/>
      <c r="CN57" s="17"/>
      <c r="CO57" s="17"/>
      <c r="CP57" s="17"/>
      <c r="CQ57" s="17">
        <v>19.8</v>
      </c>
      <c r="CR57" s="17">
        <v>2.7</v>
      </c>
      <c r="CS57" s="17"/>
      <c r="CT57" s="17">
        <v>0.5</v>
      </c>
      <c r="CU57" s="17">
        <v>1.2</v>
      </c>
      <c r="CV57" s="17"/>
      <c r="CW57" s="17">
        <v>-4.2</v>
      </c>
      <c r="CX57" s="17">
        <v>0</v>
      </c>
      <c r="CY57" s="17">
        <v>-5.0999999999999996</v>
      </c>
      <c r="CZ57" s="17"/>
      <c r="DA57" s="17">
        <v>0</v>
      </c>
      <c r="DB57" s="17">
        <v>-0.1</v>
      </c>
      <c r="DC57" s="17">
        <v>-0.3</v>
      </c>
      <c r="DD57" s="17">
        <v>0</v>
      </c>
      <c r="DE57" s="17"/>
      <c r="DF57" s="17"/>
      <c r="DG57" s="17">
        <v>0</v>
      </c>
      <c r="DH57" s="17">
        <v>1.3</v>
      </c>
      <c r="DI57" s="17">
        <v>0.2</v>
      </c>
      <c r="DJ57" s="17">
        <v>-0.9</v>
      </c>
      <c r="DK57" s="17">
        <v>0.2</v>
      </c>
      <c r="DL57" s="17">
        <v>0.6</v>
      </c>
      <c r="DM57" s="17">
        <v>0.05</v>
      </c>
      <c r="DN57" s="17">
        <v>0</v>
      </c>
      <c r="DO57" s="17">
        <v>0</v>
      </c>
      <c r="DP57" s="17">
        <v>-3.6</v>
      </c>
      <c r="DQ57" s="17">
        <v>3.5</v>
      </c>
      <c r="DR57" s="17">
        <v>0</v>
      </c>
      <c r="DS57" s="17">
        <v>-0.2</v>
      </c>
      <c r="DT57" s="17">
        <v>0.3</v>
      </c>
      <c r="DU57" s="17">
        <v>0.33600000000000002</v>
      </c>
      <c r="DV57" s="17">
        <v>0.1</v>
      </c>
      <c r="DW57" s="17"/>
      <c r="DX57" s="17">
        <v>-4.4000000000000004</v>
      </c>
      <c r="DY57" s="17">
        <v>0.3</v>
      </c>
      <c r="DZ57" s="17">
        <v>2.4</v>
      </c>
      <c r="EA57" s="17">
        <v>2.9</v>
      </c>
      <c r="EB57" s="17">
        <v>0.8</v>
      </c>
      <c r="EC57" s="17">
        <v>0</v>
      </c>
      <c r="ED57" s="17">
        <v>0</v>
      </c>
      <c r="EE57" s="17">
        <v>-7.1</v>
      </c>
      <c r="EF57" s="17">
        <v>-8.5</v>
      </c>
      <c r="EG57" s="17">
        <v>0</v>
      </c>
      <c r="EH57" s="17">
        <v>0</v>
      </c>
      <c r="EI57" s="17"/>
      <c r="EJ57" s="17">
        <v>2.7</v>
      </c>
      <c r="EK57" s="17">
        <v>0.1</v>
      </c>
      <c r="EL57" s="17">
        <v>1.5</v>
      </c>
      <c r="EM57" s="17">
        <v>0.2</v>
      </c>
      <c r="EN57" s="17">
        <v>0.2</v>
      </c>
      <c r="EO57" s="17">
        <v>0.2</v>
      </c>
      <c r="EP57" s="17">
        <v>-5</v>
      </c>
      <c r="EQ57" s="17">
        <v>0</v>
      </c>
      <c r="ER57" s="17">
        <v>0</v>
      </c>
      <c r="ES57" s="17">
        <v>0</v>
      </c>
      <c r="ET57" s="17">
        <v>-0.2</v>
      </c>
      <c r="EU57" s="17">
        <v>-5.6</v>
      </c>
      <c r="EV57" s="17">
        <v>0.4</v>
      </c>
      <c r="EW57" s="17">
        <v>0</v>
      </c>
      <c r="EX57" s="17">
        <v>1.04</v>
      </c>
      <c r="EY57" s="17">
        <v>0.74</v>
      </c>
      <c r="EZ57" s="17">
        <v>0</v>
      </c>
      <c r="FA57" s="17">
        <v>0</v>
      </c>
      <c r="FB57" s="17">
        <v>0</v>
      </c>
      <c r="FC57" s="17">
        <v>0.8</v>
      </c>
      <c r="FD57" s="17">
        <v>1.8</v>
      </c>
      <c r="FE57" s="17">
        <v>1.5</v>
      </c>
      <c r="FF57" s="17">
        <v>0.8</v>
      </c>
      <c r="FG57" s="17"/>
      <c r="FH57" s="17"/>
      <c r="FI57" s="17"/>
      <c r="FJ57" s="17"/>
      <c r="FK57" s="17">
        <v>2.3199999999999998</v>
      </c>
      <c r="FL57" s="17"/>
      <c r="FM57" s="17">
        <v>8.9700000000000006</v>
      </c>
      <c r="FN57" s="17">
        <v>353.45600000000002</v>
      </c>
      <c r="FO57" s="15"/>
      <c r="FP57" s="17">
        <v>2.6479599999999999</v>
      </c>
      <c r="FQ57" s="17">
        <v>-0.64</v>
      </c>
      <c r="FR57" s="17">
        <v>2.2629999999999999</v>
      </c>
      <c r="FS57" s="17">
        <v>1.8</v>
      </c>
      <c r="FT57" s="17"/>
      <c r="FU57" s="17"/>
      <c r="FV57" s="17">
        <v>0.1</v>
      </c>
      <c r="FW57" s="17">
        <v>1.5</v>
      </c>
      <c r="FX57" s="17">
        <v>7.67096</v>
      </c>
    </row>
    <row r="58" spans="1:180" ht="24" customHeight="1" x14ac:dyDescent="0.25">
      <c r="A58" s="18" t="s">
        <v>884</v>
      </c>
      <c r="B58" s="18" t="s">
        <v>67</v>
      </c>
      <c r="C58" s="19">
        <v>28.5</v>
      </c>
      <c r="D58" s="19">
        <v>4.3</v>
      </c>
      <c r="E58" s="19">
        <v>13.6</v>
      </c>
      <c r="F58" s="19"/>
      <c r="G58" s="19"/>
      <c r="H58" s="19">
        <v>-9.9</v>
      </c>
      <c r="I58" s="19">
        <v>8.5</v>
      </c>
      <c r="J58" s="19"/>
      <c r="K58" s="19"/>
      <c r="L58" s="19">
        <v>-13</v>
      </c>
      <c r="M58" s="19">
        <v>-32.200000000000003</v>
      </c>
      <c r="N58" s="19"/>
      <c r="O58" s="19">
        <v>34.200000000000003</v>
      </c>
      <c r="P58" s="19">
        <v>11.8</v>
      </c>
      <c r="Q58" s="19">
        <v>10.9</v>
      </c>
      <c r="R58" s="19">
        <v>89.4</v>
      </c>
      <c r="S58" s="19">
        <v>-0.1</v>
      </c>
      <c r="T58" s="19"/>
      <c r="U58" s="19"/>
      <c r="V58" s="19"/>
      <c r="W58" s="19">
        <v>8.9</v>
      </c>
      <c r="X58" s="19">
        <v>1.4</v>
      </c>
      <c r="Y58" s="19">
        <v>1.7</v>
      </c>
      <c r="Z58" s="19">
        <v>0</v>
      </c>
      <c r="AA58" s="19">
        <v>-3.3</v>
      </c>
      <c r="AB58" s="19"/>
      <c r="AC58" s="19">
        <v>1.7</v>
      </c>
      <c r="AD58" s="19"/>
      <c r="AE58" s="19"/>
      <c r="AF58" s="19"/>
      <c r="AG58" s="19"/>
      <c r="AH58" s="19">
        <v>12.9</v>
      </c>
      <c r="AI58" s="19">
        <v>7.6</v>
      </c>
      <c r="AJ58" s="19"/>
      <c r="AK58" s="19"/>
      <c r="AL58" s="19"/>
      <c r="AM58" s="19">
        <v>-1.4</v>
      </c>
      <c r="AN58" s="19">
        <v>56.1</v>
      </c>
      <c r="AO58" s="19">
        <v>7.9</v>
      </c>
      <c r="AP58" s="19">
        <v>23.1</v>
      </c>
      <c r="AQ58" s="19">
        <v>3.2</v>
      </c>
      <c r="AR58" s="19">
        <v>1.1000000000000001</v>
      </c>
      <c r="AS58" s="19">
        <v>2.7</v>
      </c>
      <c r="AT58" s="19">
        <v>2.1</v>
      </c>
      <c r="AU58" s="19">
        <v>0</v>
      </c>
      <c r="AV58" s="19">
        <v>0</v>
      </c>
      <c r="AW58" s="19">
        <v>0</v>
      </c>
      <c r="AX58" s="19">
        <v>7.7</v>
      </c>
      <c r="AY58" s="19">
        <v>-3.6</v>
      </c>
      <c r="AZ58" s="19">
        <v>-4.2</v>
      </c>
      <c r="BA58" s="19">
        <v>1.1000000000000001</v>
      </c>
      <c r="BB58" s="19">
        <v>0.1</v>
      </c>
      <c r="BC58" s="19">
        <v>17.5</v>
      </c>
      <c r="BD58" s="19"/>
      <c r="BE58" s="19"/>
      <c r="BF58" s="19">
        <v>8.1</v>
      </c>
      <c r="BG58" s="19">
        <v>0</v>
      </c>
      <c r="BH58" s="19"/>
      <c r="BI58" s="19">
        <v>-0.4</v>
      </c>
      <c r="BJ58" s="19"/>
      <c r="BK58" s="19"/>
      <c r="BL58" s="19"/>
      <c r="BM58" s="19">
        <v>2.7</v>
      </c>
      <c r="BN58" s="19">
        <v>-33.200000000000003</v>
      </c>
      <c r="BO58" s="19">
        <v>-34.200000000000003</v>
      </c>
      <c r="BP58" s="19">
        <v>-7.5</v>
      </c>
      <c r="BQ58" s="19">
        <v>-14.7</v>
      </c>
      <c r="BR58" s="19">
        <v>0</v>
      </c>
      <c r="BS58" s="19"/>
      <c r="BT58" s="19"/>
      <c r="BU58" s="19"/>
      <c r="BV58" s="19"/>
      <c r="BW58" s="19"/>
      <c r="BX58" s="19"/>
      <c r="BY58" s="19"/>
      <c r="BZ58" s="19">
        <v>-0.4</v>
      </c>
      <c r="CA58" s="19">
        <v>41.7</v>
      </c>
      <c r="CB58" s="19">
        <v>32</v>
      </c>
      <c r="CC58" s="19"/>
      <c r="CD58" s="19">
        <v>11</v>
      </c>
      <c r="CE58" s="19">
        <v>6.1</v>
      </c>
      <c r="CF58" s="19"/>
      <c r="CG58" s="19"/>
      <c r="CH58" s="19">
        <v>0</v>
      </c>
      <c r="CI58" s="19"/>
      <c r="CJ58" s="19"/>
      <c r="CK58" s="19"/>
      <c r="CL58" s="19">
        <v>-30</v>
      </c>
      <c r="CM58" s="19"/>
      <c r="CN58" s="19"/>
      <c r="CO58" s="19"/>
      <c r="CP58" s="19"/>
      <c r="CQ58" s="19">
        <v>15.5</v>
      </c>
      <c r="CR58" s="19">
        <v>0.2</v>
      </c>
      <c r="CS58" s="19"/>
      <c r="CT58" s="19">
        <v>0.5</v>
      </c>
      <c r="CU58" s="19">
        <v>1.2</v>
      </c>
      <c r="CV58" s="19"/>
      <c r="CW58" s="19">
        <v>-3.8</v>
      </c>
      <c r="CX58" s="19">
        <v>0</v>
      </c>
      <c r="CY58" s="19">
        <v>-4.5</v>
      </c>
      <c r="CZ58" s="19"/>
      <c r="DA58" s="19">
        <v>0.1</v>
      </c>
      <c r="DB58" s="19">
        <v>-0.1</v>
      </c>
      <c r="DC58" s="19">
        <v>-0.3</v>
      </c>
      <c r="DD58" s="19">
        <v>0</v>
      </c>
      <c r="DE58" s="19"/>
      <c r="DF58" s="19"/>
      <c r="DG58" s="19">
        <v>0</v>
      </c>
      <c r="DH58" s="19">
        <v>1.3</v>
      </c>
      <c r="DI58" s="19">
        <v>0.2</v>
      </c>
      <c r="DJ58" s="19">
        <v>-1</v>
      </c>
      <c r="DK58" s="19">
        <v>0.3</v>
      </c>
      <c r="DL58" s="19">
        <v>0.6</v>
      </c>
      <c r="DM58" s="19">
        <v>0.04</v>
      </c>
      <c r="DN58" s="19">
        <v>0</v>
      </c>
      <c r="DO58" s="19">
        <v>0</v>
      </c>
      <c r="DP58" s="19">
        <v>-4.5</v>
      </c>
      <c r="DQ58" s="19">
        <v>1.6</v>
      </c>
      <c r="DR58" s="19">
        <v>0</v>
      </c>
      <c r="DS58" s="19">
        <v>-0.2</v>
      </c>
      <c r="DT58" s="19">
        <v>0.3</v>
      </c>
      <c r="DU58" s="19">
        <v>0.33960000000000001</v>
      </c>
      <c r="DV58" s="19">
        <v>0.1</v>
      </c>
      <c r="DW58" s="19"/>
      <c r="DX58" s="19">
        <v>-4.4000000000000004</v>
      </c>
      <c r="DY58" s="19">
        <v>0</v>
      </c>
      <c r="DZ58" s="19">
        <v>2.4</v>
      </c>
      <c r="EA58" s="19">
        <v>2.7</v>
      </c>
      <c r="EB58" s="19">
        <v>0.8</v>
      </c>
      <c r="EC58" s="19">
        <v>1.7</v>
      </c>
      <c r="ED58" s="19">
        <v>0</v>
      </c>
      <c r="EE58" s="19">
        <v>-7.4</v>
      </c>
      <c r="EF58" s="19">
        <v>-7.8</v>
      </c>
      <c r="EG58" s="19">
        <v>-1</v>
      </c>
      <c r="EH58" s="19">
        <v>0</v>
      </c>
      <c r="EI58" s="19"/>
      <c r="EJ58" s="19">
        <v>2.7</v>
      </c>
      <c r="EK58" s="19">
        <v>0</v>
      </c>
      <c r="EL58" s="19">
        <v>1.5</v>
      </c>
      <c r="EM58" s="19">
        <v>0.2</v>
      </c>
      <c r="EN58" s="19">
        <v>0.2</v>
      </c>
      <c r="EO58" s="19">
        <v>0.2</v>
      </c>
      <c r="EP58" s="19">
        <v>-5.0999999999999996</v>
      </c>
      <c r="EQ58" s="19">
        <v>0</v>
      </c>
      <c r="ER58" s="19">
        <v>0</v>
      </c>
      <c r="ES58" s="19">
        <v>0</v>
      </c>
      <c r="ET58" s="19">
        <v>-0.2</v>
      </c>
      <c r="EU58" s="19">
        <v>-6.8</v>
      </c>
      <c r="EV58" s="19">
        <v>0.4</v>
      </c>
      <c r="EW58" s="19">
        <v>0</v>
      </c>
      <c r="EX58" s="19">
        <v>1.08</v>
      </c>
      <c r="EY58" s="19">
        <v>0.74</v>
      </c>
      <c r="EZ58" s="19">
        <v>0</v>
      </c>
      <c r="FA58" s="19">
        <v>0</v>
      </c>
      <c r="FB58" s="19">
        <v>0</v>
      </c>
      <c r="FC58" s="19">
        <v>0.8</v>
      </c>
      <c r="FD58" s="19">
        <v>1.6</v>
      </c>
      <c r="FE58" s="19">
        <v>1.3</v>
      </c>
      <c r="FF58" s="19">
        <v>0.8</v>
      </c>
      <c r="FG58" s="19"/>
      <c r="FH58" s="19"/>
      <c r="FI58" s="19"/>
      <c r="FJ58" s="19"/>
      <c r="FK58" s="19">
        <v>2.52</v>
      </c>
      <c r="FL58" s="19"/>
      <c r="FM58" s="19">
        <v>9.14</v>
      </c>
      <c r="FN58" s="19">
        <v>277.45960000000002</v>
      </c>
      <c r="FO58" s="15"/>
      <c r="FP58" s="19">
        <v>2.5830799999999998</v>
      </c>
      <c r="FQ58" s="19">
        <v>-0.13</v>
      </c>
      <c r="FR58" s="19">
        <v>2.4340000000000002</v>
      </c>
      <c r="FS58" s="19">
        <v>1.8</v>
      </c>
      <c r="FT58" s="19"/>
      <c r="FU58" s="19"/>
      <c r="FV58" s="19">
        <v>0</v>
      </c>
      <c r="FW58" s="19">
        <v>1.6</v>
      </c>
      <c r="FX58" s="19">
        <v>8.2870799999999996</v>
      </c>
    </row>
    <row r="59" spans="1:180" ht="24.95" customHeight="1" x14ac:dyDescent="0.25">
      <c r="A59" s="207" t="s">
        <v>885</v>
      </c>
      <c r="B59" s="208"/>
      <c r="C59" s="20">
        <v>693.7</v>
      </c>
      <c r="D59" s="20">
        <v>1147.55</v>
      </c>
      <c r="E59" s="20">
        <v>407.05</v>
      </c>
      <c r="F59" s="20">
        <v>0</v>
      </c>
      <c r="G59" s="20">
        <v>0</v>
      </c>
      <c r="H59" s="20">
        <v>-189.35</v>
      </c>
      <c r="I59" s="20">
        <v>323.85000000000002</v>
      </c>
      <c r="J59" s="20">
        <v>0</v>
      </c>
      <c r="K59" s="20">
        <v>0</v>
      </c>
      <c r="L59" s="20">
        <v>-242.45</v>
      </c>
      <c r="M59" s="20">
        <v>-282.75</v>
      </c>
      <c r="N59" s="20">
        <v>0</v>
      </c>
      <c r="O59" s="20">
        <v>720.95</v>
      </c>
      <c r="P59" s="20">
        <v>136.85</v>
      </c>
      <c r="Q59" s="20">
        <v>148.94999999999999</v>
      </c>
      <c r="R59" s="20">
        <v>1795.35</v>
      </c>
      <c r="S59" s="20">
        <v>1</v>
      </c>
      <c r="T59" s="20">
        <v>0</v>
      </c>
      <c r="U59" s="20">
        <v>0</v>
      </c>
      <c r="V59" s="20">
        <v>0</v>
      </c>
      <c r="W59" s="20">
        <v>103.3</v>
      </c>
      <c r="X59" s="20">
        <v>25.25</v>
      </c>
      <c r="Y59" s="20">
        <v>23.45</v>
      </c>
      <c r="Z59" s="20">
        <v>12.85</v>
      </c>
      <c r="AA59" s="20">
        <v>-77.349999999999994</v>
      </c>
      <c r="AB59" s="20">
        <v>0</v>
      </c>
      <c r="AC59" s="20">
        <v>152.44999999999999</v>
      </c>
      <c r="AD59" s="20">
        <v>0</v>
      </c>
      <c r="AE59" s="20">
        <v>0</v>
      </c>
      <c r="AF59" s="20">
        <v>0</v>
      </c>
      <c r="AG59" s="20">
        <v>0</v>
      </c>
      <c r="AH59" s="20">
        <v>344.35</v>
      </c>
      <c r="AI59" s="20">
        <v>125.35</v>
      </c>
      <c r="AJ59" s="20">
        <v>0</v>
      </c>
      <c r="AK59" s="20">
        <v>0</v>
      </c>
      <c r="AL59" s="20">
        <v>0</v>
      </c>
      <c r="AM59" s="20">
        <v>-21.35</v>
      </c>
      <c r="AN59" s="20">
        <v>917.2</v>
      </c>
      <c r="AO59" s="20">
        <v>223.25</v>
      </c>
      <c r="AP59" s="20">
        <v>577.5</v>
      </c>
      <c r="AQ59" s="20">
        <v>74.05</v>
      </c>
      <c r="AR59" s="20">
        <v>-0.45</v>
      </c>
      <c r="AS59" s="20">
        <v>64.400000000000006</v>
      </c>
      <c r="AT59" s="20">
        <v>36.549999999999997</v>
      </c>
      <c r="AU59" s="20">
        <v>678.1</v>
      </c>
      <c r="AV59" s="20">
        <v>52.55</v>
      </c>
      <c r="AW59" s="20">
        <v>-639.6</v>
      </c>
      <c r="AX59" s="20">
        <v>195.55</v>
      </c>
      <c r="AY59" s="20">
        <v>-14.4</v>
      </c>
      <c r="AZ59" s="20">
        <v>-113.5</v>
      </c>
      <c r="BA59" s="20">
        <v>26.1</v>
      </c>
      <c r="BB59" s="20">
        <v>4.5</v>
      </c>
      <c r="BC59" s="20">
        <v>381.15</v>
      </c>
      <c r="BD59" s="20">
        <v>0</v>
      </c>
      <c r="BE59" s="20">
        <v>0</v>
      </c>
      <c r="BF59" s="20">
        <v>139.65</v>
      </c>
      <c r="BG59" s="20">
        <v>8.0500000000000007</v>
      </c>
      <c r="BH59" s="20">
        <v>0</v>
      </c>
      <c r="BI59" s="20">
        <v>-21.3</v>
      </c>
      <c r="BJ59" s="20">
        <v>0</v>
      </c>
      <c r="BK59" s="20">
        <v>0</v>
      </c>
      <c r="BL59" s="20">
        <v>0</v>
      </c>
      <c r="BM59" s="20">
        <v>77.5</v>
      </c>
      <c r="BN59" s="20">
        <v>252.9</v>
      </c>
      <c r="BO59" s="20">
        <v>-95.9</v>
      </c>
      <c r="BP59" s="20">
        <v>266.60000000000002</v>
      </c>
      <c r="BQ59" s="20">
        <v>405.95</v>
      </c>
      <c r="BR59" s="20">
        <v>74</v>
      </c>
      <c r="BS59" s="20">
        <v>0</v>
      </c>
      <c r="BT59" s="20">
        <v>0</v>
      </c>
      <c r="BU59" s="20">
        <v>0</v>
      </c>
      <c r="BV59" s="20">
        <v>0</v>
      </c>
      <c r="BW59" s="20">
        <v>0</v>
      </c>
      <c r="BX59" s="20">
        <v>0</v>
      </c>
      <c r="BY59" s="20">
        <v>0</v>
      </c>
      <c r="BZ59" s="20">
        <v>-7.1</v>
      </c>
      <c r="CA59" s="20">
        <v>1175.1500000000001</v>
      </c>
      <c r="CB59" s="20">
        <v>646.6</v>
      </c>
      <c r="CC59" s="20">
        <v>0</v>
      </c>
      <c r="CD59" s="20">
        <v>226.2</v>
      </c>
      <c r="CE59" s="20">
        <v>162.85</v>
      </c>
      <c r="CF59" s="20">
        <v>0</v>
      </c>
      <c r="CG59" s="20">
        <v>0</v>
      </c>
      <c r="CH59" s="20">
        <v>6</v>
      </c>
      <c r="CI59" s="20">
        <v>0</v>
      </c>
      <c r="CJ59" s="20">
        <v>0</v>
      </c>
      <c r="CK59" s="20">
        <v>0</v>
      </c>
      <c r="CL59" s="20">
        <v>-56</v>
      </c>
      <c r="CM59" s="20">
        <v>0</v>
      </c>
      <c r="CN59" s="20">
        <v>0</v>
      </c>
      <c r="CO59" s="20">
        <v>0</v>
      </c>
      <c r="CP59" s="20">
        <v>0</v>
      </c>
      <c r="CQ59" s="20">
        <v>222</v>
      </c>
      <c r="CR59" s="20">
        <v>-34.200000000000003</v>
      </c>
      <c r="CS59" s="20">
        <v>0</v>
      </c>
      <c r="CT59" s="20">
        <v>4.6500000000000004</v>
      </c>
      <c r="CU59" s="20">
        <v>29.75</v>
      </c>
      <c r="CV59" s="20">
        <v>0</v>
      </c>
      <c r="CW59" s="20">
        <v>-55.65</v>
      </c>
      <c r="CX59" s="20">
        <v>64.8</v>
      </c>
      <c r="CY59" s="20">
        <v>-94</v>
      </c>
      <c r="CZ59" s="20">
        <v>0</v>
      </c>
      <c r="DA59" s="20">
        <v>1.1499999999999999</v>
      </c>
      <c r="DB59" s="20">
        <v>-1.1000000000000001</v>
      </c>
      <c r="DC59" s="20">
        <v>-18.899999999999999</v>
      </c>
      <c r="DD59" s="20">
        <v>190.25</v>
      </c>
      <c r="DE59" s="20">
        <v>0</v>
      </c>
      <c r="DF59" s="20">
        <v>0</v>
      </c>
      <c r="DG59" s="20">
        <v>2.25</v>
      </c>
      <c r="DH59" s="20">
        <v>32.1</v>
      </c>
      <c r="DI59" s="20">
        <v>4.55</v>
      </c>
      <c r="DJ59" s="20">
        <v>13.25</v>
      </c>
      <c r="DK59" s="20">
        <v>6.35</v>
      </c>
      <c r="DL59" s="20">
        <v>14.1</v>
      </c>
      <c r="DM59" s="20">
        <v>1.1200000000000001</v>
      </c>
      <c r="DN59" s="20">
        <v>-6.7</v>
      </c>
      <c r="DO59" s="20">
        <v>-15.05</v>
      </c>
      <c r="DP59" s="20">
        <v>-132.30000000000001</v>
      </c>
      <c r="DQ59" s="20">
        <v>-9.6</v>
      </c>
      <c r="DR59" s="20">
        <v>-26.45</v>
      </c>
      <c r="DS59" s="20">
        <v>0.6</v>
      </c>
      <c r="DT59" s="20">
        <v>6.05</v>
      </c>
      <c r="DU59" s="20">
        <v>5.1966000000000001</v>
      </c>
      <c r="DV59" s="20">
        <v>1</v>
      </c>
      <c r="DW59" s="20">
        <v>0</v>
      </c>
      <c r="DX59" s="20">
        <v>-109</v>
      </c>
      <c r="DY59" s="20">
        <v>7.65</v>
      </c>
      <c r="DZ59" s="20">
        <v>61</v>
      </c>
      <c r="EA59" s="20">
        <v>67.95</v>
      </c>
      <c r="EB59" s="20">
        <v>17.95</v>
      </c>
      <c r="EC59" s="20">
        <v>91.05</v>
      </c>
      <c r="ED59" s="20">
        <v>20.2</v>
      </c>
      <c r="EE59" s="20">
        <v>-124.3</v>
      </c>
      <c r="EF59" s="20">
        <v>-152.55000000000001</v>
      </c>
      <c r="EG59" s="20">
        <v>-12.35</v>
      </c>
      <c r="EH59" s="20">
        <v>-3.25</v>
      </c>
      <c r="EI59" s="20">
        <v>0</v>
      </c>
      <c r="EJ59" s="20">
        <v>57.75</v>
      </c>
      <c r="EK59" s="20">
        <v>-0.35</v>
      </c>
      <c r="EL59" s="20">
        <v>39.6</v>
      </c>
      <c r="EM59" s="20">
        <v>4.8</v>
      </c>
      <c r="EN59" s="20">
        <v>4.8</v>
      </c>
      <c r="EO59" s="20">
        <v>4.8</v>
      </c>
      <c r="EP59" s="20">
        <v>-96.15</v>
      </c>
      <c r="EQ59" s="20">
        <v>13.75</v>
      </c>
      <c r="ER59" s="20">
        <v>-6.9005000000000001</v>
      </c>
      <c r="ES59" s="20">
        <v>-16</v>
      </c>
      <c r="ET59" s="20">
        <v>-4.4000000000000004</v>
      </c>
      <c r="EU59" s="20">
        <v>-39.549999999999997</v>
      </c>
      <c r="EV59" s="20">
        <v>-78.599999999999994</v>
      </c>
      <c r="EW59" s="20">
        <v>-298.60000000000002</v>
      </c>
      <c r="EX59" s="20">
        <v>29.414999999999999</v>
      </c>
      <c r="EY59" s="20">
        <v>17.579999999999998</v>
      </c>
      <c r="EZ59" s="20">
        <v>7.55</v>
      </c>
      <c r="FA59" s="20">
        <v>14.025</v>
      </c>
      <c r="FB59" s="20">
        <v>-5.5395000000000003</v>
      </c>
      <c r="FC59" s="20">
        <v>17.899999999999999</v>
      </c>
      <c r="FD59" s="20">
        <v>42.95</v>
      </c>
      <c r="FE59" s="20">
        <v>35.700000000000003</v>
      </c>
      <c r="FF59" s="20">
        <v>35.799999999999997</v>
      </c>
      <c r="FG59" s="20">
        <v>0</v>
      </c>
      <c r="FH59" s="20">
        <v>0</v>
      </c>
      <c r="FI59" s="20">
        <v>0</v>
      </c>
      <c r="FJ59" s="20">
        <v>0</v>
      </c>
      <c r="FK59" s="20">
        <v>32.594999999999999</v>
      </c>
      <c r="FL59" s="20">
        <v>0</v>
      </c>
      <c r="FM59" s="20">
        <v>228.71</v>
      </c>
      <c r="FN59" s="20">
        <v>11184.301600000001</v>
      </c>
      <c r="FO59" s="21"/>
      <c r="FP59" s="20">
        <v>68.289469999999994</v>
      </c>
      <c r="FQ59" s="20">
        <v>-26.01</v>
      </c>
      <c r="FR59" s="20">
        <v>45.567500000000003</v>
      </c>
      <c r="FS59" s="20">
        <v>42.1</v>
      </c>
      <c r="FT59" s="20">
        <v>0</v>
      </c>
      <c r="FU59" s="20">
        <v>0</v>
      </c>
      <c r="FV59" s="20">
        <v>5.3</v>
      </c>
      <c r="FW59" s="20">
        <v>36.1</v>
      </c>
      <c r="FX59" s="20">
        <v>171.34697</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1" t="s">
        <v>0</v>
      </c>
      <c r="C3" s="202"/>
      <c r="D3" s="202"/>
      <c r="E3" s="202"/>
      <c r="F3" s="202"/>
      <c r="G3" s="202"/>
      <c r="H3" s="1"/>
    </row>
    <row r="4" spans="1:8" ht="0" hidden="1" customHeight="1" x14ac:dyDescent="0.25">
      <c r="A4" s="1"/>
      <c r="B4" s="1"/>
      <c r="C4" s="1"/>
      <c r="D4" s="1"/>
      <c r="E4" s="1"/>
      <c r="F4" s="1"/>
      <c r="G4" s="1"/>
      <c r="H4" s="1"/>
    </row>
    <row r="5" spans="1:8" ht="23.25" x14ac:dyDescent="0.35">
      <c r="A5" s="1"/>
      <c r="B5" s="22" t="s">
        <v>888</v>
      </c>
      <c r="C5" s="1"/>
      <c r="D5" s="1"/>
      <c r="E5" s="1"/>
      <c r="F5" s="1"/>
      <c r="G5" s="1"/>
      <c r="H5" s="1"/>
    </row>
    <row r="6" spans="1:8" ht="23.1" customHeight="1" x14ac:dyDescent="0.25">
      <c r="A6" s="1"/>
      <c r="B6" s="212" t="s">
        <v>889</v>
      </c>
      <c r="C6" s="212" t="s">
        <v>890</v>
      </c>
      <c r="D6" s="212"/>
      <c r="E6" s="212" t="s">
        <v>891</v>
      </c>
      <c r="F6" s="212"/>
      <c r="G6" s="212"/>
      <c r="H6" s="212" t="s">
        <v>892</v>
      </c>
    </row>
    <row r="7" spans="1:8" ht="30.95" customHeight="1" x14ac:dyDescent="0.25">
      <c r="A7" s="1"/>
      <c r="B7" s="212"/>
      <c r="C7" s="24" t="s">
        <v>893</v>
      </c>
      <c r="D7" s="24" t="s">
        <v>894</v>
      </c>
      <c r="E7" s="24" t="s">
        <v>618</v>
      </c>
      <c r="F7" s="24" t="s">
        <v>617</v>
      </c>
      <c r="G7" s="24" t="s">
        <v>616</v>
      </c>
      <c r="H7" s="24" t="s">
        <v>895</v>
      </c>
    </row>
    <row r="8" spans="1:8" ht="11.1" customHeight="1" x14ac:dyDescent="0.25">
      <c r="A8" s="1"/>
      <c r="B8" s="25" t="s">
        <v>837</v>
      </c>
      <c r="C8" s="26">
        <v>0</v>
      </c>
      <c r="D8" s="26">
        <v>7158.24</v>
      </c>
      <c r="E8" s="27">
        <v>1080.3818000000001</v>
      </c>
      <c r="F8" s="27">
        <v>4274.1039000000001</v>
      </c>
      <c r="G8" s="27">
        <v>1803.7543000000001</v>
      </c>
      <c r="H8" s="27">
        <v>246.6799</v>
      </c>
    </row>
    <row r="9" spans="1:8" ht="11.1" customHeight="1" x14ac:dyDescent="0.25">
      <c r="A9" s="1"/>
      <c r="B9" s="25" t="s">
        <v>838</v>
      </c>
      <c r="C9" s="26">
        <v>0</v>
      </c>
      <c r="D9" s="26">
        <v>7049.57</v>
      </c>
      <c r="E9" s="27">
        <v>1036.0782999999999</v>
      </c>
      <c r="F9" s="27">
        <v>4225.9767000000002</v>
      </c>
      <c r="G9" s="27">
        <v>1787.5150000000001</v>
      </c>
      <c r="H9" s="27">
        <v>244.3306</v>
      </c>
    </row>
    <row r="10" spans="1:8" ht="11.1" customHeight="1" x14ac:dyDescent="0.25">
      <c r="A10" s="1"/>
      <c r="B10" s="25" t="s">
        <v>839</v>
      </c>
      <c r="C10" s="26">
        <v>0</v>
      </c>
      <c r="D10" s="26">
        <v>6810.54</v>
      </c>
      <c r="E10" s="27">
        <v>1027.0876000000001</v>
      </c>
      <c r="F10" s="27">
        <v>4016.4232000000002</v>
      </c>
      <c r="G10" s="27">
        <v>1767.0291999999999</v>
      </c>
      <c r="H10" s="27">
        <v>251.31829999999999</v>
      </c>
    </row>
    <row r="11" spans="1:8" ht="11.1" customHeight="1" x14ac:dyDescent="0.25">
      <c r="A11" s="1"/>
      <c r="B11" s="25" t="s">
        <v>840</v>
      </c>
      <c r="C11" s="26">
        <v>0</v>
      </c>
      <c r="D11" s="26">
        <v>6796.71</v>
      </c>
      <c r="E11" s="27">
        <v>988.73829999999998</v>
      </c>
      <c r="F11" s="27">
        <v>4035.2076000000002</v>
      </c>
      <c r="G11" s="27">
        <v>1772.7641000000001</v>
      </c>
      <c r="H11" s="27">
        <v>239.99809999999999</v>
      </c>
    </row>
    <row r="12" spans="1:8" ht="11.1" customHeight="1" x14ac:dyDescent="0.25">
      <c r="A12" s="1"/>
      <c r="B12" s="25" t="s">
        <v>841</v>
      </c>
      <c r="C12" s="26">
        <v>0</v>
      </c>
      <c r="D12" s="26">
        <v>6773.84</v>
      </c>
      <c r="E12" s="27">
        <v>1005.2212</v>
      </c>
      <c r="F12" s="27">
        <v>3995.1102999999998</v>
      </c>
      <c r="G12" s="27">
        <v>1773.5084999999999</v>
      </c>
      <c r="H12" s="27">
        <v>227.43780000000001</v>
      </c>
    </row>
    <row r="13" spans="1:8" ht="11.1" customHeight="1" x14ac:dyDescent="0.25">
      <c r="A13" s="1"/>
      <c r="B13" s="25" t="s">
        <v>842</v>
      </c>
      <c r="C13" s="26">
        <v>0</v>
      </c>
      <c r="D13" s="26">
        <v>6747.65</v>
      </c>
      <c r="E13" s="27">
        <v>967.45899999999995</v>
      </c>
      <c r="F13" s="27">
        <v>3983.0472</v>
      </c>
      <c r="G13" s="27">
        <v>1797.1438000000001</v>
      </c>
      <c r="H13" s="27">
        <v>236.6799</v>
      </c>
    </row>
    <row r="14" spans="1:8" ht="11.1" customHeight="1" x14ac:dyDescent="0.25">
      <c r="A14" s="1"/>
      <c r="B14" s="25" t="s">
        <v>843</v>
      </c>
      <c r="C14" s="26">
        <v>0</v>
      </c>
      <c r="D14" s="26">
        <v>6705.74</v>
      </c>
      <c r="E14" s="27">
        <v>960.66570000000002</v>
      </c>
      <c r="F14" s="27">
        <v>3962.0978</v>
      </c>
      <c r="G14" s="27">
        <v>1782.9765</v>
      </c>
      <c r="H14" s="27">
        <v>244.9006</v>
      </c>
    </row>
    <row r="15" spans="1:8" ht="11.1" customHeight="1" x14ac:dyDescent="0.25">
      <c r="A15" s="1"/>
      <c r="B15" s="25" t="s">
        <v>844</v>
      </c>
      <c r="C15" s="26">
        <v>0</v>
      </c>
      <c r="D15" s="26">
        <v>6713.39</v>
      </c>
      <c r="E15" s="27">
        <v>1008.3764</v>
      </c>
      <c r="F15" s="27">
        <v>3922.8998000000001</v>
      </c>
      <c r="G15" s="27">
        <v>1782.1138000000001</v>
      </c>
      <c r="H15" s="27">
        <v>248.26580000000001</v>
      </c>
    </row>
    <row r="16" spans="1:8" ht="11.1" customHeight="1" x14ac:dyDescent="0.25">
      <c r="A16" s="1"/>
      <c r="B16" s="25" t="s">
        <v>845</v>
      </c>
      <c r="C16" s="26">
        <v>0</v>
      </c>
      <c r="D16" s="26">
        <v>6714.42</v>
      </c>
      <c r="E16" s="27">
        <v>965.43730000000005</v>
      </c>
      <c r="F16" s="27">
        <v>3945.2311</v>
      </c>
      <c r="G16" s="27">
        <v>1803.7516000000001</v>
      </c>
      <c r="H16" s="27">
        <v>248.61170000000001</v>
      </c>
    </row>
    <row r="17" spans="1:8" ht="11.1" customHeight="1" x14ac:dyDescent="0.25">
      <c r="A17" s="1"/>
      <c r="B17" s="25" t="s">
        <v>846</v>
      </c>
      <c r="C17" s="26">
        <v>0</v>
      </c>
      <c r="D17" s="26">
        <v>6746.71</v>
      </c>
      <c r="E17" s="27">
        <v>964.31479999999999</v>
      </c>
      <c r="F17" s="27">
        <v>3978.0464000000002</v>
      </c>
      <c r="G17" s="27">
        <v>1804.3488</v>
      </c>
      <c r="H17" s="27">
        <v>239.93459999999999</v>
      </c>
    </row>
    <row r="18" spans="1:8" ht="11.1" customHeight="1" x14ac:dyDescent="0.25">
      <c r="A18" s="1"/>
      <c r="B18" s="25" t="s">
        <v>847</v>
      </c>
      <c r="C18" s="26">
        <v>0</v>
      </c>
      <c r="D18" s="26">
        <v>6760.1</v>
      </c>
      <c r="E18" s="27">
        <v>1018.3321</v>
      </c>
      <c r="F18" s="27">
        <v>3913.0929999999998</v>
      </c>
      <c r="G18" s="27">
        <v>1828.6749</v>
      </c>
      <c r="H18" s="27">
        <v>234.7535</v>
      </c>
    </row>
    <row r="19" spans="1:8" ht="11.1" customHeight="1" x14ac:dyDescent="0.25">
      <c r="A19" s="1"/>
      <c r="B19" s="25" t="s">
        <v>848</v>
      </c>
      <c r="C19" s="26">
        <v>0</v>
      </c>
      <c r="D19" s="26">
        <v>6806.95</v>
      </c>
      <c r="E19" s="27">
        <v>1033.7731000000001</v>
      </c>
      <c r="F19" s="27">
        <v>3982.4578999999999</v>
      </c>
      <c r="G19" s="27">
        <v>1790.7190000000001</v>
      </c>
      <c r="H19" s="27">
        <v>232.2859</v>
      </c>
    </row>
    <row r="20" spans="1:8" ht="11.1" customHeight="1" x14ac:dyDescent="0.25">
      <c r="A20" s="1"/>
      <c r="B20" s="25" t="s">
        <v>849</v>
      </c>
      <c r="C20" s="26">
        <v>0</v>
      </c>
      <c r="D20" s="26">
        <v>6741.6570000000002</v>
      </c>
      <c r="E20" s="27">
        <v>1001.0166</v>
      </c>
      <c r="F20" s="27">
        <v>3937.4807000000001</v>
      </c>
      <c r="G20" s="27">
        <v>1803.1596999999999</v>
      </c>
      <c r="H20" s="27">
        <v>220.26769999999999</v>
      </c>
    </row>
    <row r="21" spans="1:8" ht="11.1" customHeight="1" x14ac:dyDescent="0.25">
      <c r="A21" s="1"/>
      <c r="B21" s="25" t="s">
        <v>850</v>
      </c>
      <c r="C21" s="26">
        <v>0</v>
      </c>
      <c r="D21" s="26">
        <v>6735.63</v>
      </c>
      <c r="E21" s="27">
        <v>1006.5802</v>
      </c>
      <c r="F21" s="27">
        <v>3964.6430999999998</v>
      </c>
      <c r="G21" s="27">
        <v>1764.4067</v>
      </c>
      <c r="H21" s="27">
        <v>215.51589999999999</v>
      </c>
    </row>
    <row r="22" spans="1:8" ht="11.1" customHeight="1" x14ac:dyDescent="0.25">
      <c r="A22" s="1"/>
      <c r="B22" s="25" t="s">
        <v>851</v>
      </c>
      <c r="C22" s="26">
        <v>0</v>
      </c>
      <c r="D22" s="26">
        <v>6980.8220000000001</v>
      </c>
      <c r="E22" s="27">
        <v>1071.2103</v>
      </c>
      <c r="F22" s="27">
        <v>4105.3687</v>
      </c>
      <c r="G22" s="27">
        <v>1804.2429999999999</v>
      </c>
      <c r="H22" s="27">
        <v>219.33250000000001</v>
      </c>
    </row>
    <row r="23" spans="1:8" ht="11.1" customHeight="1" x14ac:dyDescent="0.25">
      <c r="A23" s="1"/>
      <c r="B23" s="25" t="s">
        <v>852</v>
      </c>
      <c r="C23" s="26">
        <v>0</v>
      </c>
      <c r="D23" s="26">
        <v>7179.5039999999999</v>
      </c>
      <c r="E23" s="27">
        <v>1143.6252999999999</v>
      </c>
      <c r="F23" s="27">
        <v>4193.7130999999999</v>
      </c>
      <c r="G23" s="27">
        <v>1842.1656</v>
      </c>
      <c r="H23" s="27">
        <v>222.24860000000001</v>
      </c>
    </row>
    <row r="24" spans="1:8" ht="11.1" customHeight="1" x14ac:dyDescent="0.25">
      <c r="A24" s="1"/>
      <c r="B24" s="25" t="s">
        <v>853</v>
      </c>
      <c r="C24" s="26">
        <v>0</v>
      </c>
      <c r="D24" s="26">
        <v>7561.1909999999998</v>
      </c>
      <c r="E24" s="27">
        <v>1134.971</v>
      </c>
      <c r="F24" s="27">
        <v>4552.6426000000001</v>
      </c>
      <c r="G24" s="27">
        <v>1873.5773999999999</v>
      </c>
      <c r="H24" s="27">
        <v>226.9778</v>
      </c>
    </row>
    <row r="25" spans="1:8" ht="11.1" customHeight="1" x14ac:dyDescent="0.25">
      <c r="A25" s="1"/>
      <c r="B25" s="25" t="s">
        <v>854</v>
      </c>
      <c r="C25" s="26">
        <v>0</v>
      </c>
      <c r="D25" s="26">
        <v>7663.84</v>
      </c>
      <c r="E25" s="27">
        <v>1198.4346</v>
      </c>
      <c r="F25" s="27">
        <v>4593.1706000000004</v>
      </c>
      <c r="G25" s="27">
        <v>1872.2348</v>
      </c>
      <c r="H25" s="27">
        <v>230.9522</v>
      </c>
    </row>
    <row r="26" spans="1:8" ht="11.1" customHeight="1" x14ac:dyDescent="0.25">
      <c r="A26" s="1"/>
      <c r="B26" s="25" t="s">
        <v>855</v>
      </c>
      <c r="C26" s="26">
        <v>0</v>
      </c>
      <c r="D26" s="26">
        <v>7809.6270000000004</v>
      </c>
      <c r="E26" s="27">
        <v>1237.6637000000001</v>
      </c>
      <c r="F26" s="27">
        <v>4689.1262999999999</v>
      </c>
      <c r="G26" s="27">
        <v>1882.837</v>
      </c>
      <c r="H26" s="27">
        <v>232.61410000000001</v>
      </c>
    </row>
    <row r="27" spans="1:8" ht="11.1" customHeight="1" x14ac:dyDescent="0.25">
      <c r="A27" s="1"/>
      <c r="B27" s="25" t="s">
        <v>856</v>
      </c>
      <c r="C27" s="26">
        <v>0</v>
      </c>
      <c r="D27" s="26">
        <v>8029.61</v>
      </c>
      <c r="E27" s="27">
        <v>1261.6604</v>
      </c>
      <c r="F27" s="27">
        <v>4888.1970000000001</v>
      </c>
      <c r="G27" s="27">
        <v>1879.7526</v>
      </c>
      <c r="H27" s="27">
        <v>236.7509</v>
      </c>
    </row>
    <row r="28" spans="1:8" ht="11.1" customHeight="1" x14ac:dyDescent="0.25">
      <c r="A28" s="1"/>
      <c r="B28" s="25" t="s">
        <v>857</v>
      </c>
      <c r="C28" s="26">
        <v>0</v>
      </c>
      <c r="D28" s="26">
        <v>8116.05</v>
      </c>
      <c r="E28" s="27">
        <v>1287.1241</v>
      </c>
      <c r="F28" s="27">
        <v>4939.6688999999997</v>
      </c>
      <c r="G28" s="27">
        <v>1889.2570000000001</v>
      </c>
      <c r="H28" s="27">
        <v>233.48869999999999</v>
      </c>
    </row>
    <row r="29" spans="1:8" ht="11.1" customHeight="1" x14ac:dyDescent="0.25">
      <c r="A29" s="1"/>
      <c r="B29" s="25" t="s">
        <v>858</v>
      </c>
      <c r="C29" s="26">
        <v>0</v>
      </c>
      <c r="D29" s="26">
        <v>8042.22</v>
      </c>
      <c r="E29" s="27">
        <v>1255.0890999999999</v>
      </c>
      <c r="F29" s="27">
        <v>4870.9040000000005</v>
      </c>
      <c r="G29" s="27">
        <v>1916.2268999999999</v>
      </c>
      <c r="H29" s="27">
        <v>237.54589999999999</v>
      </c>
    </row>
    <row r="30" spans="1:8" ht="11.1" customHeight="1" x14ac:dyDescent="0.25">
      <c r="A30" s="1"/>
      <c r="B30" s="25" t="s">
        <v>859</v>
      </c>
      <c r="C30" s="26">
        <v>0</v>
      </c>
      <c r="D30" s="26">
        <v>8252.6820000000007</v>
      </c>
      <c r="E30" s="27">
        <v>1277.8163</v>
      </c>
      <c r="F30" s="27">
        <v>5062.2003999999997</v>
      </c>
      <c r="G30" s="27">
        <v>1912.6652999999999</v>
      </c>
      <c r="H30" s="27">
        <v>236.8466</v>
      </c>
    </row>
    <row r="31" spans="1:8" ht="11.1" customHeight="1" x14ac:dyDescent="0.25">
      <c r="A31" s="1"/>
      <c r="B31" s="25" t="s">
        <v>860</v>
      </c>
      <c r="C31" s="26">
        <v>0</v>
      </c>
      <c r="D31" s="26">
        <v>8240.0859999999993</v>
      </c>
      <c r="E31" s="27">
        <v>1314.212</v>
      </c>
      <c r="F31" s="27">
        <v>5038.2302</v>
      </c>
      <c r="G31" s="27">
        <v>1887.6438000000001</v>
      </c>
      <c r="H31" s="27">
        <v>236.01300000000001</v>
      </c>
    </row>
    <row r="32" spans="1:8" ht="11.1" customHeight="1" x14ac:dyDescent="0.25">
      <c r="A32" s="1"/>
      <c r="B32" s="25" t="s">
        <v>861</v>
      </c>
      <c r="C32" s="26">
        <v>0</v>
      </c>
      <c r="D32" s="26">
        <v>8051.1419999999998</v>
      </c>
      <c r="E32" s="27">
        <v>1272.4888000000001</v>
      </c>
      <c r="F32" s="27">
        <v>4891.6081999999997</v>
      </c>
      <c r="G32" s="27">
        <v>1887.0450000000001</v>
      </c>
      <c r="H32" s="27">
        <v>231.01689999999999</v>
      </c>
    </row>
    <row r="33" spans="1:8" ht="11.1" customHeight="1" x14ac:dyDescent="0.25">
      <c r="A33" s="1"/>
      <c r="B33" s="25" t="s">
        <v>862</v>
      </c>
      <c r="C33" s="26">
        <v>0</v>
      </c>
      <c r="D33" s="26">
        <v>8071.5659999999998</v>
      </c>
      <c r="E33" s="27">
        <v>1272.7384999999999</v>
      </c>
      <c r="F33" s="27">
        <v>4936.4660999999996</v>
      </c>
      <c r="G33" s="27">
        <v>1862.3614</v>
      </c>
      <c r="H33" s="27">
        <v>230.9307</v>
      </c>
    </row>
    <row r="34" spans="1:8" ht="11.1" customHeight="1" x14ac:dyDescent="0.25">
      <c r="A34" s="1"/>
      <c r="B34" s="25" t="s">
        <v>863</v>
      </c>
      <c r="C34" s="26">
        <v>0</v>
      </c>
      <c r="D34" s="26">
        <v>7932.5879999999997</v>
      </c>
      <c r="E34" s="27">
        <v>1242.2936999999999</v>
      </c>
      <c r="F34" s="27">
        <v>4835.1669000000002</v>
      </c>
      <c r="G34" s="27">
        <v>1855.1274000000001</v>
      </c>
      <c r="H34" s="27">
        <v>243.12950000000001</v>
      </c>
    </row>
    <row r="35" spans="1:8" ht="11.1" customHeight="1" x14ac:dyDescent="0.25">
      <c r="A35" s="1"/>
      <c r="B35" s="25" t="s">
        <v>864</v>
      </c>
      <c r="C35" s="26">
        <v>0</v>
      </c>
      <c r="D35" s="26">
        <v>7985.39</v>
      </c>
      <c r="E35" s="27">
        <v>1223.4803999999999</v>
      </c>
      <c r="F35" s="27">
        <v>4897.1351000000004</v>
      </c>
      <c r="G35" s="27">
        <v>1864.7745</v>
      </c>
      <c r="H35" s="27">
        <v>248.13120000000001</v>
      </c>
    </row>
    <row r="36" spans="1:8" ht="11.1" customHeight="1" x14ac:dyDescent="0.25">
      <c r="A36" s="1"/>
      <c r="B36" s="25" t="s">
        <v>865</v>
      </c>
      <c r="C36" s="26">
        <v>0</v>
      </c>
      <c r="D36" s="26">
        <v>7929.8969999999999</v>
      </c>
      <c r="E36" s="27">
        <v>1212.9855</v>
      </c>
      <c r="F36" s="27">
        <v>4827.1733000000004</v>
      </c>
      <c r="G36" s="27">
        <v>1889.7382</v>
      </c>
      <c r="H36" s="27">
        <v>251.9331</v>
      </c>
    </row>
    <row r="37" spans="1:8" ht="11.1" customHeight="1" x14ac:dyDescent="0.25">
      <c r="A37" s="1"/>
      <c r="B37" s="25" t="s">
        <v>866</v>
      </c>
      <c r="C37" s="26">
        <v>0</v>
      </c>
      <c r="D37" s="26">
        <v>7929.05</v>
      </c>
      <c r="E37" s="27">
        <v>1213.6288999999999</v>
      </c>
      <c r="F37" s="27">
        <v>4864.1644999999999</v>
      </c>
      <c r="G37" s="27">
        <v>1851.2565999999999</v>
      </c>
      <c r="H37" s="27">
        <v>252.0257</v>
      </c>
    </row>
    <row r="38" spans="1:8" ht="11.1" customHeight="1" x14ac:dyDescent="0.25">
      <c r="A38" s="1"/>
      <c r="B38" s="25" t="s">
        <v>867</v>
      </c>
      <c r="C38" s="26">
        <v>0</v>
      </c>
      <c r="D38" s="26">
        <v>7832.7290000000003</v>
      </c>
      <c r="E38" s="27">
        <v>1211.2153000000001</v>
      </c>
      <c r="F38" s="27">
        <v>4752.7736999999997</v>
      </c>
      <c r="G38" s="27">
        <v>1868.74</v>
      </c>
      <c r="H38" s="27">
        <v>255.24430000000001</v>
      </c>
    </row>
    <row r="39" spans="1:8" ht="11.1" customHeight="1" x14ac:dyDescent="0.25">
      <c r="A39" s="1"/>
      <c r="B39" s="25" t="s">
        <v>868</v>
      </c>
      <c r="C39" s="26">
        <v>0</v>
      </c>
      <c r="D39" s="26">
        <v>7732.3829999999998</v>
      </c>
      <c r="E39" s="27">
        <v>1228.1057000000001</v>
      </c>
      <c r="F39" s="27">
        <v>4643.6372000000001</v>
      </c>
      <c r="G39" s="27">
        <v>1860.6401000000001</v>
      </c>
      <c r="H39" s="27">
        <v>248.08770000000001</v>
      </c>
    </row>
    <row r="40" spans="1:8" ht="11.1" customHeight="1" x14ac:dyDescent="0.25">
      <c r="A40" s="1"/>
      <c r="B40" s="25" t="s">
        <v>869</v>
      </c>
      <c r="C40" s="26">
        <v>0</v>
      </c>
      <c r="D40" s="26">
        <v>7841.384</v>
      </c>
      <c r="E40" s="27">
        <v>1220.8752999999999</v>
      </c>
      <c r="F40" s="27">
        <v>4737.6142</v>
      </c>
      <c r="G40" s="27">
        <v>1882.8945000000001</v>
      </c>
      <c r="H40" s="27">
        <v>251.4538</v>
      </c>
    </row>
    <row r="41" spans="1:8" ht="11.1" customHeight="1" x14ac:dyDescent="0.25">
      <c r="A41" s="1"/>
      <c r="B41" s="25" t="s">
        <v>870</v>
      </c>
      <c r="C41" s="26">
        <v>0</v>
      </c>
      <c r="D41" s="26">
        <v>7627.25</v>
      </c>
      <c r="E41" s="27">
        <v>1168.9496999999999</v>
      </c>
      <c r="F41" s="27">
        <v>4581.5438999999997</v>
      </c>
      <c r="G41" s="27">
        <v>1876.7564</v>
      </c>
      <c r="H41" s="27">
        <v>250.13149999999999</v>
      </c>
    </row>
    <row r="42" spans="1:8" ht="11.1" customHeight="1" x14ac:dyDescent="0.25">
      <c r="A42" s="1"/>
      <c r="B42" s="25" t="s">
        <v>871</v>
      </c>
      <c r="C42" s="26">
        <v>0</v>
      </c>
      <c r="D42" s="26">
        <v>7785.76</v>
      </c>
      <c r="E42" s="27">
        <v>1183.4382000000001</v>
      </c>
      <c r="F42" s="27">
        <v>4681.7781999999997</v>
      </c>
      <c r="G42" s="27">
        <v>1920.5436</v>
      </c>
      <c r="H42" s="27">
        <v>243.42779999999999</v>
      </c>
    </row>
    <row r="43" spans="1:8" ht="11.1" customHeight="1" x14ac:dyDescent="0.25">
      <c r="A43" s="1"/>
      <c r="B43" s="25" t="s">
        <v>872</v>
      </c>
      <c r="C43" s="26">
        <v>0</v>
      </c>
      <c r="D43" s="26">
        <v>7651.28</v>
      </c>
      <c r="E43" s="27">
        <v>1149.6708000000001</v>
      </c>
      <c r="F43" s="27">
        <v>4509.7281000000003</v>
      </c>
      <c r="G43" s="27">
        <v>1991.8811000000001</v>
      </c>
      <c r="H43" s="27">
        <v>241.53989999999999</v>
      </c>
    </row>
    <row r="44" spans="1:8" ht="11.1" customHeight="1" x14ac:dyDescent="0.25">
      <c r="A44" s="1"/>
      <c r="B44" s="25" t="s">
        <v>873</v>
      </c>
      <c r="C44" s="26">
        <v>0</v>
      </c>
      <c r="D44" s="26">
        <v>8000.96</v>
      </c>
      <c r="E44" s="27">
        <v>1235.3619000000001</v>
      </c>
      <c r="F44" s="27">
        <v>4778.2673000000004</v>
      </c>
      <c r="G44" s="27">
        <v>1987.3308</v>
      </c>
      <c r="H44" s="27">
        <v>239.107</v>
      </c>
    </row>
    <row r="45" spans="1:8" ht="11.1" customHeight="1" x14ac:dyDescent="0.25">
      <c r="A45" s="1"/>
      <c r="B45" s="25" t="s">
        <v>874</v>
      </c>
      <c r="C45" s="26">
        <v>0</v>
      </c>
      <c r="D45" s="26">
        <v>8031.61</v>
      </c>
      <c r="E45" s="27">
        <v>1291.4439</v>
      </c>
      <c r="F45" s="27">
        <v>4757.1522000000004</v>
      </c>
      <c r="G45" s="27">
        <v>1983.0138999999999</v>
      </c>
      <c r="H45" s="27">
        <v>235.80269999999999</v>
      </c>
    </row>
    <row r="46" spans="1:8" ht="11.1" customHeight="1" x14ac:dyDescent="0.25">
      <c r="A46" s="1"/>
      <c r="B46" s="25" t="s">
        <v>875</v>
      </c>
      <c r="C46" s="26">
        <v>0</v>
      </c>
      <c r="D46" s="26">
        <v>8009.97</v>
      </c>
      <c r="E46" s="27">
        <v>1284.4484</v>
      </c>
      <c r="F46" s="27">
        <v>4754.3675000000003</v>
      </c>
      <c r="G46" s="27">
        <v>1971.1541</v>
      </c>
      <c r="H46" s="27">
        <v>239.73339999999999</v>
      </c>
    </row>
    <row r="47" spans="1:8" ht="11.1" customHeight="1" x14ac:dyDescent="0.25">
      <c r="A47" s="1"/>
      <c r="B47" s="25" t="s">
        <v>876</v>
      </c>
      <c r="C47" s="26">
        <v>0</v>
      </c>
      <c r="D47" s="26">
        <v>7993.57</v>
      </c>
      <c r="E47" s="27">
        <v>1268.4135000000001</v>
      </c>
      <c r="F47" s="27">
        <v>4744.6247000000003</v>
      </c>
      <c r="G47" s="27">
        <v>1980.5318</v>
      </c>
      <c r="H47" s="27">
        <v>246.04249999999999</v>
      </c>
    </row>
    <row r="48" spans="1:8" ht="11.1" customHeight="1" x14ac:dyDescent="0.25">
      <c r="A48" s="1"/>
      <c r="B48" s="25" t="s">
        <v>877</v>
      </c>
      <c r="C48" s="26">
        <v>0</v>
      </c>
      <c r="D48" s="26">
        <v>7977.94</v>
      </c>
      <c r="E48" s="27">
        <v>1296.4099000000001</v>
      </c>
      <c r="F48" s="27">
        <v>4714.0731999999998</v>
      </c>
      <c r="G48" s="27">
        <v>1967.4568999999999</v>
      </c>
      <c r="H48" s="27">
        <v>252.5027</v>
      </c>
    </row>
    <row r="49" spans="1:8" ht="11.1" customHeight="1" x14ac:dyDescent="0.25">
      <c r="A49" s="1"/>
      <c r="B49" s="25" t="s">
        <v>878</v>
      </c>
      <c r="C49" s="26">
        <v>0</v>
      </c>
      <c r="D49" s="26">
        <v>7926.36</v>
      </c>
      <c r="E49" s="27">
        <v>1239.5361</v>
      </c>
      <c r="F49" s="27">
        <v>4729.6185999999998</v>
      </c>
      <c r="G49" s="27">
        <v>1957.2053000000001</v>
      </c>
      <c r="H49" s="27">
        <v>253.6276</v>
      </c>
    </row>
    <row r="50" spans="1:8" ht="11.1" customHeight="1" x14ac:dyDescent="0.25">
      <c r="A50" s="1"/>
      <c r="B50" s="25" t="s">
        <v>879</v>
      </c>
      <c r="C50" s="26">
        <v>0</v>
      </c>
      <c r="D50" s="26">
        <v>7844.58</v>
      </c>
      <c r="E50" s="27">
        <v>1243.8672999999999</v>
      </c>
      <c r="F50" s="27">
        <v>4695.8882999999996</v>
      </c>
      <c r="G50" s="27">
        <v>1904.8244</v>
      </c>
      <c r="H50" s="27">
        <v>257.54660000000001</v>
      </c>
    </row>
    <row r="51" spans="1:8" ht="11.1" customHeight="1" x14ac:dyDescent="0.25">
      <c r="A51" s="1"/>
      <c r="B51" s="25" t="s">
        <v>880</v>
      </c>
      <c r="C51" s="26">
        <v>0</v>
      </c>
      <c r="D51" s="26">
        <v>7764.67</v>
      </c>
      <c r="E51" s="27">
        <v>1228.0871999999999</v>
      </c>
      <c r="F51" s="27">
        <v>4628.2065000000002</v>
      </c>
      <c r="G51" s="27">
        <v>1908.3762999999999</v>
      </c>
      <c r="H51" s="27">
        <v>253.3432</v>
      </c>
    </row>
    <row r="52" spans="1:8" ht="11.1" customHeight="1" x14ac:dyDescent="0.25">
      <c r="A52" s="1"/>
      <c r="B52" s="25" t="s">
        <v>881</v>
      </c>
      <c r="C52" s="26">
        <v>0</v>
      </c>
      <c r="D52" s="26">
        <v>7706.61</v>
      </c>
      <c r="E52" s="27">
        <v>1177.6320000000001</v>
      </c>
      <c r="F52" s="27">
        <v>4628.1603999999998</v>
      </c>
      <c r="G52" s="27">
        <v>1900.8176000000001</v>
      </c>
      <c r="H52" s="27">
        <v>254.29249999999999</v>
      </c>
    </row>
    <row r="53" spans="1:8" ht="11.1" customHeight="1" x14ac:dyDescent="0.25">
      <c r="A53" s="1"/>
      <c r="B53" s="25" t="s">
        <v>882</v>
      </c>
      <c r="C53" s="26">
        <v>0</v>
      </c>
      <c r="D53" s="26">
        <v>7546.41</v>
      </c>
      <c r="E53" s="27">
        <v>1153.509</v>
      </c>
      <c r="F53" s="27">
        <v>4517.5403999999999</v>
      </c>
      <c r="G53" s="27">
        <v>1875.3606</v>
      </c>
      <c r="H53" s="27">
        <v>254.23099999999999</v>
      </c>
    </row>
    <row r="54" spans="1:8" ht="11.1" customHeight="1" x14ac:dyDescent="0.25">
      <c r="A54" s="1"/>
      <c r="B54" s="25" t="s">
        <v>883</v>
      </c>
      <c r="C54" s="26">
        <v>0</v>
      </c>
      <c r="D54" s="26">
        <v>7172</v>
      </c>
      <c r="E54" s="27">
        <v>1094.6031</v>
      </c>
      <c r="F54" s="27">
        <v>4248.4072999999999</v>
      </c>
      <c r="G54" s="27">
        <v>1828.9896000000001</v>
      </c>
      <c r="H54" s="27">
        <v>260.63929999999999</v>
      </c>
    </row>
    <row r="55" spans="1:8" ht="11.1" customHeight="1" x14ac:dyDescent="0.25">
      <c r="A55" s="1"/>
      <c r="B55" s="25" t="s">
        <v>67</v>
      </c>
      <c r="C55" s="26">
        <v>0</v>
      </c>
      <c r="D55" s="26">
        <v>7108.65</v>
      </c>
      <c r="E55" s="27">
        <v>1031.8576</v>
      </c>
      <c r="F55" s="27">
        <v>4248.6796000000004</v>
      </c>
      <c r="G55" s="27">
        <v>1828.1128000000001</v>
      </c>
      <c r="H55" s="27">
        <v>254.4984</v>
      </c>
    </row>
    <row r="56" spans="1:8" ht="17.100000000000001" customHeight="1" x14ac:dyDescent="0.25">
      <c r="A56" s="1"/>
      <c r="B56" s="28" t="s">
        <v>896</v>
      </c>
      <c r="C56" s="29">
        <v>0</v>
      </c>
      <c r="D56" s="29">
        <v>8252.6820000000007</v>
      </c>
      <c r="E56" s="30">
        <v>1314.212</v>
      </c>
      <c r="F56" s="30">
        <v>5062.2003999999997</v>
      </c>
      <c r="G56" s="30">
        <v>1991.8811000000001</v>
      </c>
      <c r="H56" s="30">
        <v>260.63929999999999</v>
      </c>
    </row>
    <row r="57" spans="1:8" ht="17.100000000000001" customHeight="1" x14ac:dyDescent="0.25">
      <c r="A57" s="1"/>
      <c r="B57" s="28" t="s">
        <v>897</v>
      </c>
      <c r="C57" s="29">
        <v>0</v>
      </c>
      <c r="D57" s="29">
        <v>6705.74</v>
      </c>
      <c r="E57" s="30">
        <v>960.66570000000002</v>
      </c>
      <c r="F57" s="30">
        <v>3913.0929999999998</v>
      </c>
      <c r="G57" s="30">
        <v>1764.4067</v>
      </c>
      <c r="H57" s="30">
        <v>215.51589999999999</v>
      </c>
    </row>
    <row r="58" spans="1:8" ht="17.100000000000001" customHeight="1" x14ac:dyDescent="0.25">
      <c r="A58" s="1"/>
      <c r="B58" s="28" t="s">
        <v>898</v>
      </c>
      <c r="C58" s="29">
        <v>0</v>
      </c>
      <c r="D58" s="29">
        <v>7512.3026666666665</v>
      </c>
      <c r="E58" s="30">
        <v>1153.9647895833332</v>
      </c>
      <c r="F58" s="30">
        <v>4493.1836645833328</v>
      </c>
      <c r="G58" s="30">
        <v>1865.1542125000001</v>
      </c>
      <c r="H58" s="30">
        <v>241.50353333333334</v>
      </c>
    </row>
    <row r="59" spans="1:8" ht="17.100000000000001" customHeight="1" x14ac:dyDescent="0.25">
      <c r="A59" s="1"/>
      <c r="B59" s="23" t="s">
        <v>899</v>
      </c>
      <c r="C59" s="31">
        <v>0</v>
      </c>
      <c r="D59" s="31">
        <v>180295.264</v>
      </c>
      <c r="E59" s="32">
        <v>27695.15495</v>
      </c>
      <c r="F59" s="32">
        <v>107836.40794999999</v>
      </c>
      <c r="G59" s="32">
        <v>44763.701099999998</v>
      </c>
      <c r="H59" s="32">
        <v>5796.0847999999996</v>
      </c>
    </row>
    <row r="60" spans="1:8" x14ac:dyDescent="0.25">
      <c r="A60" s="1"/>
      <c r="B60" s="1"/>
      <c r="C60" s="1"/>
      <c r="D60" s="1"/>
      <c r="E60" s="1"/>
      <c r="F60" s="1"/>
      <c r="G60" s="1"/>
      <c r="H60" s="1"/>
    </row>
    <row r="61" spans="1:8" ht="15.75" x14ac:dyDescent="0.25">
      <c r="A61" s="1"/>
      <c r="B61" s="33" t="s">
        <v>900</v>
      </c>
      <c r="C61" s="1"/>
      <c r="D61" s="1"/>
      <c r="E61" s="1"/>
      <c r="F61" s="1"/>
      <c r="G61" s="1"/>
      <c r="H61" s="1"/>
    </row>
    <row r="62" spans="1:8" ht="15.75" x14ac:dyDescent="0.25">
      <c r="A62" s="1"/>
      <c r="B62" s="33"/>
      <c r="C62" s="1"/>
      <c r="D62" s="1"/>
      <c r="E62" s="1"/>
      <c r="F62" s="1"/>
      <c r="G62" s="1"/>
      <c r="H62" s="1"/>
    </row>
    <row r="63" spans="1:8" x14ac:dyDescent="0.25">
      <c r="A63" s="1"/>
      <c r="B63" s="34"/>
      <c r="C63" s="34"/>
      <c r="D63" s="1" t="s">
        <v>901</v>
      </c>
      <c r="E63" s="35"/>
      <c r="F63" s="1"/>
      <c r="G63" s="1"/>
      <c r="H63" s="1"/>
    </row>
    <row r="64" spans="1:8" x14ac:dyDescent="0.25">
      <c r="A64" s="1"/>
      <c r="B64" s="36"/>
      <c r="C64" s="36"/>
      <c r="D64" s="1" t="s">
        <v>902</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903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15" t="s">
        <v>889</v>
      </c>
      <c r="C6" s="213" t="s">
        <v>904</v>
      </c>
      <c r="D6" s="213"/>
      <c r="E6" s="213"/>
      <c r="F6" s="213"/>
      <c r="G6" s="213"/>
      <c r="H6" s="213"/>
      <c r="I6" s="213"/>
      <c r="J6" s="213"/>
      <c r="K6" s="213"/>
      <c r="L6" s="213"/>
      <c r="M6" s="213"/>
      <c r="N6" s="213"/>
      <c r="O6" s="213"/>
      <c r="P6" s="213"/>
      <c r="Q6" s="213"/>
      <c r="R6" s="213"/>
      <c r="S6" s="213"/>
      <c r="T6" s="213"/>
      <c r="U6" s="213"/>
      <c r="V6" s="213"/>
      <c r="W6" s="213"/>
      <c r="X6" s="214" t="s">
        <v>905</v>
      </c>
      <c r="Y6" s="214"/>
      <c r="Z6" s="214"/>
      <c r="AA6" s="214"/>
      <c r="AB6" s="214"/>
      <c r="AC6" s="214"/>
      <c r="AD6" s="214"/>
      <c r="AE6" s="214"/>
      <c r="AF6" s="214"/>
      <c r="AG6" s="214"/>
      <c r="AH6" s="214"/>
      <c r="AI6" s="214"/>
      <c r="AJ6" s="214"/>
      <c r="AK6" s="214"/>
      <c r="AL6" s="214"/>
      <c r="AM6" s="214"/>
      <c r="AN6" s="214"/>
      <c r="AO6" s="214"/>
      <c r="AP6" s="214"/>
      <c r="AQ6" s="214"/>
      <c r="AR6" s="214"/>
      <c r="AS6" s="214"/>
      <c r="AT6" s="214"/>
      <c r="AU6" s="214"/>
      <c r="AV6" s="214"/>
      <c r="AW6" s="214"/>
      <c r="AX6" s="214"/>
      <c r="AY6" s="214"/>
      <c r="AZ6" s="214"/>
      <c r="BA6" s="214"/>
      <c r="BB6" s="214"/>
      <c r="BC6" s="214"/>
      <c r="BD6" s="214"/>
      <c r="BE6" s="214"/>
      <c r="BF6" s="214"/>
      <c r="BG6" s="214"/>
      <c r="BH6" s="214"/>
      <c r="BI6" s="214"/>
      <c r="BJ6" s="214"/>
      <c r="BK6" s="214"/>
      <c r="BL6" s="214"/>
      <c r="BM6" s="214"/>
      <c r="BN6" s="214"/>
      <c r="BO6" s="214"/>
      <c r="BP6" s="213" t="s">
        <v>906</v>
      </c>
      <c r="BQ6" s="213"/>
      <c r="BR6" s="213"/>
      <c r="BS6" s="213"/>
      <c r="BT6" s="213"/>
      <c r="BU6" s="213"/>
      <c r="BV6" s="213"/>
      <c r="BW6" s="213"/>
      <c r="BX6" s="213"/>
      <c r="BY6" s="213"/>
      <c r="BZ6" s="213"/>
      <c r="CA6" s="213"/>
      <c r="CB6" s="213"/>
      <c r="CC6" s="213"/>
      <c r="CD6" s="213"/>
      <c r="CE6" s="213"/>
      <c r="CF6" s="213"/>
      <c r="CG6" s="213"/>
      <c r="CH6" s="213"/>
      <c r="CI6" s="213"/>
      <c r="CJ6" s="213"/>
      <c r="CK6" s="213"/>
      <c r="CL6" s="213"/>
      <c r="CM6" s="213"/>
      <c r="CN6" s="213"/>
      <c r="CO6" s="213"/>
      <c r="CP6" s="213"/>
      <c r="CQ6" s="213"/>
      <c r="CR6" s="213"/>
      <c r="CS6" s="213"/>
      <c r="CT6" s="213"/>
    </row>
    <row r="7" spans="1:98" ht="48.75" customHeight="1" x14ac:dyDescent="0.25">
      <c r="A7" s="1"/>
      <c r="B7" s="215"/>
      <c r="C7" s="38" t="s">
        <v>907</v>
      </c>
      <c r="D7" s="38" t="s">
        <v>908</v>
      </c>
      <c r="E7" s="38" t="s">
        <v>909</v>
      </c>
      <c r="F7" s="38" t="s">
        <v>910</v>
      </c>
      <c r="G7" s="38" t="s">
        <v>911</v>
      </c>
      <c r="H7" s="38" t="s">
        <v>912</v>
      </c>
      <c r="I7" s="38" t="s">
        <v>913</v>
      </c>
      <c r="J7" s="38" t="s">
        <v>914</v>
      </c>
      <c r="K7" s="38" t="s">
        <v>915</v>
      </c>
      <c r="L7" s="38" t="s">
        <v>916</v>
      </c>
      <c r="M7" s="38" t="s">
        <v>917</v>
      </c>
      <c r="N7" s="38" t="s">
        <v>918</v>
      </c>
      <c r="O7" s="38" t="s">
        <v>919</v>
      </c>
      <c r="P7" s="38" t="s">
        <v>920</v>
      </c>
      <c r="Q7" s="38" t="s">
        <v>921</v>
      </c>
      <c r="R7" s="38" t="s">
        <v>922</v>
      </c>
      <c r="S7" s="38" t="s">
        <v>923</v>
      </c>
      <c r="T7" s="38" t="s">
        <v>924</v>
      </c>
      <c r="U7" s="38" t="s">
        <v>925</v>
      </c>
      <c r="V7" s="38" t="s">
        <v>926</v>
      </c>
      <c r="W7" s="38" t="s">
        <v>927</v>
      </c>
      <c r="X7" s="39" t="s">
        <v>928</v>
      </c>
      <c r="Y7" s="39" t="s">
        <v>929</v>
      </c>
      <c r="Z7" s="39" t="s">
        <v>930</v>
      </c>
      <c r="AA7" s="39" t="s">
        <v>907</v>
      </c>
      <c r="AB7" s="39" t="s">
        <v>908</v>
      </c>
      <c r="AC7" s="39" t="s">
        <v>931</v>
      </c>
      <c r="AD7" s="39" t="s">
        <v>911</v>
      </c>
      <c r="AE7" s="39" t="s">
        <v>912</v>
      </c>
      <c r="AF7" s="39" t="s">
        <v>932</v>
      </c>
      <c r="AG7" s="39" t="s">
        <v>913</v>
      </c>
      <c r="AH7" s="39" t="s">
        <v>933</v>
      </c>
      <c r="AI7" s="39" t="s">
        <v>934</v>
      </c>
      <c r="AJ7" s="39" t="s">
        <v>935</v>
      </c>
      <c r="AK7" s="39" t="s">
        <v>936</v>
      </c>
      <c r="AL7" s="39" t="s">
        <v>937</v>
      </c>
      <c r="AM7" s="39" t="s">
        <v>938</v>
      </c>
      <c r="AN7" s="39" t="s">
        <v>373</v>
      </c>
      <c r="AO7" s="39" t="s">
        <v>939</v>
      </c>
      <c r="AP7" s="39" t="s">
        <v>940</v>
      </c>
      <c r="AQ7" s="39" t="s">
        <v>941</v>
      </c>
      <c r="AR7" s="39" t="s">
        <v>942</v>
      </c>
      <c r="AS7" s="39" t="s">
        <v>943</v>
      </c>
      <c r="AT7" s="39" t="s">
        <v>944</v>
      </c>
      <c r="AU7" s="39" t="s">
        <v>945</v>
      </c>
      <c r="AV7" s="39" t="s">
        <v>946</v>
      </c>
      <c r="AW7" s="39" t="s">
        <v>947</v>
      </c>
      <c r="AX7" s="39" t="s">
        <v>920</v>
      </c>
      <c r="AY7" s="39" t="s">
        <v>948</v>
      </c>
      <c r="AZ7" s="39" t="s">
        <v>949</v>
      </c>
      <c r="BA7" s="39" t="s">
        <v>950</v>
      </c>
      <c r="BB7" s="39" t="s">
        <v>921</v>
      </c>
      <c r="BC7" s="39" t="s">
        <v>951</v>
      </c>
      <c r="BD7" s="39" t="s">
        <v>923</v>
      </c>
      <c r="BE7" s="39" t="s">
        <v>952</v>
      </c>
      <c r="BF7" s="39" t="s">
        <v>953</v>
      </c>
      <c r="BG7" s="39" t="s">
        <v>954</v>
      </c>
      <c r="BH7" s="39" t="s">
        <v>955</v>
      </c>
      <c r="BI7" s="39" t="s">
        <v>956</v>
      </c>
      <c r="BJ7" s="39" t="s">
        <v>925</v>
      </c>
      <c r="BK7" s="39" t="s">
        <v>957</v>
      </c>
      <c r="BL7" s="39" t="s">
        <v>958</v>
      </c>
      <c r="BM7" s="39" t="s">
        <v>926</v>
      </c>
      <c r="BN7" s="39" t="s">
        <v>668</v>
      </c>
      <c r="BO7" s="39" t="s">
        <v>927</v>
      </c>
      <c r="BP7" s="38" t="s">
        <v>959</v>
      </c>
      <c r="BQ7" s="38" t="s">
        <v>907</v>
      </c>
      <c r="BR7" s="38" t="s">
        <v>960</v>
      </c>
      <c r="BS7" s="38" t="s">
        <v>961</v>
      </c>
      <c r="BT7" s="38" t="s">
        <v>962</v>
      </c>
      <c r="BU7" s="38" t="s">
        <v>963</v>
      </c>
      <c r="BV7" s="38" t="s">
        <v>964</v>
      </c>
      <c r="BW7" s="38" t="s">
        <v>965</v>
      </c>
      <c r="BX7" s="38" t="s">
        <v>966</v>
      </c>
      <c r="BY7" s="38" t="s">
        <v>913</v>
      </c>
      <c r="BZ7" s="38" t="s">
        <v>967</v>
      </c>
      <c r="CA7" s="38" t="s">
        <v>968</v>
      </c>
      <c r="CB7" s="38" t="s">
        <v>937</v>
      </c>
      <c r="CC7" s="38" t="s">
        <v>939</v>
      </c>
      <c r="CD7" s="38" t="s">
        <v>940</v>
      </c>
      <c r="CE7" s="38" t="s">
        <v>377</v>
      </c>
      <c r="CF7" s="38" t="s">
        <v>969</v>
      </c>
      <c r="CG7" s="38" t="s">
        <v>970</v>
      </c>
      <c r="CH7" s="38" t="s">
        <v>943</v>
      </c>
      <c r="CI7" s="38" t="s">
        <v>944</v>
      </c>
      <c r="CJ7" s="38" t="s">
        <v>945</v>
      </c>
      <c r="CK7" s="38" t="s">
        <v>947</v>
      </c>
      <c r="CL7" s="38" t="s">
        <v>971</v>
      </c>
      <c r="CM7" s="38" t="s">
        <v>921</v>
      </c>
      <c r="CN7" s="38" t="s">
        <v>923</v>
      </c>
      <c r="CO7" s="38" t="s">
        <v>972</v>
      </c>
      <c r="CP7" s="38" t="s">
        <v>540</v>
      </c>
      <c r="CQ7" s="38" t="s">
        <v>925</v>
      </c>
      <c r="CR7" s="38" t="s">
        <v>668</v>
      </c>
      <c r="CS7" s="38" t="s">
        <v>927</v>
      </c>
      <c r="CT7" s="38" t="s">
        <v>973</v>
      </c>
    </row>
    <row r="8" spans="1:98" ht="15.75" x14ac:dyDescent="0.25">
      <c r="A8" s="1"/>
      <c r="B8" s="40" t="s">
        <v>837</v>
      </c>
      <c r="C8" s="41"/>
      <c r="D8" s="41"/>
      <c r="E8" s="41">
        <v>22.745000000000001</v>
      </c>
      <c r="F8" s="41">
        <v>11.401999999999999</v>
      </c>
      <c r="G8" s="41"/>
      <c r="H8" s="41"/>
      <c r="I8" s="41"/>
      <c r="J8" s="41"/>
      <c r="K8" s="41"/>
      <c r="L8" s="41">
        <v>26.259</v>
      </c>
      <c r="M8" s="41">
        <v>14.940899999999999</v>
      </c>
      <c r="N8" s="41">
        <v>11.56</v>
      </c>
      <c r="O8" s="41">
        <v>33.372</v>
      </c>
      <c r="P8" s="41"/>
      <c r="Q8" s="41"/>
      <c r="R8" s="41">
        <v>24.350999999999999</v>
      </c>
      <c r="S8" s="41"/>
      <c r="T8" s="41">
        <v>50.270400000000002</v>
      </c>
      <c r="U8" s="41"/>
      <c r="V8" s="41">
        <v>8.5</v>
      </c>
      <c r="W8" s="41"/>
      <c r="X8" s="41">
        <v>109.23585</v>
      </c>
      <c r="Y8" s="41"/>
      <c r="Z8" s="41"/>
      <c r="AA8" s="41"/>
      <c r="AB8" s="41"/>
      <c r="AC8" s="41">
        <v>15.75</v>
      </c>
      <c r="AD8" s="41"/>
      <c r="AE8" s="41"/>
      <c r="AF8" s="41"/>
      <c r="AG8" s="41"/>
      <c r="AH8" s="41"/>
      <c r="AI8" s="41"/>
      <c r="AJ8" s="41"/>
      <c r="AK8" s="41"/>
      <c r="AL8" s="41"/>
      <c r="AM8" s="41">
        <v>46.551499999999997</v>
      </c>
      <c r="AN8" s="41">
        <v>126.14823</v>
      </c>
      <c r="AO8" s="41">
        <v>28.946300000000001</v>
      </c>
      <c r="AP8" s="41">
        <v>0.81</v>
      </c>
      <c r="AQ8" s="41">
        <v>160.43791999999999</v>
      </c>
      <c r="AR8" s="41"/>
      <c r="AS8" s="41">
        <v>39.011000000000003</v>
      </c>
      <c r="AT8" s="41">
        <v>31.87087</v>
      </c>
      <c r="AU8" s="41"/>
      <c r="AV8" s="41">
        <v>193.13470000000001</v>
      </c>
      <c r="AW8" s="41">
        <v>34.449019999999997</v>
      </c>
      <c r="AX8" s="41"/>
      <c r="AY8" s="41"/>
      <c r="AZ8" s="41"/>
      <c r="BA8" s="41">
        <v>2.7</v>
      </c>
      <c r="BB8" s="41"/>
      <c r="BC8" s="41">
        <v>71.79701</v>
      </c>
      <c r="BD8" s="41"/>
      <c r="BE8" s="41">
        <v>18.8</v>
      </c>
      <c r="BF8" s="41"/>
      <c r="BG8" s="41"/>
      <c r="BH8" s="41"/>
      <c r="BI8" s="41">
        <v>19.833500000000001</v>
      </c>
      <c r="BJ8" s="41"/>
      <c r="BK8" s="41"/>
      <c r="BL8" s="41"/>
      <c r="BM8" s="41"/>
      <c r="BN8" s="41">
        <v>68.180000000000007</v>
      </c>
      <c r="BO8" s="41"/>
      <c r="BP8" s="41">
        <v>150.97560999999999</v>
      </c>
      <c r="BQ8" s="41"/>
      <c r="BR8" s="41">
        <v>5.6490999999999998</v>
      </c>
      <c r="BS8" s="41">
        <v>126.57859999999999</v>
      </c>
      <c r="BT8" s="41">
        <v>12.58649</v>
      </c>
      <c r="BU8" s="41"/>
      <c r="BV8" s="41">
        <v>35.941099999999999</v>
      </c>
      <c r="BW8" s="41">
        <v>3.8581500000000002</v>
      </c>
      <c r="BX8" s="41"/>
      <c r="BY8" s="41"/>
      <c r="BZ8" s="41">
        <v>51.308300000000003</v>
      </c>
      <c r="CA8" s="41">
        <v>20.90943</v>
      </c>
      <c r="CB8" s="41"/>
      <c r="CC8" s="41">
        <v>0.58399999999999996</v>
      </c>
      <c r="CD8" s="41">
        <v>31.477599999999999</v>
      </c>
      <c r="CE8" s="41">
        <v>457.54043000000001</v>
      </c>
      <c r="CF8" s="41"/>
      <c r="CG8" s="41">
        <v>154.21899999999999</v>
      </c>
      <c r="CH8" s="41">
        <v>17.119</v>
      </c>
      <c r="CI8" s="41"/>
      <c r="CJ8" s="41"/>
      <c r="CK8" s="41">
        <v>18.0639</v>
      </c>
      <c r="CL8" s="41">
        <v>1.6951000000000001</v>
      </c>
      <c r="CM8" s="41"/>
      <c r="CN8" s="41"/>
      <c r="CO8" s="41"/>
      <c r="CP8" s="41">
        <v>289.02</v>
      </c>
      <c r="CQ8" s="41"/>
      <c r="CR8" s="41">
        <v>41.125999999999998</v>
      </c>
      <c r="CS8" s="41"/>
      <c r="CT8" s="41">
        <v>14.776</v>
      </c>
    </row>
    <row r="9" spans="1:98" ht="15.75" x14ac:dyDescent="0.25">
      <c r="A9" s="1"/>
      <c r="B9" s="42" t="s">
        <v>838</v>
      </c>
      <c r="C9" s="43"/>
      <c r="D9" s="43"/>
      <c r="E9" s="43">
        <v>22.8065</v>
      </c>
      <c r="F9" s="43">
        <v>11.663</v>
      </c>
      <c r="G9" s="43"/>
      <c r="H9" s="43"/>
      <c r="I9" s="43"/>
      <c r="J9" s="43"/>
      <c r="K9" s="43"/>
      <c r="L9" s="43">
        <v>26.202100000000002</v>
      </c>
      <c r="M9" s="43">
        <v>14.334099999999999</v>
      </c>
      <c r="N9" s="43">
        <v>11.82</v>
      </c>
      <c r="O9" s="43">
        <v>32.744</v>
      </c>
      <c r="P9" s="43"/>
      <c r="Q9" s="43"/>
      <c r="R9" s="43">
        <v>24.347000000000001</v>
      </c>
      <c r="S9" s="43"/>
      <c r="T9" s="43">
        <v>48.177199999999999</v>
      </c>
      <c r="U9" s="43"/>
      <c r="V9" s="43">
        <v>9</v>
      </c>
      <c r="W9" s="43"/>
      <c r="X9" s="43">
        <v>94.687610000000006</v>
      </c>
      <c r="Y9" s="43"/>
      <c r="Z9" s="43"/>
      <c r="AA9" s="43"/>
      <c r="AB9" s="43"/>
      <c r="AC9" s="43">
        <v>15.86</v>
      </c>
      <c r="AD9" s="43"/>
      <c r="AE9" s="43"/>
      <c r="AF9" s="43"/>
      <c r="AG9" s="43"/>
      <c r="AH9" s="43"/>
      <c r="AI9" s="43"/>
      <c r="AJ9" s="43"/>
      <c r="AK9" s="43"/>
      <c r="AL9" s="43"/>
      <c r="AM9" s="43">
        <v>47.160049999999998</v>
      </c>
      <c r="AN9" s="43">
        <v>125.52694</v>
      </c>
      <c r="AO9" s="43">
        <v>28.457999999999998</v>
      </c>
      <c r="AP9" s="43">
        <v>0.7</v>
      </c>
      <c r="AQ9" s="43">
        <v>161.86628999999999</v>
      </c>
      <c r="AR9" s="43"/>
      <c r="AS9" s="43">
        <v>39.061999999999998</v>
      </c>
      <c r="AT9" s="43">
        <v>30.60615</v>
      </c>
      <c r="AU9" s="43"/>
      <c r="AV9" s="43">
        <v>193.0943</v>
      </c>
      <c r="AW9" s="43">
        <v>34.730359999999997</v>
      </c>
      <c r="AX9" s="43"/>
      <c r="AY9" s="43"/>
      <c r="AZ9" s="43"/>
      <c r="BA9" s="43">
        <v>2.5</v>
      </c>
      <c r="BB9" s="43"/>
      <c r="BC9" s="43">
        <v>71.902640000000005</v>
      </c>
      <c r="BD9" s="43"/>
      <c r="BE9" s="43">
        <v>18.8</v>
      </c>
      <c r="BF9" s="43"/>
      <c r="BG9" s="43"/>
      <c r="BH9" s="43"/>
      <c r="BI9" s="43">
        <v>19.68618</v>
      </c>
      <c r="BJ9" s="43"/>
      <c r="BK9" s="43"/>
      <c r="BL9" s="43"/>
      <c r="BM9" s="43"/>
      <c r="BN9" s="43">
        <v>68.58</v>
      </c>
      <c r="BO9" s="43"/>
      <c r="BP9" s="43">
        <v>150.04014000000001</v>
      </c>
      <c r="BQ9" s="43"/>
      <c r="BR9" s="43">
        <v>5.6483999999999996</v>
      </c>
      <c r="BS9" s="43">
        <v>127.74222</v>
      </c>
      <c r="BT9" s="43">
        <v>12.814399999999999</v>
      </c>
      <c r="BU9" s="43"/>
      <c r="BV9" s="43">
        <v>35.229100000000003</v>
      </c>
      <c r="BW9" s="43">
        <v>3.9634800000000001</v>
      </c>
      <c r="BX9" s="43"/>
      <c r="BY9" s="43"/>
      <c r="BZ9" s="43">
        <v>50.570700000000002</v>
      </c>
      <c r="CA9" s="43">
        <v>20.85661</v>
      </c>
      <c r="CB9" s="43"/>
      <c r="CC9" s="43">
        <v>0.55300000000000005</v>
      </c>
      <c r="CD9" s="43">
        <v>32.422449999999998</v>
      </c>
      <c r="CE9" s="43">
        <v>458.74011000000002</v>
      </c>
      <c r="CF9" s="43"/>
      <c r="CG9" s="43">
        <v>154.83629999999999</v>
      </c>
      <c r="CH9" s="43">
        <v>17.077999999999999</v>
      </c>
      <c r="CI9" s="43"/>
      <c r="CJ9" s="43"/>
      <c r="CK9" s="43">
        <v>17.914200000000001</v>
      </c>
      <c r="CL9" s="43">
        <v>1.73306</v>
      </c>
      <c r="CM9" s="43"/>
      <c r="CN9" s="43"/>
      <c r="CO9" s="43"/>
      <c r="CP9" s="43">
        <v>287.97000000000003</v>
      </c>
      <c r="CQ9" s="43"/>
      <c r="CR9" s="43">
        <v>41.238999999999997</v>
      </c>
      <c r="CS9" s="43"/>
      <c r="CT9" s="43">
        <v>14.061999999999999</v>
      </c>
    </row>
    <row r="10" spans="1:98" ht="15.75" x14ac:dyDescent="0.25">
      <c r="A10" s="1"/>
      <c r="B10" s="42" t="s">
        <v>839</v>
      </c>
      <c r="C10" s="43"/>
      <c r="D10" s="43"/>
      <c r="E10" s="43">
        <v>22.706600000000002</v>
      </c>
      <c r="F10" s="43">
        <v>11.895</v>
      </c>
      <c r="G10" s="43"/>
      <c r="H10" s="43"/>
      <c r="I10" s="43"/>
      <c r="J10" s="43"/>
      <c r="K10" s="43"/>
      <c r="L10" s="43">
        <v>26.2105</v>
      </c>
      <c r="M10" s="43">
        <v>14.2818</v>
      </c>
      <c r="N10" s="43">
        <v>11.85</v>
      </c>
      <c r="O10" s="43">
        <v>33.308</v>
      </c>
      <c r="P10" s="43"/>
      <c r="Q10" s="43"/>
      <c r="R10" s="43">
        <v>24.638999999999999</v>
      </c>
      <c r="S10" s="43"/>
      <c r="T10" s="43">
        <v>42.470799999999997</v>
      </c>
      <c r="U10" s="43"/>
      <c r="V10" s="43">
        <v>9.1999999999999993</v>
      </c>
      <c r="W10" s="43"/>
      <c r="X10" s="43">
        <v>129.39177000000001</v>
      </c>
      <c r="Y10" s="43"/>
      <c r="Z10" s="43"/>
      <c r="AA10" s="43"/>
      <c r="AB10" s="43"/>
      <c r="AC10" s="43">
        <v>17.14</v>
      </c>
      <c r="AD10" s="43"/>
      <c r="AE10" s="43"/>
      <c r="AF10" s="43"/>
      <c r="AG10" s="43"/>
      <c r="AH10" s="43"/>
      <c r="AI10" s="43"/>
      <c r="AJ10" s="43"/>
      <c r="AK10" s="43"/>
      <c r="AL10" s="43"/>
      <c r="AM10" s="43">
        <v>46.293109999999999</v>
      </c>
      <c r="AN10" s="43">
        <v>125.59917</v>
      </c>
      <c r="AO10" s="43">
        <v>28.4285</v>
      </c>
      <c r="AP10" s="43">
        <v>0.64</v>
      </c>
      <c r="AQ10" s="43">
        <v>159.20938000000001</v>
      </c>
      <c r="AR10" s="43"/>
      <c r="AS10" s="43">
        <v>38.655000000000001</v>
      </c>
      <c r="AT10" s="43">
        <v>30.97437</v>
      </c>
      <c r="AU10" s="43"/>
      <c r="AV10" s="43">
        <v>192.27359999999999</v>
      </c>
      <c r="AW10" s="43">
        <v>34.64575</v>
      </c>
      <c r="AX10" s="43"/>
      <c r="AY10" s="43"/>
      <c r="AZ10" s="43"/>
      <c r="BA10" s="43">
        <v>2.6</v>
      </c>
      <c r="BB10" s="43"/>
      <c r="BC10" s="43">
        <v>71.545519999999996</v>
      </c>
      <c r="BD10" s="43"/>
      <c r="BE10" s="43">
        <v>18.8</v>
      </c>
      <c r="BF10" s="43"/>
      <c r="BG10" s="43"/>
      <c r="BH10" s="43"/>
      <c r="BI10" s="43">
        <v>19.71725</v>
      </c>
      <c r="BJ10" s="43"/>
      <c r="BK10" s="43"/>
      <c r="BL10" s="43"/>
      <c r="BM10" s="43"/>
      <c r="BN10" s="43">
        <v>68.349999999999994</v>
      </c>
      <c r="BO10" s="43"/>
      <c r="BP10" s="43">
        <v>148.84210999999999</v>
      </c>
      <c r="BQ10" s="43"/>
      <c r="BR10" s="43">
        <v>5.5389999999999997</v>
      </c>
      <c r="BS10" s="43">
        <v>127.291</v>
      </c>
      <c r="BT10" s="43">
        <v>12.39195</v>
      </c>
      <c r="BU10" s="43"/>
      <c r="BV10" s="43">
        <v>36.679600000000001</v>
      </c>
      <c r="BW10" s="43">
        <v>4.0073100000000004</v>
      </c>
      <c r="BX10" s="43"/>
      <c r="BY10" s="43"/>
      <c r="BZ10" s="43">
        <v>50.352800000000002</v>
      </c>
      <c r="CA10" s="43">
        <v>20.90851</v>
      </c>
      <c r="CB10" s="43"/>
      <c r="CC10" s="43">
        <v>0.57899999999999996</v>
      </c>
      <c r="CD10" s="43">
        <v>32.398429999999998</v>
      </c>
      <c r="CE10" s="43">
        <v>458.04174</v>
      </c>
      <c r="CF10" s="43"/>
      <c r="CG10" s="43">
        <v>154.51509999999999</v>
      </c>
      <c r="CH10" s="43">
        <v>16.893000000000001</v>
      </c>
      <c r="CI10" s="43"/>
      <c r="CJ10" s="43"/>
      <c r="CK10" s="43">
        <v>17.841100000000001</v>
      </c>
      <c r="CL10" s="43">
        <v>1.7159</v>
      </c>
      <c r="CM10" s="43"/>
      <c r="CN10" s="43"/>
      <c r="CO10" s="43"/>
      <c r="CP10" s="43">
        <v>286.74</v>
      </c>
      <c r="CQ10" s="43"/>
      <c r="CR10" s="43">
        <v>41.591000000000001</v>
      </c>
      <c r="CS10" s="43"/>
      <c r="CT10" s="43">
        <v>14.837</v>
      </c>
    </row>
    <row r="11" spans="1:98" ht="15.75" x14ac:dyDescent="0.25">
      <c r="A11" s="1"/>
      <c r="B11" s="42" t="s">
        <v>840</v>
      </c>
      <c r="C11" s="43"/>
      <c r="D11" s="43"/>
      <c r="E11" s="43">
        <v>22.6511</v>
      </c>
      <c r="F11" s="43">
        <v>12.202999999999999</v>
      </c>
      <c r="G11" s="43"/>
      <c r="H11" s="43"/>
      <c r="I11" s="43"/>
      <c r="J11" s="43"/>
      <c r="K11" s="43"/>
      <c r="L11" s="43">
        <v>26.089300000000001</v>
      </c>
      <c r="M11" s="43">
        <v>14.5715</v>
      </c>
      <c r="N11" s="43">
        <v>11.72</v>
      </c>
      <c r="O11" s="43">
        <v>33.090000000000003</v>
      </c>
      <c r="P11" s="43"/>
      <c r="Q11" s="43"/>
      <c r="R11" s="43">
        <v>24.815999999999999</v>
      </c>
      <c r="S11" s="43"/>
      <c r="T11" s="43">
        <v>38.969200000000001</v>
      </c>
      <c r="U11" s="43"/>
      <c r="V11" s="43">
        <v>9.4</v>
      </c>
      <c r="W11" s="43"/>
      <c r="X11" s="43">
        <v>147.92128</v>
      </c>
      <c r="Y11" s="43"/>
      <c r="Z11" s="43"/>
      <c r="AA11" s="43"/>
      <c r="AB11" s="43"/>
      <c r="AC11" s="43">
        <v>17.309999999999999</v>
      </c>
      <c r="AD11" s="43"/>
      <c r="AE11" s="43"/>
      <c r="AF11" s="43"/>
      <c r="AG11" s="43"/>
      <c r="AH11" s="43"/>
      <c r="AI11" s="43"/>
      <c r="AJ11" s="43"/>
      <c r="AK11" s="43"/>
      <c r="AL11" s="43"/>
      <c r="AM11" s="43">
        <v>45.99512</v>
      </c>
      <c r="AN11" s="43">
        <v>124.85957999999999</v>
      </c>
      <c r="AO11" s="43">
        <v>28.1599</v>
      </c>
      <c r="AP11" s="43">
        <v>0.44</v>
      </c>
      <c r="AQ11" s="43">
        <v>158.49368999999999</v>
      </c>
      <c r="AR11" s="43"/>
      <c r="AS11" s="43">
        <v>38.216999999999999</v>
      </c>
      <c r="AT11" s="43">
        <v>30.459980000000002</v>
      </c>
      <c r="AU11" s="43"/>
      <c r="AV11" s="43">
        <v>195.31809999999999</v>
      </c>
      <c r="AW11" s="43">
        <v>34.593960000000003</v>
      </c>
      <c r="AX11" s="43"/>
      <c r="AY11" s="43"/>
      <c r="AZ11" s="43"/>
      <c r="BA11" s="43">
        <v>2.6</v>
      </c>
      <c r="BB11" s="43"/>
      <c r="BC11" s="43">
        <v>71.636170000000007</v>
      </c>
      <c r="BD11" s="43"/>
      <c r="BE11" s="43">
        <v>18.8</v>
      </c>
      <c r="BF11" s="43"/>
      <c r="BG11" s="43"/>
      <c r="BH11" s="43"/>
      <c r="BI11" s="43">
        <v>19.665669999999999</v>
      </c>
      <c r="BJ11" s="43"/>
      <c r="BK11" s="43"/>
      <c r="BL11" s="43"/>
      <c r="BM11" s="43"/>
      <c r="BN11" s="43">
        <v>68.430000000000007</v>
      </c>
      <c r="BO11" s="43"/>
      <c r="BP11" s="43">
        <v>144.95432</v>
      </c>
      <c r="BQ11" s="43"/>
      <c r="BR11" s="43">
        <v>5.5686</v>
      </c>
      <c r="BS11" s="43">
        <v>128.59838999999999</v>
      </c>
      <c r="BT11" s="43">
        <v>12.70834</v>
      </c>
      <c r="BU11" s="43"/>
      <c r="BV11" s="43">
        <v>36.941099999999999</v>
      </c>
      <c r="BW11" s="43">
        <v>3.7306599999999999</v>
      </c>
      <c r="BX11" s="43"/>
      <c r="BY11" s="43"/>
      <c r="BZ11" s="43">
        <v>49.960999999999999</v>
      </c>
      <c r="CA11" s="43">
        <v>20.927949999999999</v>
      </c>
      <c r="CB11" s="43"/>
      <c r="CC11" s="43">
        <v>0.54800000000000004</v>
      </c>
      <c r="CD11" s="43">
        <v>32.574979999999996</v>
      </c>
      <c r="CE11" s="43">
        <v>461.87308999999999</v>
      </c>
      <c r="CF11" s="43"/>
      <c r="CG11" s="43">
        <v>153.21619999999999</v>
      </c>
      <c r="CH11" s="43">
        <v>17.001000000000001</v>
      </c>
      <c r="CI11" s="43"/>
      <c r="CJ11" s="43"/>
      <c r="CK11" s="43">
        <v>18.490500000000001</v>
      </c>
      <c r="CL11" s="43">
        <v>1.70916</v>
      </c>
      <c r="CM11" s="43"/>
      <c r="CN11" s="43"/>
      <c r="CO11" s="43"/>
      <c r="CP11" s="43">
        <v>279.56</v>
      </c>
      <c r="CQ11" s="43"/>
      <c r="CR11" s="43">
        <v>41.533000000000001</v>
      </c>
      <c r="CS11" s="43"/>
      <c r="CT11" s="43">
        <v>14.866</v>
      </c>
    </row>
    <row r="12" spans="1:98" ht="15.75" x14ac:dyDescent="0.25">
      <c r="A12" s="1"/>
      <c r="B12" s="42" t="s">
        <v>841</v>
      </c>
      <c r="C12" s="43"/>
      <c r="D12" s="43"/>
      <c r="E12" s="43">
        <v>22.817</v>
      </c>
      <c r="F12" s="43">
        <v>12.225</v>
      </c>
      <c r="G12" s="43"/>
      <c r="H12" s="43"/>
      <c r="I12" s="43"/>
      <c r="J12" s="43"/>
      <c r="K12" s="43"/>
      <c r="L12" s="43">
        <v>26.834199999999999</v>
      </c>
      <c r="M12" s="43">
        <v>15.536199999999999</v>
      </c>
      <c r="N12" s="43">
        <v>12.1</v>
      </c>
      <c r="O12" s="43">
        <v>32.762</v>
      </c>
      <c r="P12" s="43"/>
      <c r="Q12" s="43"/>
      <c r="R12" s="43">
        <v>25.216000000000001</v>
      </c>
      <c r="S12" s="43"/>
      <c r="T12" s="43">
        <v>36.654600000000002</v>
      </c>
      <c r="U12" s="43"/>
      <c r="V12" s="43">
        <v>9.4</v>
      </c>
      <c r="W12" s="43"/>
      <c r="X12" s="43">
        <v>135.19200000000001</v>
      </c>
      <c r="Y12" s="43"/>
      <c r="Z12" s="43"/>
      <c r="AA12" s="43"/>
      <c r="AB12" s="43"/>
      <c r="AC12" s="43">
        <v>17.010000000000002</v>
      </c>
      <c r="AD12" s="43"/>
      <c r="AE12" s="43"/>
      <c r="AF12" s="43"/>
      <c r="AG12" s="43"/>
      <c r="AH12" s="43"/>
      <c r="AI12" s="43"/>
      <c r="AJ12" s="43"/>
      <c r="AK12" s="43"/>
      <c r="AL12" s="43"/>
      <c r="AM12" s="43">
        <v>46.328319999999998</v>
      </c>
      <c r="AN12" s="43">
        <v>125.60908000000001</v>
      </c>
      <c r="AO12" s="43">
        <v>27.771899999999999</v>
      </c>
      <c r="AP12" s="43">
        <v>0.41</v>
      </c>
      <c r="AQ12" s="43">
        <v>158.68806000000001</v>
      </c>
      <c r="AR12" s="43"/>
      <c r="AS12" s="43">
        <v>38.963999999999999</v>
      </c>
      <c r="AT12" s="43">
        <v>31.1983</v>
      </c>
      <c r="AU12" s="43"/>
      <c r="AV12" s="43">
        <v>196.0274</v>
      </c>
      <c r="AW12" s="43">
        <v>35.093879999999999</v>
      </c>
      <c r="AX12" s="43"/>
      <c r="AY12" s="43"/>
      <c r="AZ12" s="43"/>
      <c r="BA12" s="43">
        <v>2.5</v>
      </c>
      <c r="BB12" s="43"/>
      <c r="BC12" s="43">
        <v>71.871809999999996</v>
      </c>
      <c r="BD12" s="43"/>
      <c r="BE12" s="43">
        <v>18.8</v>
      </c>
      <c r="BF12" s="43"/>
      <c r="BG12" s="43"/>
      <c r="BH12" s="43"/>
      <c r="BI12" s="43">
        <v>19.434550000000002</v>
      </c>
      <c r="BJ12" s="43"/>
      <c r="BK12" s="43"/>
      <c r="BL12" s="43"/>
      <c r="BM12" s="43"/>
      <c r="BN12" s="43">
        <v>68.16</v>
      </c>
      <c r="BO12" s="43"/>
      <c r="BP12" s="43">
        <v>145.09853000000001</v>
      </c>
      <c r="BQ12" s="43"/>
      <c r="BR12" s="43">
        <v>5.5072999999999999</v>
      </c>
      <c r="BS12" s="43">
        <v>128.20715000000001</v>
      </c>
      <c r="BT12" s="43">
        <v>11.091570000000001</v>
      </c>
      <c r="BU12" s="43"/>
      <c r="BV12" s="43">
        <v>34.584699999999998</v>
      </c>
      <c r="BW12" s="43">
        <v>3.8720400000000001</v>
      </c>
      <c r="BX12" s="43"/>
      <c r="BY12" s="43"/>
      <c r="BZ12" s="43">
        <v>51.019100000000002</v>
      </c>
      <c r="CA12" s="43">
        <v>20.90943</v>
      </c>
      <c r="CB12" s="43"/>
      <c r="CC12" s="43">
        <v>0.59099999999999997</v>
      </c>
      <c r="CD12" s="43">
        <v>31.941050000000001</v>
      </c>
      <c r="CE12" s="43">
        <v>463.55804999999998</v>
      </c>
      <c r="CF12" s="43"/>
      <c r="CG12" s="43">
        <v>155.2782</v>
      </c>
      <c r="CH12" s="43">
        <v>17.085999999999999</v>
      </c>
      <c r="CI12" s="43"/>
      <c r="CJ12" s="43"/>
      <c r="CK12" s="43">
        <v>4.1101000000000001</v>
      </c>
      <c r="CL12" s="43">
        <v>1.7144600000000001</v>
      </c>
      <c r="CM12" s="43"/>
      <c r="CN12" s="43"/>
      <c r="CO12" s="43"/>
      <c r="CP12" s="43">
        <v>278.48</v>
      </c>
      <c r="CQ12" s="43"/>
      <c r="CR12" s="43">
        <v>39.898000000000003</v>
      </c>
      <c r="CS12" s="43"/>
      <c r="CT12" s="43">
        <v>14.952999999999999</v>
      </c>
    </row>
    <row r="13" spans="1:98" ht="15.75" x14ac:dyDescent="0.25">
      <c r="A13" s="1"/>
      <c r="B13" s="42" t="s">
        <v>842</v>
      </c>
      <c r="C13" s="43"/>
      <c r="D13" s="43"/>
      <c r="E13" s="43">
        <v>22.692599999999999</v>
      </c>
      <c r="F13" s="43">
        <v>12.356999999999999</v>
      </c>
      <c r="G13" s="43"/>
      <c r="H13" s="43"/>
      <c r="I13" s="43"/>
      <c r="J13" s="43"/>
      <c r="K13" s="43"/>
      <c r="L13" s="43">
        <v>26.797799999999999</v>
      </c>
      <c r="M13" s="43">
        <v>15.460699999999999</v>
      </c>
      <c r="N13" s="43">
        <v>12.37</v>
      </c>
      <c r="O13" s="43">
        <v>33.107999999999997</v>
      </c>
      <c r="P13" s="43"/>
      <c r="Q13" s="43"/>
      <c r="R13" s="43">
        <v>25.378</v>
      </c>
      <c r="S13" s="43"/>
      <c r="T13" s="43">
        <v>43.691299999999998</v>
      </c>
      <c r="U13" s="43"/>
      <c r="V13" s="43">
        <v>9.5</v>
      </c>
      <c r="W13" s="43"/>
      <c r="X13" s="43">
        <v>136.15226999999999</v>
      </c>
      <c r="Y13" s="43"/>
      <c r="Z13" s="43"/>
      <c r="AA13" s="43"/>
      <c r="AB13" s="43"/>
      <c r="AC13" s="43">
        <v>16.95</v>
      </c>
      <c r="AD13" s="43"/>
      <c r="AE13" s="43"/>
      <c r="AF13" s="43"/>
      <c r="AG13" s="43"/>
      <c r="AH13" s="43"/>
      <c r="AI13" s="43"/>
      <c r="AJ13" s="43"/>
      <c r="AK13" s="43"/>
      <c r="AL13" s="43"/>
      <c r="AM13" s="43">
        <v>47.272869999999998</v>
      </c>
      <c r="AN13" s="43">
        <v>127.36268</v>
      </c>
      <c r="AO13" s="43">
        <v>27.7453</v>
      </c>
      <c r="AP13" s="43">
        <v>0.67</v>
      </c>
      <c r="AQ13" s="43">
        <v>159.6711</v>
      </c>
      <c r="AR13" s="43"/>
      <c r="AS13" s="43">
        <v>38.664999999999999</v>
      </c>
      <c r="AT13" s="43">
        <v>31.46339</v>
      </c>
      <c r="AU13" s="43"/>
      <c r="AV13" s="43">
        <v>196.93700000000001</v>
      </c>
      <c r="AW13" s="43">
        <v>34.918520000000001</v>
      </c>
      <c r="AX13" s="43"/>
      <c r="AY13" s="43"/>
      <c r="AZ13" s="43"/>
      <c r="BA13" s="43">
        <v>2.5</v>
      </c>
      <c r="BB13" s="43"/>
      <c r="BC13" s="43">
        <v>71.084429999999998</v>
      </c>
      <c r="BD13" s="43"/>
      <c r="BE13" s="43">
        <v>18.8</v>
      </c>
      <c r="BF13" s="43"/>
      <c r="BG13" s="43"/>
      <c r="BH13" s="43"/>
      <c r="BI13" s="43">
        <v>19.676159999999999</v>
      </c>
      <c r="BJ13" s="43"/>
      <c r="BK13" s="43"/>
      <c r="BL13" s="43"/>
      <c r="BM13" s="43"/>
      <c r="BN13" s="43">
        <v>67.94</v>
      </c>
      <c r="BO13" s="43"/>
      <c r="BP13" s="43">
        <v>141.88633999999999</v>
      </c>
      <c r="BQ13" s="43"/>
      <c r="BR13" s="43">
        <v>5.5547000000000004</v>
      </c>
      <c r="BS13" s="43">
        <v>127.58641</v>
      </c>
      <c r="BT13" s="43">
        <v>11.750209999999999</v>
      </c>
      <c r="BU13" s="43"/>
      <c r="BV13" s="43">
        <v>34.805199999999999</v>
      </c>
      <c r="BW13" s="43">
        <v>3.9659499999999999</v>
      </c>
      <c r="BX13" s="43"/>
      <c r="BY13" s="43"/>
      <c r="BZ13" s="43">
        <v>56.3185</v>
      </c>
      <c r="CA13" s="43">
        <v>20.921410000000002</v>
      </c>
      <c r="CB13" s="43"/>
      <c r="CC13" s="43">
        <v>0.54800000000000004</v>
      </c>
      <c r="CD13" s="43">
        <v>32.031700000000001</v>
      </c>
      <c r="CE13" s="43">
        <v>459.19272000000001</v>
      </c>
      <c r="CF13" s="43"/>
      <c r="CG13" s="43">
        <v>157.352</v>
      </c>
      <c r="CH13" s="43">
        <v>17.119</v>
      </c>
      <c r="CI13" s="43"/>
      <c r="CJ13" s="43"/>
      <c r="CK13" s="43">
        <v>11.0444</v>
      </c>
      <c r="CL13" s="43">
        <v>1.7257800000000001</v>
      </c>
      <c r="CM13" s="43"/>
      <c r="CN13" s="43"/>
      <c r="CO13" s="43"/>
      <c r="CP13" s="43">
        <v>285.38</v>
      </c>
      <c r="CQ13" s="43"/>
      <c r="CR13" s="43">
        <v>40.146999999999998</v>
      </c>
      <c r="CS13" s="43"/>
      <c r="CT13" s="43">
        <v>14.742000000000001</v>
      </c>
    </row>
    <row r="14" spans="1:98" ht="15.75" x14ac:dyDescent="0.25">
      <c r="A14" s="1"/>
      <c r="B14" s="42" t="s">
        <v>843</v>
      </c>
      <c r="C14" s="43"/>
      <c r="D14" s="43"/>
      <c r="E14" s="43">
        <v>23.394200000000001</v>
      </c>
      <c r="F14" s="43">
        <v>11.523</v>
      </c>
      <c r="G14" s="43"/>
      <c r="H14" s="43"/>
      <c r="I14" s="43"/>
      <c r="J14" s="43"/>
      <c r="K14" s="43"/>
      <c r="L14" s="43">
        <v>26.8171</v>
      </c>
      <c r="M14" s="43">
        <v>15.4224</v>
      </c>
      <c r="N14" s="43">
        <v>12.07</v>
      </c>
      <c r="O14" s="43">
        <v>32.68</v>
      </c>
      <c r="P14" s="43"/>
      <c r="Q14" s="43"/>
      <c r="R14" s="43">
        <v>26.178000000000001</v>
      </c>
      <c r="S14" s="43"/>
      <c r="T14" s="43">
        <v>52.875999999999998</v>
      </c>
      <c r="U14" s="43"/>
      <c r="V14" s="43">
        <v>9.4</v>
      </c>
      <c r="W14" s="43"/>
      <c r="X14" s="43">
        <v>127.84621</v>
      </c>
      <c r="Y14" s="43"/>
      <c r="Z14" s="43"/>
      <c r="AA14" s="43"/>
      <c r="AB14" s="43"/>
      <c r="AC14" s="43">
        <v>16.41</v>
      </c>
      <c r="AD14" s="43"/>
      <c r="AE14" s="43"/>
      <c r="AF14" s="43"/>
      <c r="AG14" s="43"/>
      <c r="AH14" s="43"/>
      <c r="AI14" s="43"/>
      <c r="AJ14" s="43"/>
      <c r="AK14" s="43"/>
      <c r="AL14" s="43"/>
      <c r="AM14" s="43">
        <v>46.448950000000004</v>
      </c>
      <c r="AN14" s="43">
        <v>129.31530000000001</v>
      </c>
      <c r="AO14" s="43">
        <v>28.232700000000001</v>
      </c>
      <c r="AP14" s="43">
        <v>0.48</v>
      </c>
      <c r="AQ14" s="43">
        <v>159.17525000000001</v>
      </c>
      <c r="AR14" s="43"/>
      <c r="AS14" s="43">
        <v>38.14</v>
      </c>
      <c r="AT14" s="43">
        <v>32.229730000000004</v>
      </c>
      <c r="AU14" s="43"/>
      <c r="AV14" s="43">
        <v>194.4023</v>
      </c>
      <c r="AW14" s="43">
        <v>34.597639999999998</v>
      </c>
      <c r="AX14" s="43"/>
      <c r="AY14" s="43"/>
      <c r="AZ14" s="43"/>
      <c r="BA14" s="43">
        <v>2.4</v>
      </c>
      <c r="BB14" s="43"/>
      <c r="BC14" s="43">
        <v>70.465260000000001</v>
      </c>
      <c r="BD14" s="43"/>
      <c r="BE14" s="43">
        <v>18.8</v>
      </c>
      <c r="BF14" s="43"/>
      <c r="BG14" s="43"/>
      <c r="BH14" s="43"/>
      <c r="BI14" s="43">
        <v>19.706029999999998</v>
      </c>
      <c r="BJ14" s="43"/>
      <c r="BK14" s="43"/>
      <c r="BL14" s="43"/>
      <c r="BM14" s="43"/>
      <c r="BN14" s="43">
        <v>67.48</v>
      </c>
      <c r="BO14" s="43"/>
      <c r="BP14" s="43">
        <v>138.91702000000001</v>
      </c>
      <c r="BQ14" s="43"/>
      <c r="BR14" s="43">
        <v>5.5396000000000001</v>
      </c>
      <c r="BS14" s="43">
        <v>127.79895999999999</v>
      </c>
      <c r="BT14" s="43">
        <v>13.109769999999999</v>
      </c>
      <c r="BU14" s="43"/>
      <c r="BV14" s="43">
        <v>35.497199999999999</v>
      </c>
      <c r="BW14" s="43">
        <v>4.0273899999999996</v>
      </c>
      <c r="BX14" s="43"/>
      <c r="BY14" s="43"/>
      <c r="BZ14" s="43">
        <v>86.383899999999997</v>
      </c>
      <c r="CA14" s="43">
        <v>20.88139</v>
      </c>
      <c r="CB14" s="43"/>
      <c r="CC14" s="43">
        <v>0.55800000000000005</v>
      </c>
      <c r="CD14" s="43">
        <v>33.816409999999998</v>
      </c>
      <c r="CE14" s="43">
        <v>455.96328999999997</v>
      </c>
      <c r="CF14" s="43"/>
      <c r="CG14" s="43">
        <v>154.0077</v>
      </c>
      <c r="CH14" s="43">
        <v>17.033999999999999</v>
      </c>
      <c r="CI14" s="43"/>
      <c r="CJ14" s="43"/>
      <c r="CK14" s="43">
        <v>13.7902</v>
      </c>
      <c r="CL14" s="43">
        <v>1.7591300000000001</v>
      </c>
      <c r="CM14" s="43"/>
      <c r="CN14" s="43"/>
      <c r="CO14" s="43"/>
      <c r="CP14" s="43">
        <v>279.93</v>
      </c>
      <c r="CQ14" s="43"/>
      <c r="CR14" s="43">
        <v>39.637999999999998</v>
      </c>
      <c r="CS14" s="43"/>
      <c r="CT14" s="43">
        <v>14.952</v>
      </c>
    </row>
    <row r="15" spans="1:98" ht="15.75" x14ac:dyDescent="0.25">
      <c r="A15" s="1"/>
      <c r="B15" s="42" t="s">
        <v>844</v>
      </c>
      <c r="C15" s="43"/>
      <c r="D15" s="43"/>
      <c r="E15" s="43">
        <v>23.532800000000002</v>
      </c>
      <c r="F15" s="43">
        <v>11.923999999999999</v>
      </c>
      <c r="G15" s="43"/>
      <c r="H15" s="43"/>
      <c r="I15" s="43"/>
      <c r="J15" s="43"/>
      <c r="K15" s="43"/>
      <c r="L15" s="43">
        <v>26.796099999999999</v>
      </c>
      <c r="M15" s="43">
        <v>15.0441</v>
      </c>
      <c r="N15" s="43">
        <v>12.59</v>
      </c>
      <c r="O15" s="43">
        <v>32.872</v>
      </c>
      <c r="P15" s="43"/>
      <c r="Q15" s="43"/>
      <c r="R15" s="43">
        <v>26.202000000000002</v>
      </c>
      <c r="S15" s="43"/>
      <c r="T15" s="43">
        <v>44.851700000000001</v>
      </c>
      <c r="U15" s="43"/>
      <c r="V15" s="43">
        <v>9.1999999999999993</v>
      </c>
      <c r="W15" s="43"/>
      <c r="X15" s="43">
        <v>116.02764999999999</v>
      </c>
      <c r="Y15" s="43"/>
      <c r="Z15" s="43"/>
      <c r="AA15" s="43"/>
      <c r="AB15" s="43"/>
      <c r="AC15" s="43">
        <v>16.2</v>
      </c>
      <c r="AD15" s="43"/>
      <c r="AE15" s="43"/>
      <c r="AF15" s="43"/>
      <c r="AG15" s="43"/>
      <c r="AH15" s="43"/>
      <c r="AI15" s="43"/>
      <c r="AJ15" s="43"/>
      <c r="AK15" s="43"/>
      <c r="AL15" s="43"/>
      <c r="AM15" s="43">
        <v>48.113729999999997</v>
      </c>
      <c r="AN15" s="43">
        <v>130.27825000000001</v>
      </c>
      <c r="AO15" s="43">
        <v>27.907800000000002</v>
      </c>
      <c r="AP15" s="43">
        <v>0.18</v>
      </c>
      <c r="AQ15" s="43">
        <v>158.33213000000001</v>
      </c>
      <c r="AR15" s="43"/>
      <c r="AS15" s="43">
        <v>38.957000000000001</v>
      </c>
      <c r="AT15" s="43">
        <v>31.329689999999999</v>
      </c>
      <c r="AU15" s="43"/>
      <c r="AV15" s="43">
        <v>194.3278</v>
      </c>
      <c r="AW15" s="43">
        <v>33.814959999999999</v>
      </c>
      <c r="AX15" s="43"/>
      <c r="AY15" s="43"/>
      <c r="AZ15" s="43"/>
      <c r="BA15" s="43">
        <v>2.5</v>
      </c>
      <c r="BB15" s="43"/>
      <c r="BC15" s="43">
        <v>70.553319999999999</v>
      </c>
      <c r="BD15" s="43"/>
      <c r="BE15" s="43">
        <v>18.8</v>
      </c>
      <c r="BF15" s="43"/>
      <c r="BG15" s="43"/>
      <c r="BH15" s="43"/>
      <c r="BI15" s="43">
        <v>19.61055</v>
      </c>
      <c r="BJ15" s="43"/>
      <c r="BK15" s="43"/>
      <c r="BL15" s="43"/>
      <c r="BM15" s="43"/>
      <c r="BN15" s="43">
        <v>67.48</v>
      </c>
      <c r="BO15" s="43"/>
      <c r="BP15" s="43">
        <v>138.67052000000001</v>
      </c>
      <c r="BQ15" s="43"/>
      <c r="BR15" s="43">
        <v>5.5854999999999997</v>
      </c>
      <c r="BS15" s="43">
        <v>128.29915</v>
      </c>
      <c r="BT15" s="43">
        <v>13.329689999999999</v>
      </c>
      <c r="BU15" s="43"/>
      <c r="BV15" s="43">
        <v>35.121299999999998</v>
      </c>
      <c r="BW15" s="43">
        <v>3.8865599999999998</v>
      </c>
      <c r="BX15" s="43"/>
      <c r="BY15" s="43"/>
      <c r="BZ15" s="43">
        <v>87.4739</v>
      </c>
      <c r="CA15" s="43">
        <v>20.890360000000001</v>
      </c>
      <c r="CB15" s="43"/>
      <c r="CC15" s="43">
        <v>0.58399999999999996</v>
      </c>
      <c r="CD15" s="43">
        <v>35.490830000000003</v>
      </c>
      <c r="CE15" s="43">
        <v>459.01548000000003</v>
      </c>
      <c r="CF15" s="43"/>
      <c r="CG15" s="43">
        <v>149.5812</v>
      </c>
      <c r="CH15" s="43">
        <v>17.099</v>
      </c>
      <c r="CI15" s="43"/>
      <c r="CJ15" s="43"/>
      <c r="CK15" s="43">
        <v>15.238899999999999</v>
      </c>
      <c r="CL15" s="43">
        <v>1.75678</v>
      </c>
      <c r="CM15" s="43"/>
      <c r="CN15" s="43"/>
      <c r="CO15" s="43"/>
      <c r="CP15" s="43">
        <v>281.72000000000003</v>
      </c>
      <c r="CQ15" s="43"/>
      <c r="CR15" s="43">
        <v>39.6</v>
      </c>
      <c r="CS15" s="43"/>
      <c r="CT15" s="43">
        <v>14.35</v>
      </c>
    </row>
    <row r="16" spans="1:98" ht="15.75" x14ac:dyDescent="0.25">
      <c r="A16" s="1"/>
      <c r="B16" s="42" t="s">
        <v>845</v>
      </c>
      <c r="C16" s="43"/>
      <c r="D16" s="43"/>
      <c r="E16" s="43">
        <v>23.242799999999999</v>
      </c>
      <c r="F16" s="43">
        <v>12.468999999999999</v>
      </c>
      <c r="G16" s="43"/>
      <c r="H16" s="43"/>
      <c r="I16" s="43"/>
      <c r="J16" s="43"/>
      <c r="K16" s="43"/>
      <c r="L16" s="43">
        <v>26.413399999999999</v>
      </c>
      <c r="M16" s="43">
        <v>15.1755</v>
      </c>
      <c r="N16" s="43">
        <v>11.92</v>
      </c>
      <c r="O16" s="43">
        <v>33.122</v>
      </c>
      <c r="P16" s="43"/>
      <c r="Q16" s="43"/>
      <c r="R16" s="43">
        <v>26.32</v>
      </c>
      <c r="S16" s="43"/>
      <c r="T16" s="43">
        <v>17.876300000000001</v>
      </c>
      <c r="U16" s="43"/>
      <c r="V16" s="43">
        <v>8.8000000000000007</v>
      </c>
      <c r="W16" s="43"/>
      <c r="X16" s="43">
        <v>103.20444999999999</v>
      </c>
      <c r="Y16" s="43"/>
      <c r="Z16" s="43"/>
      <c r="AA16" s="43"/>
      <c r="AB16" s="43"/>
      <c r="AC16" s="43">
        <v>16.309999999999999</v>
      </c>
      <c r="AD16" s="43"/>
      <c r="AE16" s="43"/>
      <c r="AF16" s="43"/>
      <c r="AG16" s="43"/>
      <c r="AH16" s="43"/>
      <c r="AI16" s="43"/>
      <c r="AJ16" s="43"/>
      <c r="AK16" s="43"/>
      <c r="AL16" s="43"/>
      <c r="AM16" s="43">
        <v>47.280479999999997</v>
      </c>
      <c r="AN16" s="43">
        <v>130.23830000000001</v>
      </c>
      <c r="AO16" s="43">
        <v>27.075399999999998</v>
      </c>
      <c r="AP16" s="43">
        <v>1.65</v>
      </c>
      <c r="AQ16" s="43">
        <v>161.7123</v>
      </c>
      <c r="AR16" s="43"/>
      <c r="AS16" s="43">
        <v>37.923999999999999</v>
      </c>
      <c r="AT16" s="43">
        <v>32.22269</v>
      </c>
      <c r="AU16" s="43"/>
      <c r="AV16" s="43">
        <v>193.87100000000001</v>
      </c>
      <c r="AW16" s="43">
        <v>33.843200000000003</v>
      </c>
      <c r="AX16" s="43"/>
      <c r="AY16" s="43"/>
      <c r="AZ16" s="43"/>
      <c r="BA16" s="43">
        <v>2.44</v>
      </c>
      <c r="BB16" s="43"/>
      <c r="BC16" s="43">
        <v>70.614919999999998</v>
      </c>
      <c r="BD16" s="43"/>
      <c r="BE16" s="43">
        <v>18.8</v>
      </c>
      <c r="BF16" s="43"/>
      <c r="BG16" s="43"/>
      <c r="BH16" s="43"/>
      <c r="BI16" s="43">
        <v>19.634910000000001</v>
      </c>
      <c r="BJ16" s="43"/>
      <c r="BK16" s="43"/>
      <c r="BL16" s="43"/>
      <c r="BM16" s="43"/>
      <c r="BN16" s="43">
        <v>67.66</v>
      </c>
      <c r="BO16" s="43"/>
      <c r="BP16" s="43">
        <v>140.98302000000001</v>
      </c>
      <c r="BQ16" s="43"/>
      <c r="BR16" s="43">
        <v>5.4854000000000003</v>
      </c>
      <c r="BS16" s="43">
        <v>126.30081</v>
      </c>
      <c r="BT16" s="43">
        <v>12.720459999999999</v>
      </c>
      <c r="BU16" s="43"/>
      <c r="BV16" s="43">
        <v>35.665199999999999</v>
      </c>
      <c r="BW16" s="43">
        <v>3.9036200000000001</v>
      </c>
      <c r="BX16" s="43"/>
      <c r="BY16" s="43"/>
      <c r="BZ16" s="43">
        <v>86.457700000000003</v>
      </c>
      <c r="CA16" s="43">
        <v>20.90082</v>
      </c>
      <c r="CB16" s="43"/>
      <c r="CC16" s="43">
        <v>0.55100000000000005</v>
      </c>
      <c r="CD16" s="43">
        <v>33.473120000000002</v>
      </c>
      <c r="CE16" s="43">
        <v>456.60662000000002</v>
      </c>
      <c r="CF16" s="43"/>
      <c r="CG16" s="43">
        <v>150.51650000000001</v>
      </c>
      <c r="CH16" s="43">
        <v>17.03</v>
      </c>
      <c r="CI16" s="43"/>
      <c r="CJ16" s="43"/>
      <c r="CK16" s="43">
        <v>15.6366</v>
      </c>
      <c r="CL16" s="43">
        <v>1.7545999999999999</v>
      </c>
      <c r="CM16" s="43"/>
      <c r="CN16" s="43"/>
      <c r="CO16" s="43"/>
      <c r="CP16" s="43">
        <v>285.12</v>
      </c>
      <c r="CQ16" s="43"/>
      <c r="CR16" s="43">
        <v>39.445999999999998</v>
      </c>
      <c r="CS16" s="43"/>
      <c r="CT16" s="43">
        <v>14.260999999999999</v>
      </c>
    </row>
    <row r="17" spans="1:98" ht="15.75" x14ac:dyDescent="0.25">
      <c r="A17" s="1"/>
      <c r="B17" s="42" t="s">
        <v>846</v>
      </c>
      <c r="C17" s="43"/>
      <c r="D17" s="43"/>
      <c r="E17" s="43">
        <v>23.229399999999998</v>
      </c>
      <c r="F17" s="43">
        <v>11.2925</v>
      </c>
      <c r="G17" s="43"/>
      <c r="H17" s="43"/>
      <c r="I17" s="43"/>
      <c r="J17" s="43"/>
      <c r="K17" s="43"/>
      <c r="L17" s="43">
        <v>26.499700000000001</v>
      </c>
      <c r="M17" s="43">
        <v>15.313000000000001</v>
      </c>
      <c r="N17" s="43">
        <v>12.65</v>
      </c>
      <c r="O17" s="43">
        <v>34.283999999999999</v>
      </c>
      <c r="P17" s="43"/>
      <c r="Q17" s="43"/>
      <c r="R17" s="43">
        <v>26.853999999999999</v>
      </c>
      <c r="S17" s="43"/>
      <c r="T17" s="43">
        <v>14.170199999999999</v>
      </c>
      <c r="U17" s="43"/>
      <c r="V17" s="43">
        <v>8.8000000000000007</v>
      </c>
      <c r="W17" s="43"/>
      <c r="X17" s="43">
        <v>117.09766</v>
      </c>
      <c r="Y17" s="43"/>
      <c r="Z17" s="43"/>
      <c r="AA17" s="43"/>
      <c r="AB17" s="43"/>
      <c r="AC17" s="43">
        <v>16.96</v>
      </c>
      <c r="AD17" s="43"/>
      <c r="AE17" s="43"/>
      <c r="AF17" s="43"/>
      <c r="AG17" s="43"/>
      <c r="AH17" s="43"/>
      <c r="AI17" s="43"/>
      <c r="AJ17" s="43"/>
      <c r="AK17" s="43"/>
      <c r="AL17" s="43"/>
      <c r="AM17" s="43">
        <v>47.529890000000002</v>
      </c>
      <c r="AN17" s="43">
        <v>131.71591000000001</v>
      </c>
      <c r="AO17" s="43">
        <v>27.7468</v>
      </c>
      <c r="AP17" s="43">
        <v>2.1</v>
      </c>
      <c r="AQ17" s="43">
        <v>160.88337999999999</v>
      </c>
      <c r="AR17" s="43"/>
      <c r="AS17" s="43">
        <v>35.816000000000003</v>
      </c>
      <c r="AT17" s="43">
        <v>32.395609999999998</v>
      </c>
      <c r="AU17" s="43"/>
      <c r="AV17" s="43">
        <v>194.161</v>
      </c>
      <c r="AW17" s="43">
        <v>33.869059999999998</v>
      </c>
      <c r="AX17" s="43"/>
      <c r="AY17" s="43"/>
      <c r="AZ17" s="43"/>
      <c r="BA17" s="43">
        <v>2.6</v>
      </c>
      <c r="BB17" s="43"/>
      <c r="BC17" s="43">
        <v>71.704849999999993</v>
      </c>
      <c r="BD17" s="43"/>
      <c r="BE17" s="43">
        <v>18.8</v>
      </c>
      <c r="BF17" s="43"/>
      <c r="BG17" s="43"/>
      <c r="BH17" s="43"/>
      <c r="BI17" s="43">
        <v>19.611529999999998</v>
      </c>
      <c r="BJ17" s="43"/>
      <c r="BK17" s="43"/>
      <c r="BL17" s="43"/>
      <c r="BM17" s="43"/>
      <c r="BN17" s="43">
        <v>67.88</v>
      </c>
      <c r="BO17" s="43"/>
      <c r="BP17" s="43">
        <v>145.26068000000001</v>
      </c>
      <c r="BQ17" s="43"/>
      <c r="BR17" s="43">
        <v>5.4901</v>
      </c>
      <c r="BS17" s="43">
        <v>126.95911</v>
      </c>
      <c r="BT17" s="43">
        <v>12.343780000000001</v>
      </c>
      <c r="BU17" s="43"/>
      <c r="BV17" s="43">
        <v>34.249000000000002</v>
      </c>
      <c r="BW17" s="43">
        <v>4.3754200000000001</v>
      </c>
      <c r="BX17" s="43"/>
      <c r="BY17" s="43"/>
      <c r="BZ17" s="43">
        <v>87.0672</v>
      </c>
      <c r="CA17" s="43">
        <v>20.908919999999998</v>
      </c>
      <c r="CB17" s="43"/>
      <c r="CC17" s="43">
        <v>0.59699999999999998</v>
      </c>
      <c r="CD17" s="43">
        <v>33.114759999999997</v>
      </c>
      <c r="CE17" s="43">
        <v>454.61900000000003</v>
      </c>
      <c r="CF17" s="43"/>
      <c r="CG17" s="43">
        <v>151.06899999999999</v>
      </c>
      <c r="CH17" s="43">
        <v>16.943000000000001</v>
      </c>
      <c r="CI17" s="43"/>
      <c r="CJ17" s="43"/>
      <c r="CK17" s="43">
        <v>15.4597</v>
      </c>
      <c r="CL17" s="43">
        <v>1.82206</v>
      </c>
      <c r="CM17" s="43"/>
      <c r="CN17" s="43"/>
      <c r="CO17" s="43"/>
      <c r="CP17" s="43">
        <v>286.69</v>
      </c>
      <c r="CQ17" s="43"/>
      <c r="CR17" s="43">
        <v>39.848999999999997</v>
      </c>
      <c r="CS17" s="43"/>
      <c r="CT17" s="43">
        <v>14.53</v>
      </c>
    </row>
    <row r="18" spans="1:98" ht="15.75" x14ac:dyDescent="0.25">
      <c r="A18" s="1"/>
      <c r="B18" s="42" t="s">
        <v>847</v>
      </c>
      <c r="C18" s="43"/>
      <c r="D18" s="43"/>
      <c r="E18" s="43">
        <v>23.455200000000001</v>
      </c>
      <c r="F18" s="43">
        <v>10.339</v>
      </c>
      <c r="G18" s="43"/>
      <c r="H18" s="43"/>
      <c r="I18" s="43"/>
      <c r="J18" s="43"/>
      <c r="K18" s="43"/>
      <c r="L18" s="43">
        <v>26.343299999999999</v>
      </c>
      <c r="M18" s="43">
        <v>15.4955</v>
      </c>
      <c r="N18" s="43">
        <v>12.77</v>
      </c>
      <c r="O18" s="43">
        <v>32.258000000000003</v>
      </c>
      <c r="P18" s="43"/>
      <c r="Q18" s="43"/>
      <c r="R18" s="43">
        <v>26.696000000000002</v>
      </c>
      <c r="S18" s="43"/>
      <c r="T18" s="43">
        <v>43.802500000000002</v>
      </c>
      <c r="U18" s="43"/>
      <c r="V18" s="43">
        <v>9.1999999999999993</v>
      </c>
      <c r="W18" s="43"/>
      <c r="X18" s="43">
        <v>136.22416000000001</v>
      </c>
      <c r="Y18" s="43"/>
      <c r="Z18" s="43"/>
      <c r="AA18" s="43"/>
      <c r="AB18" s="43"/>
      <c r="AC18" s="43">
        <v>17.149999999999999</v>
      </c>
      <c r="AD18" s="43"/>
      <c r="AE18" s="43"/>
      <c r="AF18" s="43"/>
      <c r="AG18" s="43"/>
      <c r="AH18" s="43"/>
      <c r="AI18" s="43"/>
      <c r="AJ18" s="43"/>
      <c r="AK18" s="43"/>
      <c r="AL18" s="43"/>
      <c r="AM18" s="43">
        <v>46.476889999999997</v>
      </c>
      <c r="AN18" s="43">
        <v>127.59967</v>
      </c>
      <c r="AO18" s="43">
        <v>28.002600000000001</v>
      </c>
      <c r="AP18" s="43">
        <v>1.93</v>
      </c>
      <c r="AQ18" s="43">
        <v>161.60857999999999</v>
      </c>
      <c r="AR18" s="43"/>
      <c r="AS18" s="43">
        <v>35.213999999999999</v>
      </c>
      <c r="AT18" s="43">
        <v>32.353070000000002</v>
      </c>
      <c r="AU18" s="43"/>
      <c r="AV18" s="43">
        <v>193.82339999999999</v>
      </c>
      <c r="AW18" s="43">
        <v>33.58934</v>
      </c>
      <c r="AX18" s="43"/>
      <c r="AY18" s="43"/>
      <c r="AZ18" s="43"/>
      <c r="BA18" s="43">
        <v>2.5</v>
      </c>
      <c r="BB18" s="43"/>
      <c r="BC18" s="43">
        <v>71.692670000000007</v>
      </c>
      <c r="BD18" s="43"/>
      <c r="BE18" s="43">
        <v>18.8</v>
      </c>
      <c r="BF18" s="43"/>
      <c r="BG18" s="43"/>
      <c r="BH18" s="43"/>
      <c r="BI18" s="43">
        <v>19.66874</v>
      </c>
      <c r="BJ18" s="43"/>
      <c r="BK18" s="43"/>
      <c r="BL18" s="43"/>
      <c r="BM18" s="43"/>
      <c r="BN18" s="43">
        <v>67.900000000000006</v>
      </c>
      <c r="BO18" s="43"/>
      <c r="BP18" s="43">
        <v>145.48383999999999</v>
      </c>
      <c r="BQ18" s="43"/>
      <c r="BR18" s="43">
        <v>5.5392000000000001</v>
      </c>
      <c r="BS18" s="43">
        <v>126.80252</v>
      </c>
      <c r="BT18" s="43">
        <v>11.789070000000001</v>
      </c>
      <c r="BU18" s="43"/>
      <c r="BV18" s="43">
        <v>33.991599999999998</v>
      </c>
      <c r="BW18" s="43">
        <v>3.8589099999999998</v>
      </c>
      <c r="BX18" s="43"/>
      <c r="BY18" s="43"/>
      <c r="BZ18" s="43">
        <v>88.496399999999994</v>
      </c>
      <c r="CA18" s="43">
        <v>20.91018</v>
      </c>
      <c r="CB18" s="43"/>
      <c r="CC18" s="43">
        <v>0.56899999999999995</v>
      </c>
      <c r="CD18" s="43">
        <v>31.843430000000001</v>
      </c>
      <c r="CE18" s="43">
        <v>454.88341000000003</v>
      </c>
      <c r="CF18" s="43"/>
      <c r="CG18" s="43">
        <v>156.46279999999999</v>
      </c>
      <c r="CH18" s="43">
        <v>16.856000000000002</v>
      </c>
      <c r="CI18" s="43"/>
      <c r="CJ18" s="43"/>
      <c r="CK18" s="43">
        <v>15.111800000000001</v>
      </c>
      <c r="CL18" s="43">
        <v>1.8140000000000001</v>
      </c>
      <c r="CM18" s="43"/>
      <c r="CN18" s="43"/>
      <c r="CO18" s="43"/>
      <c r="CP18" s="43">
        <v>288.48</v>
      </c>
      <c r="CQ18" s="43"/>
      <c r="CR18" s="43">
        <v>39.957000000000001</v>
      </c>
      <c r="CS18" s="43"/>
      <c r="CT18" s="43">
        <v>14.276999999999999</v>
      </c>
    </row>
    <row r="19" spans="1:98" ht="15.75" x14ac:dyDescent="0.25">
      <c r="A19" s="1"/>
      <c r="B19" s="42" t="s">
        <v>848</v>
      </c>
      <c r="C19" s="43"/>
      <c r="D19" s="43"/>
      <c r="E19" s="43">
        <v>23.6721</v>
      </c>
      <c r="F19" s="43">
        <v>9.6329999999999991</v>
      </c>
      <c r="G19" s="43"/>
      <c r="H19" s="43"/>
      <c r="I19" s="43"/>
      <c r="J19" s="43"/>
      <c r="K19" s="43"/>
      <c r="L19" s="43">
        <v>26.0076</v>
      </c>
      <c r="M19" s="43">
        <v>15.370900000000001</v>
      </c>
      <c r="N19" s="43">
        <v>12.82</v>
      </c>
      <c r="O19" s="43">
        <v>33.018000000000001</v>
      </c>
      <c r="P19" s="43"/>
      <c r="Q19" s="43"/>
      <c r="R19" s="43">
        <v>26.478999999999999</v>
      </c>
      <c r="S19" s="43"/>
      <c r="T19" s="43">
        <v>19.962399999999999</v>
      </c>
      <c r="U19" s="43"/>
      <c r="V19" s="43">
        <v>9.3000000000000007</v>
      </c>
      <c r="W19" s="43"/>
      <c r="X19" s="43">
        <v>139.01336000000001</v>
      </c>
      <c r="Y19" s="43"/>
      <c r="Z19" s="43"/>
      <c r="AA19" s="43"/>
      <c r="AB19" s="43"/>
      <c r="AC19" s="43">
        <v>17.22</v>
      </c>
      <c r="AD19" s="43"/>
      <c r="AE19" s="43"/>
      <c r="AF19" s="43"/>
      <c r="AG19" s="43"/>
      <c r="AH19" s="43"/>
      <c r="AI19" s="43"/>
      <c r="AJ19" s="43"/>
      <c r="AK19" s="43"/>
      <c r="AL19" s="43"/>
      <c r="AM19" s="43">
        <v>47.747950000000003</v>
      </c>
      <c r="AN19" s="43">
        <v>126.51945000000001</v>
      </c>
      <c r="AO19" s="43">
        <v>25.214099999999998</v>
      </c>
      <c r="AP19" s="43">
        <v>1.54</v>
      </c>
      <c r="AQ19" s="43">
        <v>158.8809</v>
      </c>
      <c r="AR19" s="43"/>
      <c r="AS19" s="43">
        <v>34.308999999999997</v>
      </c>
      <c r="AT19" s="43">
        <v>31.695979999999999</v>
      </c>
      <c r="AU19" s="43"/>
      <c r="AV19" s="43">
        <v>193.27529999999999</v>
      </c>
      <c r="AW19" s="43">
        <v>32.302709999999998</v>
      </c>
      <c r="AX19" s="43"/>
      <c r="AY19" s="43"/>
      <c r="AZ19" s="43"/>
      <c r="BA19" s="43">
        <v>2.6</v>
      </c>
      <c r="BB19" s="43"/>
      <c r="BC19" s="43">
        <v>71.293499999999995</v>
      </c>
      <c r="BD19" s="43"/>
      <c r="BE19" s="43">
        <v>18.8</v>
      </c>
      <c r="BF19" s="43"/>
      <c r="BG19" s="43"/>
      <c r="BH19" s="43"/>
      <c r="BI19" s="43">
        <v>19.785229999999999</v>
      </c>
      <c r="BJ19" s="43"/>
      <c r="BK19" s="43"/>
      <c r="BL19" s="43"/>
      <c r="BM19" s="43"/>
      <c r="BN19" s="43">
        <v>68.06</v>
      </c>
      <c r="BO19" s="43"/>
      <c r="BP19" s="43">
        <v>151.84880000000001</v>
      </c>
      <c r="BQ19" s="43"/>
      <c r="BR19" s="43">
        <v>5.3262999999999998</v>
      </c>
      <c r="BS19" s="43">
        <v>126.67204</v>
      </c>
      <c r="BT19" s="43">
        <v>11.5968</v>
      </c>
      <c r="BU19" s="43"/>
      <c r="BV19" s="43">
        <v>33.467599999999997</v>
      </c>
      <c r="BW19" s="43">
        <v>3.65082</v>
      </c>
      <c r="BX19" s="43"/>
      <c r="BY19" s="43"/>
      <c r="BZ19" s="43">
        <v>88.140699999999995</v>
      </c>
      <c r="CA19" s="43">
        <v>20.87941</v>
      </c>
      <c r="CB19" s="43"/>
      <c r="CC19" s="43">
        <v>0.60399999999999998</v>
      </c>
      <c r="CD19" s="43">
        <v>30.81973</v>
      </c>
      <c r="CE19" s="43">
        <v>446.19837999999999</v>
      </c>
      <c r="CF19" s="43"/>
      <c r="CG19" s="43">
        <v>147.18889999999999</v>
      </c>
      <c r="CH19" s="43">
        <v>16.565999999999999</v>
      </c>
      <c r="CI19" s="43"/>
      <c r="CJ19" s="43"/>
      <c r="CK19" s="43">
        <v>14.7309</v>
      </c>
      <c r="CL19" s="43">
        <v>1.69937</v>
      </c>
      <c r="CM19" s="43"/>
      <c r="CN19" s="43"/>
      <c r="CO19" s="43"/>
      <c r="CP19" s="43">
        <v>289.77999999999997</v>
      </c>
      <c r="CQ19" s="43"/>
      <c r="CR19" s="43">
        <v>40.89</v>
      </c>
      <c r="CS19" s="43"/>
      <c r="CT19" s="43">
        <v>13.696</v>
      </c>
    </row>
    <row r="20" spans="1:98" ht="15.75" x14ac:dyDescent="0.25">
      <c r="A20" s="1"/>
      <c r="B20" s="42" t="s">
        <v>849</v>
      </c>
      <c r="C20" s="43"/>
      <c r="D20" s="43"/>
      <c r="E20" s="43">
        <v>24.539300000000001</v>
      </c>
      <c r="F20" s="43">
        <v>9.2129999999999992</v>
      </c>
      <c r="G20" s="43"/>
      <c r="H20" s="43"/>
      <c r="I20" s="43"/>
      <c r="J20" s="43"/>
      <c r="K20" s="43"/>
      <c r="L20" s="43">
        <v>25.7958</v>
      </c>
      <c r="M20" s="43">
        <v>13.8957</v>
      </c>
      <c r="N20" s="43">
        <v>13.4</v>
      </c>
      <c r="O20" s="43">
        <v>33.716000000000001</v>
      </c>
      <c r="P20" s="43"/>
      <c r="Q20" s="43"/>
      <c r="R20" s="43">
        <v>26.373000000000001</v>
      </c>
      <c r="S20" s="43"/>
      <c r="T20" s="43">
        <v>44.576599999999999</v>
      </c>
      <c r="U20" s="43"/>
      <c r="V20" s="43">
        <v>9.3000000000000007</v>
      </c>
      <c r="W20" s="43"/>
      <c r="X20" s="43">
        <v>131.67764</v>
      </c>
      <c r="Y20" s="43"/>
      <c r="Z20" s="43"/>
      <c r="AA20" s="43"/>
      <c r="AB20" s="43"/>
      <c r="AC20" s="43">
        <v>16.86</v>
      </c>
      <c r="AD20" s="43"/>
      <c r="AE20" s="43"/>
      <c r="AF20" s="43"/>
      <c r="AG20" s="43"/>
      <c r="AH20" s="43"/>
      <c r="AI20" s="43"/>
      <c r="AJ20" s="43"/>
      <c r="AK20" s="43"/>
      <c r="AL20" s="43"/>
      <c r="AM20" s="43">
        <v>48.521180000000001</v>
      </c>
      <c r="AN20" s="43">
        <v>124.07253</v>
      </c>
      <c r="AO20" s="43">
        <v>23.154800000000002</v>
      </c>
      <c r="AP20" s="43">
        <v>0.55000000000000004</v>
      </c>
      <c r="AQ20" s="43">
        <v>124.07464</v>
      </c>
      <c r="AR20" s="43"/>
      <c r="AS20" s="43">
        <v>33.57</v>
      </c>
      <c r="AT20" s="43">
        <v>32.53857</v>
      </c>
      <c r="AU20" s="43"/>
      <c r="AV20" s="43">
        <v>193.90639999999999</v>
      </c>
      <c r="AW20" s="43">
        <v>31.123539999999998</v>
      </c>
      <c r="AX20" s="43"/>
      <c r="AY20" s="43"/>
      <c r="AZ20" s="43"/>
      <c r="BA20" s="43">
        <v>2.6</v>
      </c>
      <c r="BB20" s="43"/>
      <c r="BC20" s="43">
        <v>70.067980000000006</v>
      </c>
      <c r="BD20" s="43"/>
      <c r="BE20" s="43">
        <v>18.8</v>
      </c>
      <c r="BF20" s="43"/>
      <c r="BG20" s="43"/>
      <c r="BH20" s="43"/>
      <c r="BI20" s="43">
        <v>19.590489999999999</v>
      </c>
      <c r="BJ20" s="43"/>
      <c r="BK20" s="43"/>
      <c r="BL20" s="43"/>
      <c r="BM20" s="43"/>
      <c r="BN20" s="43">
        <v>68.06</v>
      </c>
      <c r="BO20" s="43"/>
      <c r="BP20" s="43">
        <v>151.72542000000001</v>
      </c>
      <c r="BQ20" s="43"/>
      <c r="BR20" s="43">
        <v>5.2786999999999997</v>
      </c>
      <c r="BS20" s="43">
        <v>122.97556</v>
      </c>
      <c r="BT20" s="43">
        <v>10.540620000000001</v>
      </c>
      <c r="BU20" s="43"/>
      <c r="BV20" s="43">
        <v>31.387799999999999</v>
      </c>
      <c r="BW20" s="43">
        <v>3.6075900000000001</v>
      </c>
      <c r="BX20" s="43"/>
      <c r="BY20" s="43"/>
      <c r="BZ20" s="43">
        <v>89.898799999999994</v>
      </c>
      <c r="CA20" s="43">
        <v>20.91122</v>
      </c>
      <c r="CB20" s="43"/>
      <c r="CC20" s="43">
        <v>0.57999999999999996</v>
      </c>
      <c r="CD20" s="43">
        <v>30.403510000000001</v>
      </c>
      <c r="CE20" s="43">
        <v>458.64940000000001</v>
      </c>
      <c r="CF20" s="43"/>
      <c r="CG20" s="43">
        <v>147.06630000000001</v>
      </c>
      <c r="CH20" s="43">
        <v>16.739000000000001</v>
      </c>
      <c r="CI20" s="43"/>
      <c r="CJ20" s="43"/>
      <c r="CK20" s="43">
        <v>14.104699999999999</v>
      </c>
      <c r="CL20" s="43">
        <v>1.6763999999999999</v>
      </c>
      <c r="CM20" s="43"/>
      <c r="CN20" s="43"/>
      <c r="CO20" s="43"/>
      <c r="CP20" s="43">
        <v>287.97000000000003</v>
      </c>
      <c r="CQ20" s="43"/>
      <c r="CR20" s="43">
        <v>40.978000000000002</v>
      </c>
      <c r="CS20" s="43"/>
      <c r="CT20" s="43">
        <v>13.356</v>
      </c>
    </row>
    <row r="21" spans="1:98" ht="15.75" x14ac:dyDescent="0.25">
      <c r="A21" s="1"/>
      <c r="B21" s="42" t="s">
        <v>850</v>
      </c>
      <c r="C21" s="43"/>
      <c r="D21" s="43"/>
      <c r="E21" s="43">
        <v>24.459900000000001</v>
      </c>
      <c r="F21" s="43">
        <v>8.9459999999999997</v>
      </c>
      <c r="G21" s="43"/>
      <c r="H21" s="43"/>
      <c r="I21" s="43"/>
      <c r="J21" s="43"/>
      <c r="K21" s="43"/>
      <c r="L21" s="43">
        <v>26.568200000000001</v>
      </c>
      <c r="M21" s="43">
        <v>11.722300000000001</v>
      </c>
      <c r="N21" s="43">
        <v>13.94</v>
      </c>
      <c r="O21" s="43">
        <v>33.478000000000002</v>
      </c>
      <c r="P21" s="43"/>
      <c r="Q21" s="43"/>
      <c r="R21" s="43">
        <v>26.163</v>
      </c>
      <c r="S21" s="43"/>
      <c r="T21" s="43">
        <v>15.2209</v>
      </c>
      <c r="U21" s="43"/>
      <c r="V21" s="43">
        <v>8.5</v>
      </c>
      <c r="W21" s="43"/>
      <c r="X21" s="43">
        <v>69.118440000000007</v>
      </c>
      <c r="Y21" s="43"/>
      <c r="Z21" s="43"/>
      <c r="AA21" s="43"/>
      <c r="AB21" s="43"/>
      <c r="AC21" s="43">
        <v>16.63</v>
      </c>
      <c r="AD21" s="43"/>
      <c r="AE21" s="43"/>
      <c r="AF21" s="43"/>
      <c r="AG21" s="43"/>
      <c r="AH21" s="43"/>
      <c r="AI21" s="43"/>
      <c r="AJ21" s="43"/>
      <c r="AK21" s="43"/>
      <c r="AL21" s="43"/>
      <c r="AM21" s="43">
        <v>44.966520000000003</v>
      </c>
      <c r="AN21" s="43">
        <v>121.63587</v>
      </c>
      <c r="AO21" s="43">
        <v>23.009899999999998</v>
      </c>
      <c r="AP21" s="43">
        <v>0.91</v>
      </c>
      <c r="AQ21" s="43">
        <v>143.33108999999999</v>
      </c>
      <c r="AR21" s="43"/>
      <c r="AS21" s="43">
        <v>31.018999999999998</v>
      </c>
      <c r="AT21" s="43">
        <v>32.321919999999999</v>
      </c>
      <c r="AU21" s="43"/>
      <c r="AV21" s="43">
        <v>193.01300000000001</v>
      </c>
      <c r="AW21" s="43">
        <v>31.080559999999998</v>
      </c>
      <c r="AX21" s="43"/>
      <c r="AY21" s="43"/>
      <c r="AZ21" s="43"/>
      <c r="BA21" s="43">
        <v>2.5</v>
      </c>
      <c r="BB21" s="43"/>
      <c r="BC21" s="43">
        <v>70.268829999999994</v>
      </c>
      <c r="BD21" s="43"/>
      <c r="BE21" s="43">
        <v>18.600000000000001</v>
      </c>
      <c r="BF21" s="43"/>
      <c r="BG21" s="43"/>
      <c r="BH21" s="43"/>
      <c r="BI21" s="43">
        <v>19.695650000000001</v>
      </c>
      <c r="BJ21" s="43"/>
      <c r="BK21" s="43"/>
      <c r="BL21" s="43"/>
      <c r="BM21" s="43"/>
      <c r="BN21" s="43">
        <v>67.5</v>
      </c>
      <c r="BO21" s="43"/>
      <c r="BP21" s="43">
        <v>145.26911999999999</v>
      </c>
      <c r="BQ21" s="43"/>
      <c r="BR21" s="43">
        <v>5.3659999999999997</v>
      </c>
      <c r="BS21" s="43">
        <v>119.5252</v>
      </c>
      <c r="BT21" s="43">
        <v>9.02515</v>
      </c>
      <c r="BU21" s="43"/>
      <c r="BV21" s="43">
        <v>30.223400000000002</v>
      </c>
      <c r="BW21" s="43">
        <v>3.8024800000000001</v>
      </c>
      <c r="BX21" s="43"/>
      <c r="BY21" s="43"/>
      <c r="BZ21" s="43">
        <v>89.699399999999997</v>
      </c>
      <c r="CA21" s="43">
        <v>20.94999</v>
      </c>
      <c r="CB21" s="43"/>
      <c r="CC21" s="43">
        <v>0.58499999999999996</v>
      </c>
      <c r="CD21" s="43">
        <v>29.626709999999999</v>
      </c>
      <c r="CE21" s="43">
        <v>457.39537000000001</v>
      </c>
      <c r="CF21" s="43"/>
      <c r="CG21" s="43">
        <v>151.26140000000001</v>
      </c>
      <c r="CH21" s="43">
        <v>16.466000000000001</v>
      </c>
      <c r="CI21" s="43"/>
      <c r="CJ21" s="43"/>
      <c r="CK21" s="43">
        <v>13.7278</v>
      </c>
      <c r="CL21" s="43">
        <v>1.7515799999999999</v>
      </c>
      <c r="CM21" s="43"/>
      <c r="CN21" s="43"/>
      <c r="CO21" s="43"/>
      <c r="CP21" s="43">
        <v>275.97000000000003</v>
      </c>
      <c r="CQ21" s="43"/>
      <c r="CR21" s="43">
        <v>40.459000000000003</v>
      </c>
      <c r="CS21" s="43"/>
      <c r="CT21" s="43">
        <v>9.4420000000000002</v>
      </c>
    </row>
    <row r="22" spans="1:98" ht="15.75" x14ac:dyDescent="0.25">
      <c r="A22" s="1"/>
      <c r="B22" s="42" t="s">
        <v>851</v>
      </c>
      <c r="C22" s="43"/>
      <c r="D22" s="43"/>
      <c r="E22" s="43">
        <v>26.490400000000001</v>
      </c>
      <c r="F22" s="43">
        <v>10.494</v>
      </c>
      <c r="G22" s="43"/>
      <c r="H22" s="43"/>
      <c r="I22" s="43"/>
      <c r="J22" s="43"/>
      <c r="K22" s="43"/>
      <c r="L22" s="43">
        <v>26.616399999999999</v>
      </c>
      <c r="M22" s="43">
        <v>11.5001</v>
      </c>
      <c r="N22" s="43">
        <v>14.08</v>
      </c>
      <c r="O22" s="43">
        <v>32.555999999999997</v>
      </c>
      <c r="P22" s="43"/>
      <c r="Q22" s="43"/>
      <c r="R22" s="43">
        <v>27.164999999999999</v>
      </c>
      <c r="S22" s="43"/>
      <c r="T22" s="43">
        <v>13.203099999999999</v>
      </c>
      <c r="U22" s="43"/>
      <c r="V22" s="43">
        <v>8.5</v>
      </c>
      <c r="W22" s="43"/>
      <c r="X22" s="43">
        <v>151.14373000000001</v>
      </c>
      <c r="Y22" s="43"/>
      <c r="Z22" s="43"/>
      <c r="AA22" s="43"/>
      <c r="AB22" s="43"/>
      <c r="AC22" s="43">
        <v>16.29</v>
      </c>
      <c r="AD22" s="43"/>
      <c r="AE22" s="43"/>
      <c r="AF22" s="43"/>
      <c r="AG22" s="43"/>
      <c r="AH22" s="43"/>
      <c r="AI22" s="43"/>
      <c r="AJ22" s="43"/>
      <c r="AK22" s="43"/>
      <c r="AL22" s="43"/>
      <c r="AM22" s="43">
        <v>50.157609999999998</v>
      </c>
      <c r="AN22" s="43">
        <v>125.32635999999999</v>
      </c>
      <c r="AO22" s="43">
        <v>25.892099999999999</v>
      </c>
      <c r="AP22" s="43">
        <v>0.73</v>
      </c>
      <c r="AQ22" s="43">
        <v>149.92809</v>
      </c>
      <c r="AR22" s="43"/>
      <c r="AS22" s="43">
        <v>31.786999999999999</v>
      </c>
      <c r="AT22" s="43">
        <v>32.720930000000003</v>
      </c>
      <c r="AU22" s="43"/>
      <c r="AV22" s="43">
        <v>194.09729999999999</v>
      </c>
      <c r="AW22" s="43">
        <v>31.106300000000001</v>
      </c>
      <c r="AX22" s="43"/>
      <c r="AY22" s="43"/>
      <c r="AZ22" s="43"/>
      <c r="BA22" s="43">
        <v>2.5</v>
      </c>
      <c r="BB22" s="43"/>
      <c r="BC22" s="43">
        <v>69.694829999999996</v>
      </c>
      <c r="BD22" s="43"/>
      <c r="BE22" s="43">
        <v>18.600000000000001</v>
      </c>
      <c r="BF22" s="43"/>
      <c r="BG22" s="43"/>
      <c r="BH22" s="43"/>
      <c r="BI22" s="43">
        <v>19.523199999999999</v>
      </c>
      <c r="BJ22" s="43"/>
      <c r="BK22" s="43"/>
      <c r="BL22" s="43"/>
      <c r="BM22" s="43"/>
      <c r="BN22" s="43">
        <v>67.400000000000006</v>
      </c>
      <c r="BO22" s="43"/>
      <c r="BP22" s="43">
        <v>141.85333</v>
      </c>
      <c r="BQ22" s="43"/>
      <c r="BR22" s="43">
        <v>5.4645999999999999</v>
      </c>
      <c r="BS22" s="43">
        <v>124.71259000000001</v>
      </c>
      <c r="BT22" s="43">
        <v>9.2815799999999999</v>
      </c>
      <c r="BU22" s="43"/>
      <c r="BV22" s="43">
        <v>31.5153</v>
      </c>
      <c r="BW22" s="43">
        <v>3.7306599999999999</v>
      </c>
      <c r="BX22" s="43"/>
      <c r="BY22" s="43"/>
      <c r="BZ22" s="43">
        <v>90.657600000000002</v>
      </c>
      <c r="CA22" s="43">
        <v>20.958749999999998</v>
      </c>
      <c r="CB22" s="43"/>
      <c r="CC22" s="43">
        <v>0.55900000000000005</v>
      </c>
      <c r="CD22" s="43">
        <v>29.665610000000001</v>
      </c>
      <c r="CE22" s="43">
        <v>464.07531</v>
      </c>
      <c r="CF22" s="43"/>
      <c r="CG22" s="43">
        <v>151.80969999999999</v>
      </c>
      <c r="CH22" s="43">
        <v>16.672999999999998</v>
      </c>
      <c r="CI22" s="43"/>
      <c r="CJ22" s="43"/>
      <c r="CK22" s="43">
        <v>13.6889</v>
      </c>
      <c r="CL22" s="43">
        <v>1.7328399999999999</v>
      </c>
      <c r="CM22" s="43"/>
      <c r="CN22" s="43"/>
      <c r="CO22" s="43"/>
      <c r="CP22" s="43">
        <v>269.56</v>
      </c>
      <c r="CQ22" s="43"/>
      <c r="CR22" s="43">
        <v>40.307000000000002</v>
      </c>
      <c r="CS22" s="43"/>
      <c r="CT22" s="43">
        <v>4.1909999999999998</v>
      </c>
    </row>
    <row r="23" spans="1:98" ht="15.75" x14ac:dyDescent="0.25">
      <c r="A23" s="1"/>
      <c r="B23" s="42" t="s">
        <v>852</v>
      </c>
      <c r="C23" s="43"/>
      <c r="D23" s="43"/>
      <c r="E23" s="43">
        <v>29.398700000000002</v>
      </c>
      <c r="F23" s="43">
        <v>11.606999999999999</v>
      </c>
      <c r="G23" s="43"/>
      <c r="H23" s="43"/>
      <c r="I23" s="43"/>
      <c r="J23" s="43"/>
      <c r="K23" s="43"/>
      <c r="L23" s="43">
        <v>26.979700000000001</v>
      </c>
      <c r="M23" s="43">
        <v>11.4849</v>
      </c>
      <c r="N23" s="43">
        <v>14.15</v>
      </c>
      <c r="O23" s="43">
        <v>33.148000000000003</v>
      </c>
      <c r="P23" s="43"/>
      <c r="Q23" s="43"/>
      <c r="R23" s="43">
        <v>27.16</v>
      </c>
      <c r="S23" s="43"/>
      <c r="T23" s="43">
        <v>46.431399999999996</v>
      </c>
      <c r="U23" s="43"/>
      <c r="V23" s="43">
        <v>8.3000000000000007</v>
      </c>
      <c r="W23" s="43"/>
      <c r="X23" s="43">
        <v>60.325769999999999</v>
      </c>
      <c r="Y23" s="43"/>
      <c r="Z23" s="43"/>
      <c r="AA23" s="43"/>
      <c r="AB23" s="43"/>
      <c r="AC23" s="43">
        <v>16.100000000000001</v>
      </c>
      <c r="AD23" s="43"/>
      <c r="AE23" s="43"/>
      <c r="AF23" s="43"/>
      <c r="AG23" s="43"/>
      <c r="AH23" s="43"/>
      <c r="AI23" s="43"/>
      <c r="AJ23" s="43"/>
      <c r="AK23" s="43"/>
      <c r="AL23" s="43"/>
      <c r="AM23" s="43">
        <v>49.820279999999997</v>
      </c>
      <c r="AN23" s="43">
        <v>125.21853</v>
      </c>
      <c r="AO23" s="43">
        <v>27.154</v>
      </c>
      <c r="AP23" s="43">
        <v>0.73</v>
      </c>
      <c r="AQ23" s="43">
        <v>151.40505999999999</v>
      </c>
      <c r="AR23" s="43"/>
      <c r="AS23" s="43">
        <v>32.612000000000002</v>
      </c>
      <c r="AT23" s="43">
        <v>32.526940000000003</v>
      </c>
      <c r="AU23" s="43"/>
      <c r="AV23" s="43">
        <v>191.74019999999999</v>
      </c>
      <c r="AW23" s="43">
        <v>30.674779999999998</v>
      </c>
      <c r="AX23" s="43"/>
      <c r="AY23" s="43"/>
      <c r="AZ23" s="43"/>
      <c r="BA23" s="43">
        <v>2.5</v>
      </c>
      <c r="BB23" s="43"/>
      <c r="BC23" s="43">
        <v>70.068340000000006</v>
      </c>
      <c r="BD23" s="43"/>
      <c r="BE23" s="43">
        <v>18.600000000000001</v>
      </c>
      <c r="BF23" s="43"/>
      <c r="BG23" s="43"/>
      <c r="BH23" s="43"/>
      <c r="BI23" s="43">
        <v>19.929030000000001</v>
      </c>
      <c r="BJ23" s="43"/>
      <c r="BK23" s="43"/>
      <c r="BL23" s="43"/>
      <c r="BM23" s="43"/>
      <c r="BN23" s="43">
        <v>66.52</v>
      </c>
      <c r="BO23" s="43"/>
      <c r="BP23" s="43">
        <v>147.40437</v>
      </c>
      <c r="BQ23" s="43"/>
      <c r="BR23" s="43">
        <v>5.0627000000000004</v>
      </c>
      <c r="BS23" s="43">
        <v>125.08869</v>
      </c>
      <c r="BT23" s="43">
        <v>9.7575800000000008</v>
      </c>
      <c r="BU23" s="43"/>
      <c r="BV23" s="43">
        <v>32.008099999999999</v>
      </c>
      <c r="BW23" s="43">
        <v>3.7306599999999999</v>
      </c>
      <c r="BX23" s="43"/>
      <c r="BY23" s="43"/>
      <c r="BZ23" s="43">
        <v>91.210700000000003</v>
      </c>
      <c r="CA23" s="43">
        <v>20.96651</v>
      </c>
      <c r="CB23" s="43"/>
      <c r="CC23" s="43">
        <v>0.54800000000000004</v>
      </c>
      <c r="CD23" s="43">
        <v>30.439350000000001</v>
      </c>
      <c r="CE23" s="43">
        <v>459.13582000000002</v>
      </c>
      <c r="CF23" s="43"/>
      <c r="CG23" s="43">
        <v>154.71340000000001</v>
      </c>
      <c r="CH23" s="43">
        <v>16.038</v>
      </c>
      <c r="CI23" s="43"/>
      <c r="CJ23" s="43"/>
      <c r="CK23" s="43">
        <v>13.282500000000001</v>
      </c>
      <c r="CL23" s="43">
        <v>2.0006200000000001</v>
      </c>
      <c r="CM23" s="43"/>
      <c r="CN23" s="43"/>
      <c r="CO23" s="43"/>
      <c r="CP23" s="43">
        <v>257.52999999999997</v>
      </c>
      <c r="CQ23" s="43"/>
      <c r="CR23" s="43">
        <v>40.56</v>
      </c>
      <c r="CS23" s="43"/>
      <c r="CT23" s="43">
        <v>0.88</v>
      </c>
    </row>
    <row r="24" spans="1:98" ht="15.75" x14ac:dyDescent="0.25">
      <c r="A24" s="1"/>
      <c r="B24" s="42" t="s">
        <v>853</v>
      </c>
      <c r="C24" s="43"/>
      <c r="D24" s="43"/>
      <c r="E24" s="43">
        <v>24.433199999999999</v>
      </c>
      <c r="F24" s="43">
        <v>11.853</v>
      </c>
      <c r="G24" s="43"/>
      <c r="H24" s="43"/>
      <c r="I24" s="43"/>
      <c r="J24" s="43"/>
      <c r="K24" s="43"/>
      <c r="L24" s="43">
        <v>26.968599999999999</v>
      </c>
      <c r="M24" s="43">
        <v>11.660500000000001</v>
      </c>
      <c r="N24" s="43">
        <v>14.3</v>
      </c>
      <c r="O24" s="43">
        <v>33.438000000000002</v>
      </c>
      <c r="P24" s="43"/>
      <c r="Q24" s="43"/>
      <c r="R24" s="43">
        <v>27.280999999999999</v>
      </c>
      <c r="S24" s="43"/>
      <c r="T24" s="43">
        <v>47.191600000000001</v>
      </c>
      <c r="U24" s="43"/>
      <c r="V24" s="43">
        <v>8.4</v>
      </c>
      <c r="W24" s="43"/>
      <c r="X24" s="43">
        <v>101.96365</v>
      </c>
      <c r="Y24" s="43"/>
      <c r="Z24" s="43"/>
      <c r="AA24" s="43"/>
      <c r="AB24" s="43"/>
      <c r="AC24" s="43">
        <v>15.84</v>
      </c>
      <c r="AD24" s="43"/>
      <c r="AE24" s="43"/>
      <c r="AF24" s="43"/>
      <c r="AG24" s="43"/>
      <c r="AH24" s="43"/>
      <c r="AI24" s="43"/>
      <c r="AJ24" s="43"/>
      <c r="AK24" s="43"/>
      <c r="AL24" s="43"/>
      <c r="AM24" s="43">
        <v>53.146769999999997</v>
      </c>
      <c r="AN24" s="43">
        <v>125.30418</v>
      </c>
      <c r="AO24" s="43">
        <v>26.865600000000001</v>
      </c>
      <c r="AP24" s="43">
        <v>0.72</v>
      </c>
      <c r="AQ24" s="43">
        <v>156.85285999999999</v>
      </c>
      <c r="AR24" s="43"/>
      <c r="AS24" s="43">
        <v>34.201000000000001</v>
      </c>
      <c r="AT24" s="43">
        <v>30.961569999999998</v>
      </c>
      <c r="AU24" s="43"/>
      <c r="AV24" s="43">
        <v>192.81630000000001</v>
      </c>
      <c r="AW24" s="43">
        <v>30.670380000000002</v>
      </c>
      <c r="AX24" s="43"/>
      <c r="AY24" s="43"/>
      <c r="AZ24" s="43"/>
      <c r="BA24" s="43">
        <v>2.5</v>
      </c>
      <c r="BB24" s="43"/>
      <c r="BC24" s="43">
        <v>69.818280000000001</v>
      </c>
      <c r="BD24" s="43"/>
      <c r="BE24" s="43">
        <v>18.600000000000001</v>
      </c>
      <c r="BF24" s="43"/>
      <c r="BG24" s="43"/>
      <c r="BH24" s="43"/>
      <c r="BI24" s="43">
        <v>19.675219999999999</v>
      </c>
      <c r="BJ24" s="43"/>
      <c r="BK24" s="43"/>
      <c r="BL24" s="43"/>
      <c r="BM24" s="43"/>
      <c r="BN24" s="43">
        <v>63.54</v>
      </c>
      <c r="BO24" s="43"/>
      <c r="BP24" s="43">
        <v>151.27418</v>
      </c>
      <c r="BQ24" s="43"/>
      <c r="BR24" s="43">
        <v>5.5060000000000002</v>
      </c>
      <c r="BS24" s="43">
        <v>124.84517</v>
      </c>
      <c r="BT24" s="43">
        <v>10.565480000000001</v>
      </c>
      <c r="BU24" s="43"/>
      <c r="BV24" s="43">
        <v>31.691099999999999</v>
      </c>
      <c r="BW24" s="43">
        <v>3.8720400000000001</v>
      </c>
      <c r="BX24" s="43"/>
      <c r="BY24" s="43"/>
      <c r="BZ24" s="43">
        <v>89.587199999999996</v>
      </c>
      <c r="CA24" s="43">
        <v>20.944089999999999</v>
      </c>
      <c r="CB24" s="43"/>
      <c r="CC24" s="43">
        <v>0.57499999999999996</v>
      </c>
      <c r="CD24" s="43">
        <v>30.602540000000001</v>
      </c>
      <c r="CE24" s="43">
        <v>454.28437000000002</v>
      </c>
      <c r="CF24" s="43"/>
      <c r="CG24" s="43">
        <v>155.0771</v>
      </c>
      <c r="CH24" s="43">
        <v>15.097</v>
      </c>
      <c r="CI24" s="43"/>
      <c r="CJ24" s="43"/>
      <c r="CK24" s="43">
        <v>13.8599</v>
      </c>
      <c r="CL24" s="43">
        <v>3.7410299999999999</v>
      </c>
      <c r="CM24" s="43"/>
      <c r="CN24" s="43"/>
      <c r="CO24" s="43"/>
      <c r="CP24" s="43">
        <v>269.48</v>
      </c>
      <c r="CQ24" s="43"/>
      <c r="CR24" s="43">
        <v>39.015999999999998</v>
      </c>
      <c r="CS24" s="43"/>
      <c r="CT24" s="43">
        <v>0.80400000000000005</v>
      </c>
    </row>
    <row r="25" spans="1:98" ht="15.75" x14ac:dyDescent="0.25">
      <c r="A25" s="1"/>
      <c r="B25" s="42" t="s">
        <v>854</v>
      </c>
      <c r="C25" s="43"/>
      <c r="D25" s="43"/>
      <c r="E25" s="43">
        <v>25.8962</v>
      </c>
      <c r="F25" s="43">
        <v>12.343</v>
      </c>
      <c r="G25" s="43"/>
      <c r="H25" s="43"/>
      <c r="I25" s="43"/>
      <c r="J25" s="43"/>
      <c r="K25" s="43"/>
      <c r="L25" s="43">
        <v>26.0426</v>
      </c>
      <c r="M25" s="43">
        <v>10.714499999999999</v>
      </c>
      <c r="N25" s="43">
        <v>14.24</v>
      </c>
      <c r="O25" s="43">
        <v>33.244</v>
      </c>
      <c r="P25" s="43"/>
      <c r="Q25" s="43"/>
      <c r="R25" s="43">
        <v>27.460999999999999</v>
      </c>
      <c r="S25" s="43"/>
      <c r="T25" s="43">
        <v>45.259399999999999</v>
      </c>
      <c r="U25" s="43"/>
      <c r="V25" s="43">
        <v>8.4</v>
      </c>
      <c r="W25" s="43"/>
      <c r="X25" s="43">
        <v>111.07339</v>
      </c>
      <c r="Y25" s="43"/>
      <c r="Z25" s="43"/>
      <c r="AA25" s="43"/>
      <c r="AB25" s="43"/>
      <c r="AC25" s="43">
        <v>15.64</v>
      </c>
      <c r="AD25" s="43"/>
      <c r="AE25" s="43"/>
      <c r="AF25" s="43"/>
      <c r="AG25" s="43"/>
      <c r="AH25" s="43"/>
      <c r="AI25" s="43"/>
      <c r="AJ25" s="43"/>
      <c r="AK25" s="43"/>
      <c r="AL25" s="43"/>
      <c r="AM25" s="43">
        <v>51.615679999999998</v>
      </c>
      <c r="AN25" s="43">
        <v>125.20963999999999</v>
      </c>
      <c r="AO25" s="43">
        <v>27.248899999999999</v>
      </c>
      <c r="AP25" s="43">
        <v>0.63</v>
      </c>
      <c r="AQ25" s="43">
        <v>155.64467999999999</v>
      </c>
      <c r="AR25" s="43"/>
      <c r="AS25" s="43">
        <v>35.168999999999997</v>
      </c>
      <c r="AT25" s="43">
        <v>30.253900000000002</v>
      </c>
      <c r="AU25" s="43"/>
      <c r="AV25" s="43">
        <v>195.42259999999999</v>
      </c>
      <c r="AW25" s="43">
        <v>31.328880000000002</v>
      </c>
      <c r="AX25" s="43"/>
      <c r="AY25" s="43"/>
      <c r="AZ25" s="43"/>
      <c r="BA25" s="43">
        <v>2.5</v>
      </c>
      <c r="BB25" s="43"/>
      <c r="BC25" s="43">
        <v>69.924580000000006</v>
      </c>
      <c r="BD25" s="43"/>
      <c r="BE25" s="43">
        <v>18.600000000000001</v>
      </c>
      <c r="BF25" s="43"/>
      <c r="BG25" s="43"/>
      <c r="BH25" s="43"/>
      <c r="BI25" s="43">
        <v>19.690750000000001</v>
      </c>
      <c r="BJ25" s="43"/>
      <c r="BK25" s="43"/>
      <c r="BL25" s="43"/>
      <c r="BM25" s="43"/>
      <c r="BN25" s="43">
        <v>63.37</v>
      </c>
      <c r="BO25" s="43"/>
      <c r="BP25" s="43">
        <v>150.60758000000001</v>
      </c>
      <c r="BQ25" s="43"/>
      <c r="BR25" s="43">
        <v>5.4447000000000001</v>
      </c>
      <c r="BS25" s="43">
        <v>123.42289</v>
      </c>
      <c r="BT25" s="43">
        <v>10.64785</v>
      </c>
      <c r="BU25" s="43"/>
      <c r="BV25" s="43">
        <v>31.8812</v>
      </c>
      <c r="BW25" s="43">
        <v>3.9659499999999999</v>
      </c>
      <c r="BX25" s="43"/>
      <c r="BY25" s="43"/>
      <c r="BZ25" s="43">
        <v>88.951999999999998</v>
      </c>
      <c r="CA25" s="43">
        <v>20.879090000000001</v>
      </c>
      <c r="CB25" s="43"/>
      <c r="CC25" s="43">
        <v>0.51300000000000001</v>
      </c>
      <c r="CD25" s="43">
        <v>32.17839</v>
      </c>
      <c r="CE25" s="43">
        <v>454.48723999999999</v>
      </c>
      <c r="CF25" s="43"/>
      <c r="CG25" s="43">
        <v>159.6618</v>
      </c>
      <c r="CH25" s="43">
        <v>14.964</v>
      </c>
      <c r="CI25" s="43"/>
      <c r="CJ25" s="43"/>
      <c r="CK25" s="43">
        <v>13.8393</v>
      </c>
      <c r="CL25" s="43">
        <v>3.3092100000000002</v>
      </c>
      <c r="CM25" s="43"/>
      <c r="CN25" s="43"/>
      <c r="CO25" s="43"/>
      <c r="CP25" s="43">
        <v>261.01</v>
      </c>
      <c r="CQ25" s="43"/>
      <c r="CR25" s="43">
        <v>40.734999999999999</v>
      </c>
      <c r="CS25" s="43"/>
      <c r="CT25" s="43">
        <v>2.5499999999999998</v>
      </c>
    </row>
    <row r="26" spans="1:98" ht="15.75" x14ac:dyDescent="0.25">
      <c r="A26" s="1"/>
      <c r="B26" s="42" t="s">
        <v>855</v>
      </c>
      <c r="C26" s="43"/>
      <c r="D26" s="43"/>
      <c r="E26" s="43">
        <v>25.956600000000002</v>
      </c>
      <c r="F26" s="43">
        <v>12.083</v>
      </c>
      <c r="G26" s="43"/>
      <c r="H26" s="43"/>
      <c r="I26" s="43"/>
      <c r="J26" s="43"/>
      <c r="K26" s="43"/>
      <c r="L26" s="43">
        <v>26.3354</v>
      </c>
      <c r="M26" s="43">
        <v>10.7658</v>
      </c>
      <c r="N26" s="43">
        <v>14.16</v>
      </c>
      <c r="O26" s="43">
        <v>33.033999999999999</v>
      </c>
      <c r="P26" s="43"/>
      <c r="Q26" s="43"/>
      <c r="R26" s="43">
        <v>27.388000000000002</v>
      </c>
      <c r="S26" s="43"/>
      <c r="T26" s="43">
        <v>38.216200000000001</v>
      </c>
      <c r="U26" s="43"/>
      <c r="V26" s="43">
        <v>8.5</v>
      </c>
      <c r="W26" s="43"/>
      <c r="X26" s="43">
        <v>92.973399999999998</v>
      </c>
      <c r="Y26" s="43"/>
      <c r="Z26" s="43"/>
      <c r="AA26" s="43"/>
      <c r="AB26" s="43"/>
      <c r="AC26" s="43">
        <v>16.07</v>
      </c>
      <c r="AD26" s="43"/>
      <c r="AE26" s="43"/>
      <c r="AF26" s="43"/>
      <c r="AG26" s="43"/>
      <c r="AH26" s="43"/>
      <c r="AI26" s="43"/>
      <c r="AJ26" s="43"/>
      <c r="AK26" s="43"/>
      <c r="AL26" s="43"/>
      <c r="AM26" s="43">
        <v>52.056440000000002</v>
      </c>
      <c r="AN26" s="43">
        <v>125.01869000000001</v>
      </c>
      <c r="AO26" s="43">
        <v>28.021100000000001</v>
      </c>
      <c r="AP26" s="43">
        <v>0.44</v>
      </c>
      <c r="AQ26" s="43">
        <v>155.35154</v>
      </c>
      <c r="AR26" s="43"/>
      <c r="AS26" s="43">
        <v>34.933999999999997</v>
      </c>
      <c r="AT26" s="43">
        <v>30.80931</v>
      </c>
      <c r="AU26" s="43"/>
      <c r="AV26" s="43">
        <v>195.81800000000001</v>
      </c>
      <c r="AW26" s="43">
        <v>33.919539999999998</v>
      </c>
      <c r="AX26" s="43"/>
      <c r="AY26" s="43"/>
      <c r="AZ26" s="43"/>
      <c r="BA26" s="43">
        <v>2.5</v>
      </c>
      <c r="BB26" s="43"/>
      <c r="BC26" s="43">
        <v>69.728809999999996</v>
      </c>
      <c r="BD26" s="43"/>
      <c r="BE26" s="43">
        <v>18.600000000000001</v>
      </c>
      <c r="BF26" s="43"/>
      <c r="BG26" s="43"/>
      <c r="BH26" s="43"/>
      <c r="BI26" s="43">
        <v>19.887899999999998</v>
      </c>
      <c r="BJ26" s="43"/>
      <c r="BK26" s="43"/>
      <c r="BL26" s="43"/>
      <c r="BM26" s="43"/>
      <c r="BN26" s="43">
        <v>63.19</v>
      </c>
      <c r="BO26" s="43"/>
      <c r="BP26" s="43">
        <v>150.62925999999999</v>
      </c>
      <c r="BQ26" s="43"/>
      <c r="BR26" s="43">
        <v>5.5106000000000002</v>
      </c>
      <c r="BS26" s="43">
        <v>121.69783</v>
      </c>
      <c r="BT26" s="43">
        <v>10.960089999999999</v>
      </c>
      <c r="BU26" s="43"/>
      <c r="BV26" s="43">
        <v>32.668999999999997</v>
      </c>
      <c r="BW26" s="43">
        <v>4.0273899999999996</v>
      </c>
      <c r="BX26" s="43"/>
      <c r="BY26" s="43"/>
      <c r="BZ26" s="43">
        <v>90.026700000000005</v>
      </c>
      <c r="CA26" s="43">
        <v>21.017610000000001</v>
      </c>
      <c r="CB26" s="43"/>
      <c r="CC26" s="43">
        <v>0.56799999999999995</v>
      </c>
      <c r="CD26" s="43">
        <v>32.490169999999999</v>
      </c>
      <c r="CE26" s="43">
        <v>463.02267999999998</v>
      </c>
      <c r="CF26" s="43"/>
      <c r="CG26" s="43">
        <v>141.00720000000001</v>
      </c>
      <c r="CH26" s="43">
        <v>14.691000000000001</v>
      </c>
      <c r="CI26" s="43"/>
      <c r="CJ26" s="43"/>
      <c r="CK26" s="43">
        <v>14.6182</v>
      </c>
      <c r="CL26" s="43">
        <v>3.2802799999999999</v>
      </c>
      <c r="CM26" s="43"/>
      <c r="CN26" s="43"/>
      <c r="CO26" s="43"/>
      <c r="CP26" s="43">
        <v>255.86</v>
      </c>
      <c r="CQ26" s="43"/>
      <c r="CR26" s="43">
        <v>39.942999999999998</v>
      </c>
      <c r="CS26" s="43"/>
      <c r="CT26" s="43">
        <v>2.0529999999999999</v>
      </c>
    </row>
    <row r="27" spans="1:98" ht="15.75" x14ac:dyDescent="0.25">
      <c r="A27" s="1"/>
      <c r="B27" s="42" t="s">
        <v>856</v>
      </c>
      <c r="C27" s="43"/>
      <c r="D27" s="43"/>
      <c r="E27" s="43">
        <v>26.005700000000001</v>
      </c>
      <c r="F27" s="43">
        <v>12.682</v>
      </c>
      <c r="G27" s="43"/>
      <c r="H27" s="43"/>
      <c r="I27" s="43"/>
      <c r="J27" s="43"/>
      <c r="K27" s="43"/>
      <c r="L27" s="43">
        <v>26.823</v>
      </c>
      <c r="M27" s="43">
        <v>10.836499999999999</v>
      </c>
      <c r="N27" s="43">
        <v>14.21</v>
      </c>
      <c r="O27" s="43">
        <v>32.686</v>
      </c>
      <c r="P27" s="43"/>
      <c r="Q27" s="43"/>
      <c r="R27" s="43">
        <v>28.15</v>
      </c>
      <c r="S27" s="43"/>
      <c r="T27" s="43">
        <v>35.559600000000003</v>
      </c>
      <c r="U27" s="43"/>
      <c r="V27" s="43">
        <v>9.1</v>
      </c>
      <c r="W27" s="43"/>
      <c r="X27" s="43">
        <v>90.193259999999995</v>
      </c>
      <c r="Y27" s="43"/>
      <c r="Z27" s="43"/>
      <c r="AA27" s="43"/>
      <c r="AB27" s="43"/>
      <c r="AC27" s="43">
        <v>16.739999999999998</v>
      </c>
      <c r="AD27" s="43"/>
      <c r="AE27" s="43"/>
      <c r="AF27" s="43"/>
      <c r="AG27" s="43"/>
      <c r="AH27" s="43"/>
      <c r="AI27" s="43"/>
      <c r="AJ27" s="43"/>
      <c r="AK27" s="43"/>
      <c r="AL27" s="43"/>
      <c r="AM27" s="43">
        <v>52.224969999999999</v>
      </c>
      <c r="AN27" s="43">
        <v>126.87531</v>
      </c>
      <c r="AO27" s="43">
        <v>28.566700000000001</v>
      </c>
      <c r="AP27" s="43">
        <v>0.24</v>
      </c>
      <c r="AQ27" s="43">
        <v>155.69817</v>
      </c>
      <c r="AR27" s="43"/>
      <c r="AS27" s="43">
        <v>36.244999999999997</v>
      </c>
      <c r="AT27" s="43">
        <v>29.820229999999999</v>
      </c>
      <c r="AU27" s="43"/>
      <c r="AV27" s="43">
        <v>195.0444</v>
      </c>
      <c r="AW27" s="43">
        <v>33.586620000000003</v>
      </c>
      <c r="AX27" s="43"/>
      <c r="AY27" s="43"/>
      <c r="AZ27" s="43"/>
      <c r="BA27" s="43">
        <v>2.9</v>
      </c>
      <c r="BB27" s="43"/>
      <c r="BC27" s="43">
        <v>70.400419999999997</v>
      </c>
      <c r="BD27" s="43"/>
      <c r="BE27" s="43">
        <v>18.600000000000001</v>
      </c>
      <c r="BF27" s="43"/>
      <c r="BG27" s="43"/>
      <c r="BH27" s="43"/>
      <c r="BI27" s="43">
        <v>19.47034</v>
      </c>
      <c r="BJ27" s="43"/>
      <c r="BK27" s="43"/>
      <c r="BL27" s="43"/>
      <c r="BM27" s="43"/>
      <c r="BN27" s="43">
        <v>62.81</v>
      </c>
      <c r="BO27" s="43"/>
      <c r="BP27" s="43">
        <v>147.15898999999999</v>
      </c>
      <c r="BQ27" s="43"/>
      <c r="BR27" s="43">
        <v>5.4814999999999996</v>
      </c>
      <c r="BS27" s="43">
        <v>122.89086</v>
      </c>
      <c r="BT27" s="43">
        <v>11.13843</v>
      </c>
      <c r="BU27" s="43"/>
      <c r="BV27" s="43">
        <v>32.561100000000003</v>
      </c>
      <c r="BW27" s="43">
        <v>3.8865599999999998</v>
      </c>
      <c r="BX27" s="43"/>
      <c r="BY27" s="43"/>
      <c r="BZ27" s="43">
        <v>91.191900000000004</v>
      </c>
      <c r="CA27" s="43">
        <v>20.931470000000001</v>
      </c>
      <c r="CB27" s="43"/>
      <c r="CC27" s="43">
        <v>0.59499999999999997</v>
      </c>
      <c r="CD27" s="43">
        <v>33.894359999999999</v>
      </c>
      <c r="CE27" s="43">
        <v>466.20067999999998</v>
      </c>
      <c r="CF27" s="43"/>
      <c r="CG27" s="43">
        <v>144.8289</v>
      </c>
      <c r="CH27" s="43">
        <v>14.579000000000001</v>
      </c>
      <c r="CI27" s="43"/>
      <c r="CJ27" s="43"/>
      <c r="CK27" s="43">
        <v>14.326000000000001</v>
      </c>
      <c r="CL27" s="43">
        <v>3.3555999999999999</v>
      </c>
      <c r="CM27" s="43"/>
      <c r="CN27" s="43"/>
      <c r="CO27" s="43"/>
      <c r="CP27" s="43">
        <v>247.23</v>
      </c>
      <c r="CQ27" s="43"/>
      <c r="CR27" s="43">
        <v>40.421999999999997</v>
      </c>
      <c r="CS27" s="43"/>
      <c r="CT27" s="43">
        <v>3.5339999999999998</v>
      </c>
    </row>
    <row r="28" spans="1:98" ht="15.75" x14ac:dyDescent="0.25">
      <c r="A28" s="1"/>
      <c r="B28" s="42" t="s">
        <v>857</v>
      </c>
      <c r="C28" s="43"/>
      <c r="D28" s="43"/>
      <c r="E28" s="43">
        <v>30.558499999999999</v>
      </c>
      <c r="F28" s="43">
        <v>12.337</v>
      </c>
      <c r="G28" s="43"/>
      <c r="H28" s="43"/>
      <c r="I28" s="43"/>
      <c r="J28" s="43"/>
      <c r="K28" s="43"/>
      <c r="L28" s="43">
        <v>27.488099999999999</v>
      </c>
      <c r="M28" s="43">
        <v>11.4091</v>
      </c>
      <c r="N28" s="43">
        <v>14.22</v>
      </c>
      <c r="O28" s="43">
        <v>32.781999999999996</v>
      </c>
      <c r="P28" s="43"/>
      <c r="Q28" s="43"/>
      <c r="R28" s="43">
        <v>27.728000000000002</v>
      </c>
      <c r="S28" s="43"/>
      <c r="T28" s="43">
        <v>39.193199999999997</v>
      </c>
      <c r="U28" s="43"/>
      <c r="V28" s="43">
        <v>9.1999999999999993</v>
      </c>
      <c r="W28" s="43"/>
      <c r="X28" s="43">
        <v>104.15866</v>
      </c>
      <c r="Y28" s="43"/>
      <c r="Z28" s="43"/>
      <c r="AA28" s="43"/>
      <c r="AB28" s="43"/>
      <c r="AC28" s="43">
        <v>17.600000000000001</v>
      </c>
      <c r="AD28" s="43"/>
      <c r="AE28" s="43"/>
      <c r="AF28" s="43"/>
      <c r="AG28" s="43"/>
      <c r="AH28" s="43"/>
      <c r="AI28" s="43"/>
      <c r="AJ28" s="43"/>
      <c r="AK28" s="43"/>
      <c r="AL28" s="43"/>
      <c r="AM28" s="43">
        <v>51.625100000000003</v>
      </c>
      <c r="AN28" s="43">
        <v>126.07395</v>
      </c>
      <c r="AO28" s="43">
        <v>29.188099999999999</v>
      </c>
      <c r="AP28" s="43">
        <v>0.57999999999999996</v>
      </c>
      <c r="AQ28" s="43">
        <v>155.64228</v>
      </c>
      <c r="AR28" s="43"/>
      <c r="AS28" s="43">
        <v>37.521999999999998</v>
      </c>
      <c r="AT28" s="43">
        <v>29.94239</v>
      </c>
      <c r="AU28" s="43"/>
      <c r="AV28" s="43">
        <v>194.99639999999999</v>
      </c>
      <c r="AW28" s="43">
        <v>34.058129999999998</v>
      </c>
      <c r="AX28" s="43"/>
      <c r="AY28" s="43"/>
      <c r="AZ28" s="43"/>
      <c r="BA28" s="43">
        <v>2.8</v>
      </c>
      <c r="BB28" s="43"/>
      <c r="BC28" s="43">
        <v>71.850219999999993</v>
      </c>
      <c r="BD28" s="43"/>
      <c r="BE28" s="43">
        <v>18.600000000000001</v>
      </c>
      <c r="BF28" s="43"/>
      <c r="BG28" s="43"/>
      <c r="BH28" s="43"/>
      <c r="BI28" s="43">
        <v>19.216989999999999</v>
      </c>
      <c r="BJ28" s="43"/>
      <c r="BK28" s="43"/>
      <c r="BL28" s="43"/>
      <c r="BM28" s="43"/>
      <c r="BN28" s="43">
        <v>62.04</v>
      </c>
      <c r="BO28" s="43"/>
      <c r="BP28" s="43">
        <v>144.79650000000001</v>
      </c>
      <c r="BQ28" s="43"/>
      <c r="BR28" s="43">
        <v>5.4941000000000004</v>
      </c>
      <c r="BS28" s="43">
        <v>121.39359</v>
      </c>
      <c r="BT28" s="43">
        <v>10.502599999999999</v>
      </c>
      <c r="BU28" s="43"/>
      <c r="BV28" s="43">
        <v>32.9786</v>
      </c>
      <c r="BW28" s="43">
        <v>3.7306599999999999</v>
      </c>
      <c r="BX28" s="43"/>
      <c r="BY28" s="43"/>
      <c r="BZ28" s="43">
        <v>90.069100000000006</v>
      </c>
      <c r="CA28" s="43">
        <v>20.946739999999998</v>
      </c>
      <c r="CB28" s="43"/>
      <c r="CC28" s="43">
        <v>0.627</v>
      </c>
      <c r="CD28" s="43">
        <v>34.697400000000002</v>
      </c>
      <c r="CE28" s="43">
        <v>467.07866999999999</v>
      </c>
      <c r="CF28" s="43"/>
      <c r="CG28" s="43">
        <v>137.661</v>
      </c>
      <c r="CH28" s="43">
        <v>14.249000000000001</v>
      </c>
      <c r="CI28" s="43"/>
      <c r="CJ28" s="43"/>
      <c r="CK28" s="43">
        <v>14.6181</v>
      </c>
      <c r="CL28" s="43">
        <v>3.3919899999999998</v>
      </c>
      <c r="CM28" s="43"/>
      <c r="CN28" s="43"/>
      <c r="CO28" s="43"/>
      <c r="CP28" s="43">
        <v>249.03</v>
      </c>
      <c r="CQ28" s="43"/>
      <c r="CR28" s="43">
        <v>35.732999999999997</v>
      </c>
      <c r="CS28" s="43"/>
      <c r="CT28" s="43">
        <v>3.4769999999999999</v>
      </c>
    </row>
    <row r="29" spans="1:98" ht="15.75" x14ac:dyDescent="0.25">
      <c r="A29" s="1"/>
      <c r="B29" s="42" t="s">
        <v>858</v>
      </c>
      <c r="C29" s="43"/>
      <c r="D29" s="43"/>
      <c r="E29" s="43">
        <v>30.666499999999999</v>
      </c>
      <c r="F29" s="43">
        <v>12.288</v>
      </c>
      <c r="G29" s="43"/>
      <c r="H29" s="43"/>
      <c r="I29" s="43"/>
      <c r="J29" s="43"/>
      <c r="K29" s="43"/>
      <c r="L29" s="43">
        <v>27.695599999999999</v>
      </c>
      <c r="M29" s="43">
        <v>11.231</v>
      </c>
      <c r="N29" s="43">
        <v>14.2</v>
      </c>
      <c r="O29" s="43">
        <v>32.43</v>
      </c>
      <c r="P29" s="43"/>
      <c r="Q29" s="43"/>
      <c r="R29" s="43">
        <v>27.760999999999999</v>
      </c>
      <c r="S29" s="43"/>
      <c r="T29" s="43">
        <v>44.5246</v>
      </c>
      <c r="U29" s="43"/>
      <c r="V29" s="43">
        <v>9.4</v>
      </c>
      <c r="W29" s="43"/>
      <c r="X29" s="43">
        <v>100.32259999999999</v>
      </c>
      <c r="Y29" s="43"/>
      <c r="Z29" s="43"/>
      <c r="AA29" s="43"/>
      <c r="AB29" s="43"/>
      <c r="AC29" s="43">
        <v>17.98</v>
      </c>
      <c r="AD29" s="43"/>
      <c r="AE29" s="43"/>
      <c r="AF29" s="43"/>
      <c r="AG29" s="43"/>
      <c r="AH29" s="43"/>
      <c r="AI29" s="43"/>
      <c r="AJ29" s="43"/>
      <c r="AK29" s="43"/>
      <c r="AL29" s="43"/>
      <c r="AM29" s="43">
        <v>51.836930000000002</v>
      </c>
      <c r="AN29" s="43">
        <v>125.24016</v>
      </c>
      <c r="AO29" s="43">
        <v>28.109300000000001</v>
      </c>
      <c r="AP29" s="43">
        <v>1</v>
      </c>
      <c r="AQ29" s="43">
        <v>158.38979</v>
      </c>
      <c r="AR29" s="43"/>
      <c r="AS29" s="43">
        <v>38.304000000000002</v>
      </c>
      <c r="AT29" s="43">
        <v>29.896540000000002</v>
      </c>
      <c r="AU29" s="43"/>
      <c r="AV29" s="43">
        <v>192.50630000000001</v>
      </c>
      <c r="AW29" s="43">
        <v>34.385730000000002</v>
      </c>
      <c r="AX29" s="43"/>
      <c r="AY29" s="43"/>
      <c r="AZ29" s="43"/>
      <c r="BA29" s="43">
        <v>2.9</v>
      </c>
      <c r="BB29" s="43"/>
      <c r="BC29" s="43">
        <v>71.702510000000004</v>
      </c>
      <c r="BD29" s="43"/>
      <c r="BE29" s="43">
        <v>18.600000000000001</v>
      </c>
      <c r="BF29" s="43"/>
      <c r="BG29" s="43"/>
      <c r="BH29" s="43"/>
      <c r="BI29" s="43">
        <v>19.389320000000001</v>
      </c>
      <c r="BJ29" s="43"/>
      <c r="BK29" s="43"/>
      <c r="BL29" s="43"/>
      <c r="BM29" s="43"/>
      <c r="BN29" s="43">
        <v>60.45</v>
      </c>
      <c r="BO29" s="43"/>
      <c r="BP29" s="43">
        <v>148.28818999999999</v>
      </c>
      <c r="BQ29" s="43"/>
      <c r="BR29" s="43">
        <v>5.4406999999999996</v>
      </c>
      <c r="BS29" s="43">
        <v>122.61982999999999</v>
      </c>
      <c r="BT29" s="43">
        <v>9.1985200000000003</v>
      </c>
      <c r="BU29" s="43"/>
      <c r="BV29" s="43">
        <v>34.011099999999999</v>
      </c>
      <c r="BW29" s="43">
        <v>3.8720400000000001</v>
      </c>
      <c r="BX29" s="43"/>
      <c r="BY29" s="43"/>
      <c r="BZ29" s="43">
        <v>89.103899999999996</v>
      </c>
      <c r="CA29" s="43">
        <v>20.917999999999999</v>
      </c>
      <c r="CB29" s="43"/>
      <c r="CC29" s="43">
        <v>0.60399999999999998</v>
      </c>
      <c r="CD29" s="43">
        <v>34.831229999999998</v>
      </c>
      <c r="CE29" s="43">
        <v>468.82522999999998</v>
      </c>
      <c r="CF29" s="43"/>
      <c r="CG29" s="43">
        <v>149.26759999999999</v>
      </c>
      <c r="CH29" s="43">
        <v>14.680999999999999</v>
      </c>
      <c r="CI29" s="43"/>
      <c r="CJ29" s="43"/>
      <c r="CK29" s="43">
        <v>15.7203</v>
      </c>
      <c r="CL29" s="43">
        <v>3.34836</v>
      </c>
      <c r="CM29" s="43"/>
      <c r="CN29" s="43"/>
      <c r="CO29" s="43"/>
      <c r="CP29" s="43">
        <v>248.68</v>
      </c>
      <c r="CQ29" s="43"/>
      <c r="CR29" s="43">
        <v>35.064</v>
      </c>
      <c r="CS29" s="43"/>
      <c r="CT29" s="43">
        <v>4.6120000000000001</v>
      </c>
    </row>
    <row r="30" spans="1:98" ht="15.75" x14ac:dyDescent="0.25">
      <c r="A30" s="1"/>
      <c r="B30" s="42" t="s">
        <v>859</v>
      </c>
      <c r="C30" s="43"/>
      <c r="D30" s="43"/>
      <c r="E30" s="43">
        <v>30.202400000000001</v>
      </c>
      <c r="F30" s="43">
        <v>12.500999999999999</v>
      </c>
      <c r="G30" s="43"/>
      <c r="H30" s="43"/>
      <c r="I30" s="43"/>
      <c r="J30" s="43"/>
      <c r="K30" s="43"/>
      <c r="L30" s="43">
        <v>26.618200000000002</v>
      </c>
      <c r="M30" s="43">
        <v>11.6823</v>
      </c>
      <c r="N30" s="43">
        <v>14.23</v>
      </c>
      <c r="O30" s="43">
        <v>30.9</v>
      </c>
      <c r="P30" s="43"/>
      <c r="Q30" s="43"/>
      <c r="R30" s="43">
        <v>27.622</v>
      </c>
      <c r="S30" s="43"/>
      <c r="T30" s="43">
        <v>49.617100000000001</v>
      </c>
      <c r="U30" s="43"/>
      <c r="V30" s="43">
        <v>9.6</v>
      </c>
      <c r="W30" s="43"/>
      <c r="X30" s="43">
        <v>139.43237999999999</v>
      </c>
      <c r="Y30" s="43"/>
      <c r="Z30" s="43"/>
      <c r="AA30" s="43"/>
      <c r="AB30" s="43"/>
      <c r="AC30" s="43">
        <v>17.510000000000002</v>
      </c>
      <c r="AD30" s="43"/>
      <c r="AE30" s="43"/>
      <c r="AF30" s="43"/>
      <c r="AG30" s="43"/>
      <c r="AH30" s="43"/>
      <c r="AI30" s="43"/>
      <c r="AJ30" s="43"/>
      <c r="AK30" s="43"/>
      <c r="AL30" s="43"/>
      <c r="AM30" s="43">
        <v>48.581969999999998</v>
      </c>
      <c r="AN30" s="43">
        <v>121.93588</v>
      </c>
      <c r="AO30" s="43">
        <v>28.054500000000001</v>
      </c>
      <c r="AP30" s="43">
        <v>0.9</v>
      </c>
      <c r="AQ30" s="43">
        <v>156.81942000000001</v>
      </c>
      <c r="AR30" s="43"/>
      <c r="AS30" s="43">
        <v>37.067999999999998</v>
      </c>
      <c r="AT30" s="43">
        <v>30.754490000000001</v>
      </c>
      <c r="AU30" s="43"/>
      <c r="AV30" s="43">
        <v>193.649</v>
      </c>
      <c r="AW30" s="43">
        <v>35.403440000000003</v>
      </c>
      <c r="AX30" s="43"/>
      <c r="AY30" s="43"/>
      <c r="AZ30" s="43"/>
      <c r="BA30" s="43">
        <v>2.8</v>
      </c>
      <c r="BB30" s="43"/>
      <c r="BC30" s="43">
        <v>70.806539999999998</v>
      </c>
      <c r="BD30" s="43"/>
      <c r="BE30" s="43">
        <v>18.600000000000001</v>
      </c>
      <c r="BF30" s="43"/>
      <c r="BG30" s="43"/>
      <c r="BH30" s="43"/>
      <c r="BI30" s="43">
        <v>19.541730000000001</v>
      </c>
      <c r="BJ30" s="43"/>
      <c r="BK30" s="43"/>
      <c r="BL30" s="43"/>
      <c r="BM30" s="43"/>
      <c r="BN30" s="43">
        <v>58.63</v>
      </c>
      <c r="BO30" s="43"/>
      <c r="BP30" s="43">
        <v>146.42728</v>
      </c>
      <c r="BQ30" s="43"/>
      <c r="BR30" s="43">
        <v>5.5964</v>
      </c>
      <c r="BS30" s="43">
        <v>121.19441999999999</v>
      </c>
      <c r="BT30" s="43">
        <v>9.6168499999999995</v>
      </c>
      <c r="BU30" s="43"/>
      <c r="BV30" s="43">
        <v>33.556899999999999</v>
      </c>
      <c r="BW30" s="43">
        <v>3.9659499999999999</v>
      </c>
      <c r="BX30" s="43"/>
      <c r="BY30" s="43"/>
      <c r="BZ30" s="43">
        <v>89.025400000000005</v>
      </c>
      <c r="CA30" s="43">
        <v>20.909700000000001</v>
      </c>
      <c r="CB30" s="43"/>
      <c r="CC30" s="43">
        <v>0.58899999999999997</v>
      </c>
      <c r="CD30" s="43">
        <v>34.612310000000001</v>
      </c>
      <c r="CE30" s="43">
        <v>467.25564000000003</v>
      </c>
      <c r="CF30" s="43"/>
      <c r="CG30" s="43">
        <v>154.64109999999999</v>
      </c>
      <c r="CH30" s="43">
        <v>14.977</v>
      </c>
      <c r="CI30" s="43"/>
      <c r="CJ30" s="43"/>
      <c r="CK30" s="43">
        <v>16.1891</v>
      </c>
      <c r="CL30" s="43">
        <v>3.9197899999999999</v>
      </c>
      <c r="CM30" s="43"/>
      <c r="CN30" s="43"/>
      <c r="CO30" s="43"/>
      <c r="CP30" s="43">
        <v>246.76</v>
      </c>
      <c r="CQ30" s="43"/>
      <c r="CR30" s="43">
        <v>35.289000000000001</v>
      </c>
      <c r="CS30" s="43"/>
      <c r="CT30" s="43">
        <v>3.7749999999999999</v>
      </c>
    </row>
    <row r="31" spans="1:98" ht="15.75" x14ac:dyDescent="0.25">
      <c r="A31" s="1"/>
      <c r="B31" s="42" t="s">
        <v>860</v>
      </c>
      <c r="C31" s="43"/>
      <c r="D31" s="43"/>
      <c r="E31" s="43">
        <v>30.321100000000001</v>
      </c>
      <c r="F31" s="43">
        <v>10.552</v>
      </c>
      <c r="G31" s="43"/>
      <c r="H31" s="43"/>
      <c r="I31" s="43"/>
      <c r="J31" s="43"/>
      <c r="K31" s="43"/>
      <c r="L31" s="43">
        <v>26.512699999999999</v>
      </c>
      <c r="M31" s="43">
        <v>11.554500000000001</v>
      </c>
      <c r="N31" s="43">
        <v>14.06</v>
      </c>
      <c r="O31" s="43">
        <v>32.47</v>
      </c>
      <c r="P31" s="43"/>
      <c r="Q31" s="43"/>
      <c r="R31" s="43">
        <v>27.641999999999999</v>
      </c>
      <c r="S31" s="43"/>
      <c r="T31" s="43">
        <v>38.298400000000001</v>
      </c>
      <c r="U31" s="43"/>
      <c r="V31" s="43">
        <v>9.8000000000000007</v>
      </c>
      <c r="W31" s="43"/>
      <c r="X31" s="43">
        <v>94.885189999999994</v>
      </c>
      <c r="Y31" s="43"/>
      <c r="Z31" s="43"/>
      <c r="AA31" s="43"/>
      <c r="AB31" s="43"/>
      <c r="AC31" s="43">
        <v>17.53</v>
      </c>
      <c r="AD31" s="43"/>
      <c r="AE31" s="43"/>
      <c r="AF31" s="43"/>
      <c r="AG31" s="43"/>
      <c r="AH31" s="43"/>
      <c r="AI31" s="43"/>
      <c r="AJ31" s="43"/>
      <c r="AK31" s="43"/>
      <c r="AL31" s="43"/>
      <c r="AM31" s="43">
        <v>49.411920000000002</v>
      </c>
      <c r="AN31" s="43">
        <v>111.06195</v>
      </c>
      <c r="AO31" s="43">
        <v>26.7012</v>
      </c>
      <c r="AP31" s="43">
        <v>0.73</v>
      </c>
      <c r="AQ31" s="43">
        <v>158.94783000000001</v>
      </c>
      <c r="AR31" s="43"/>
      <c r="AS31" s="43">
        <v>37.435000000000002</v>
      </c>
      <c r="AT31" s="43">
        <v>30.53107</v>
      </c>
      <c r="AU31" s="43"/>
      <c r="AV31" s="43">
        <v>192.99039999999999</v>
      </c>
      <c r="AW31" s="43">
        <v>35.29562</v>
      </c>
      <c r="AX31" s="43"/>
      <c r="AY31" s="43"/>
      <c r="AZ31" s="43"/>
      <c r="BA31" s="43">
        <v>2.9</v>
      </c>
      <c r="BB31" s="43"/>
      <c r="BC31" s="43">
        <v>71.061229999999995</v>
      </c>
      <c r="BD31" s="43"/>
      <c r="BE31" s="43">
        <v>18.600000000000001</v>
      </c>
      <c r="BF31" s="43"/>
      <c r="BG31" s="43"/>
      <c r="BH31" s="43"/>
      <c r="BI31" s="43">
        <v>19.684920000000002</v>
      </c>
      <c r="BJ31" s="43"/>
      <c r="BK31" s="43"/>
      <c r="BL31" s="43"/>
      <c r="BM31" s="43"/>
      <c r="BN31" s="43">
        <v>61.85</v>
      </c>
      <c r="BO31" s="43"/>
      <c r="BP31" s="43">
        <v>146.25413</v>
      </c>
      <c r="BQ31" s="43"/>
      <c r="BR31" s="43">
        <v>5.4897</v>
      </c>
      <c r="BS31" s="43">
        <v>121.90327000000001</v>
      </c>
      <c r="BT31" s="43">
        <v>9.3378200000000007</v>
      </c>
      <c r="BU31" s="43"/>
      <c r="BV31" s="43">
        <v>32.164999999999999</v>
      </c>
      <c r="BW31" s="43">
        <v>3.9659499999999999</v>
      </c>
      <c r="BX31" s="43"/>
      <c r="BY31" s="43"/>
      <c r="BZ31" s="43">
        <v>90.286500000000004</v>
      </c>
      <c r="CA31" s="43">
        <v>20.910080000000001</v>
      </c>
      <c r="CB31" s="43"/>
      <c r="CC31" s="43">
        <v>0.54500000000000004</v>
      </c>
      <c r="CD31" s="43">
        <v>33.708100000000002</v>
      </c>
      <c r="CE31" s="43">
        <v>461.42944</v>
      </c>
      <c r="CF31" s="43"/>
      <c r="CG31" s="43">
        <v>155.24199999999999</v>
      </c>
      <c r="CH31" s="43">
        <v>14.96</v>
      </c>
      <c r="CI31" s="43"/>
      <c r="CJ31" s="43"/>
      <c r="CK31" s="43">
        <v>15.9992</v>
      </c>
      <c r="CL31" s="43">
        <v>4.2715699999999996</v>
      </c>
      <c r="CM31" s="43"/>
      <c r="CN31" s="43"/>
      <c r="CO31" s="43"/>
      <c r="CP31" s="43">
        <v>247.27</v>
      </c>
      <c r="CQ31" s="43"/>
      <c r="CR31" s="43">
        <v>34.942</v>
      </c>
      <c r="CS31" s="43"/>
      <c r="CT31" s="43">
        <v>3.69</v>
      </c>
    </row>
    <row r="32" spans="1:98" ht="15.75" x14ac:dyDescent="0.25">
      <c r="A32" s="1"/>
      <c r="B32" s="42" t="s">
        <v>861</v>
      </c>
      <c r="C32" s="43"/>
      <c r="D32" s="43"/>
      <c r="E32" s="43">
        <v>30.278600000000001</v>
      </c>
      <c r="F32" s="43">
        <v>10.425000000000001</v>
      </c>
      <c r="G32" s="43"/>
      <c r="H32" s="43"/>
      <c r="I32" s="43"/>
      <c r="J32" s="43"/>
      <c r="K32" s="43"/>
      <c r="L32" s="43">
        <v>25.1661</v>
      </c>
      <c r="M32" s="43">
        <v>12.871</v>
      </c>
      <c r="N32" s="43">
        <v>13.58</v>
      </c>
      <c r="O32" s="43">
        <v>31.638000000000002</v>
      </c>
      <c r="P32" s="43"/>
      <c r="Q32" s="43"/>
      <c r="R32" s="43">
        <v>27.707000000000001</v>
      </c>
      <c r="S32" s="43"/>
      <c r="T32" s="43">
        <v>40.767800000000001</v>
      </c>
      <c r="U32" s="43"/>
      <c r="V32" s="43">
        <v>9.5</v>
      </c>
      <c r="W32" s="43"/>
      <c r="X32" s="43">
        <v>84.630600000000001</v>
      </c>
      <c r="Y32" s="43"/>
      <c r="Z32" s="43"/>
      <c r="AA32" s="43"/>
      <c r="AB32" s="43"/>
      <c r="AC32" s="43">
        <v>17.559999999999999</v>
      </c>
      <c r="AD32" s="43"/>
      <c r="AE32" s="43"/>
      <c r="AF32" s="43"/>
      <c r="AG32" s="43"/>
      <c r="AH32" s="43"/>
      <c r="AI32" s="43"/>
      <c r="AJ32" s="43"/>
      <c r="AK32" s="43"/>
      <c r="AL32" s="43"/>
      <c r="AM32" s="43">
        <v>48.726739999999999</v>
      </c>
      <c r="AN32" s="43">
        <v>121.22856</v>
      </c>
      <c r="AO32" s="43">
        <v>26.458200000000001</v>
      </c>
      <c r="AP32" s="43">
        <v>0.78</v>
      </c>
      <c r="AQ32" s="43">
        <v>157.29112000000001</v>
      </c>
      <c r="AR32" s="43"/>
      <c r="AS32" s="43">
        <v>37.497</v>
      </c>
      <c r="AT32" s="43">
        <v>30.99353</v>
      </c>
      <c r="AU32" s="43"/>
      <c r="AV32" s="43">
        <v>193.339</v>
      </c>
      <c r="AW32" s="43">
        <v>34.029310000000002</v>
      </c>
      <c r="AX32" s="43"/>
      <c r="AY32" s="43"/>
      <c r="AZ32" s="43"/>
      <c r="BA32" s="43">
        <v>2.4</v>
      </c>
      <c r="BB32" s="43"/>
      <c r="BC32" s="43">
        <v>71.396559999999994</v>
      </c>
      <c r="BD32" s="43"/>
      <c r="BE32" s="43">
        <v>18.600000000000001</v>
      </c>
      <c r="BF32" s="43"/>
      <c r="BG32" s="43"/>
      <c r="BH32" s="43"/>
      <c r="BI32" s="43">
        <v>19.86684</v>
      </c>
      <c r="BJ32" s="43"/>
      <c r="BK32" s="43"/>
      <c r="BL32" s="43"/>
      <c r="BM32" s="43"/>
      <c r="BN32" s="43">
        <v>61.14</v>
      </c>
      <c r="BO32" s="43"/>
      <c r="BP32" s="43">
        <v>145.44873999999999</v>
      </c>
      <c r="BQ32" s="43"/>
      <c r="BR32" s="43">
        <v>5.3525999999999998</v>
      </c>
      <c r="BS32" s="43">
        <v>123.08693</v>
      </c>
      <c r="BT32" s="43">
        <v>9.6114899999999999</v>
      </c>
      <c r="BU32" s="43"/>
      <c r="BV32" s="43">
        <v>31.654199999999999</v>
      </c>
      <c r="BW32" s="43">
        <v>3.8720400000000001</v>
      </c>
      <c r="BX32" s="43"/>
      <c r="BY32" s="43"/>
      <c r="BZ32" s="43">
        <v>90.170699999999997</v>
      </c>
      <c r="CA32" s="43">
        <v>20.939</v>
      </c>
      <c r="CB32" s="43"/>
      <c r="CC32" s="43">
        <v>0.57999999999999996</v>
      </c>
      <c r="CD32" s="43">
        <v>33.391620000000003</v>
      </c>
      <c r="CE32" s="43">
        <v>463.11606</v>
      </c>
      <c r="CF32" s="43"/>
      <c r="CG32" s="43">
        <v>156.31700000000001</v>
      </c>
      <c r="CH32" s="43">
        <v>14.948</v>
      </c>
      <c r="CI32" s="43"/>
      <c r="CJ32" s="43"/>
      <c r="CK32" s="43">
        <v>15.8751</v>
      </c>
      <c r="CL32" s="43">
        <v>4.2550800000000004</v>
      </c>
      <c r="CM32" s="43"/>
      <c r="CN32" s="43"/>
      <c r="CO32" s="43"/>
      <c r="CP32" s="43">
        <v>246.42</v>
      </c>
      <c r="CQ32" s="43"/>
      <c r="CR32" s="43">
        <v>34.124000000000002</v>
      </c>
      <c r="CS32" s="43"/>
      <c r="CT32" s="43">
        <v>3.6419999999999999</v>
      </c>
    </row>
    <row r="33" spans="1:98" ht="15.75" x14ac:dyDescent="0.25">
      <c r="A33" s="1"/>
      <c r="B33" s="42" t="s">
        <v>862</v>
      </c>
      <c r="C33" s="43"/>
      <c r="D33" s="43"/>
      <c r="E33" s="43">
        <v>29.960599999999999</v>
      </c>
      <c r="F33" s="43">
        <v>11.313000000000001</v>
      </c>
      <c r="G33" s="43"/>
      <c r="H33" s="43"/>
      <c r="I33" s="43"/>
      <c r="J33" s="43"/>
      <c r="K33" s="43"/>
      <c r="L33" s="43">
        <v>24.974699999999999</v>
      </c>
      <c r="M33" s="43">
        <v>14.6363</v>
      </c>
      <c r="N33" s="43">
        <v>13.55</v>
      </c>
      <c r="O33" s="43">
        <v>31.466000000000001</v>
      </c>
      <c r="P33" s="43"/>
      <c r="Q33" s="43"/>
      <c r="R33" s="43">
        <v>27.488</v>
      </c>
      <c r="S33" s="43"/>
      <c r="T33" s="43">
        <v>36.128700000000002</v>
      </c>
      <c r="U33" s="43"/>
      <c r="V33" s="43">
        <v>9</v>
      </c>
      <c r="W33" s="43"/>
      <c r="X33" s="43">
        <v>141.01727</v>
      </c>
      <c r="Y33" s="43"/>
      <c r="Z33" s="43"/>
      <c r="AA33" s="43"/>
      <c r="AB33" s="43"/>
      <c r="AC33" s="43">
        <v>17.13</v>
      </c>
      <c r="AD33" s="43"/>
      <c r="AE33" s="43"/>
      <c r="AF33" s="43"/>
      <c r="AG33" s="43"/>
      <c r="AH33" s="43"/>
      <c r="AI33" s="43"/>
      <c r="AJ33" s="43"/>
      <c r="AK33" s="43"/>
      <c r="AL33" s="43"/>
      <c r="AM33" s="43">
        <v>48.258569999999999</v>
      </c>
      <c r="AN33" s="43">
        <v>120.86199000000001</v>
      </c>
      <c r="AO33" s="43">
        <v>26.757400000000001</v>
      </c>
      <c r="AP33" s="43">
        <v>0.64</v>
      </c>
      <c r="AQ33" s="43">
        <v>157.90916000000001</v>
      </c>
      <c r="AR33" s="43"/>
      <c r="AS33" s="43">
        <v>36.796999999999997</v>
      </c>
      <c r="AT33" s="43">
        <v>31.059550000000002</v>
      </c>
      <c r="AU33" s="43"/>
      <c r="AV33" s="43">
        <v>190.01939999999999</v>
      </c>
      <c r="AW33" s="43">
        <v>33.235970000000002</v>
      </c>
      <c r="AX33" s="43"/>
      <c r="AY33" s="43"/>
      <c r="AZ33" s="43"/>
      <c r="BA33" s="43">
        <v>2.6</v>
      </c>
      <c r="BB33" s="43"/>
      <c r="BC33" s="43">
        <v>71.329669999999993</v>
      </c>
      <c r="BD33" s="43"/>
      <c r="BE33" s="43">
        <v>18.600000000000001</v>
      </c>
      <c r="BF33" s="43"/>
      <c r="BG33" s="43"/>
      <c r="BH33" s="43"/>
      <c r="BI33" s="43">
        <v>19.573250000000002</v>
      </c>
      <c r="BJ33" s="43"/>
      <c r="BK33" s="43"/>
      <c r="BL33" s="43"/>
      <c r="BM33" s="43"/>
      <c r="BN33" s="43">
        <v>61.95</v>
      </c>
      <c r="BO33" s="43"/>
      <c r="BP33" s="43">
        <v>142.73593</v>
      </c>
      <c r="BQ33" s="43"/>
      <c r="BR33" s="43">
        <v>5.4252000000000002</v>
      </c>
      <c r="BS33" s="43">
        <v>123.8242</v>
      </c>
      <c r="BT33" s="43">
        <v>9.5154700000000005</v>
      </c>
      <c r="BU33" s="43"/>
      <c r="BV33" s="43">
        <v>31.753299999999999</v>
      </c>
      <c r="BW33" s="43">
        <v>4.0073100000000004</v>
      </c>
      <c r="BX33" s="43"/>
      <c r="BY33" s="43"/>
      <c r="BZ33" s="43">
        <v>91.308700000000002</v>
      </c>
      <c r="CA33" s="43">
        <v>20.951090000000001</v>
      </c>
      <c r="CB33" s="43"/>
      <c r="CC33" s="43">
        <v>0.57899999999999996</v>
      </c>
      <c r="CD33" s="43">
        <v>31.967649999999999</v>
      </c>
      <c r="CE33" s="43">
        <v>464.29268999999999</v>
      </c>
      <c r="CF33" s="43"/>
      <c r="CG33" s="43">
        <v>156.56020000000001</v>
      </c>
      <c r="CH33" s="43">
        <v>16.251000000000001</v>
      </c>
      <c r="CI33" s="43"/>
      <c r="CJ33" s="43"/>
      <c r="CK33" s="43">
        <v>15.7097</v>
      </c>
      <c r="CL33" s="43">
        <v>3.6890200000000002</v>
      </c>
      <c r="CM33" s="43"/>
      <c r="CN33" s="43"/>
      <c r="CO33" s="43"/>
      <c r="CP33" s="43">
        <v>246.8</v>
      </c>
      <c r="CQ33" s="43"/>
      <c r="CR33" s="43">
        <v>34.145000000000003</v>
      </c>
      <c r="CS33" s="43"/>
      <c r="CT33" s="43">
        <v>3.5529999999999999</v>
      </c>
    </row>
    <row r="34" spans="1:98" ht="15.75" x14ac:dyDescent="0.25">
      <c r="A34" s="1"/>
      <c r="B34" s="42" t="s">
        <v>863</v>
      </c>
      <c r="C34" s="43"/>
      <c r="D34" s="43"/>
      <c r="E34" s="43">
        <v>29.841999999999999</v>
      </c>
      <c r="F34" s="43">
        <v>12.196</v>
      </c>
      <c r="G34" s="43"/>
      <c r="H34" s="43"/>
      <c r="I34" s="43"/>
      <c r="J34" s="43"/>
      <c r="K34" s="43"/>
      <c r="L34" s="43">
        <v>25.5976</v>
      </c>
      <c r="M34" s="43">
        <v>15.0657</v>
      </c>
      <c r="N34" s="43">
        <v>13.31</v>
      </c>
      <c r="O34" s="43">
        <v>32.338000000000001</v>
      </c>
      <c r="P34" s="43"/>
      <c r="Q34" s="43"/>
      <c r="R34" s="43">
        <v>27.574000000000002</v>
      </c>
      <c r="S34" s="43"/>
      <c r="T34" s="43">
        <v>26.363600000000002</v>
      </c>
      <c r="U34" s="43"/>
      <c r="V34" s="43">
        <v>9.1999999999999993</v>
      </c>
      <c r="W34" s="43"/>
      <c r="X34" s="43">
        <v>133.28863000000001</v>
      </c>
      <c r="Y34" s="43"/>
      <c r="Z34" s="43"/>
      <c r="AA34" s="43"/>
      <c r="AB34" s="43"/>
      <c r="AC34" s="43">
        <v>17.57</v>
      </c>
      <c r="AD34" s="43"/>
      <c r="AE34" s="43"/>
      <c r="AF34" s="43"/>
      <c r="AG34" s="43"/>
      <c r="AH34" s="43"/>
      <c r="AI34" s="43"/>
      <c r="AJ34" s="43"/>
      <c r="AK34" s="43"/>
      <c r="AL34" s="43"/>
      <c r="AM34" s="43">
        <v>48.679490000000001</v>
      </c>
      <c r="AN34" s="43">
        <v>122.83816</v>
      </c>
      <c r="AO34" s="43">
        <v>27.2728</v>
      </c>
      <c r="AP34" s="43">
        <v>0.45</v>
      </c>
      <c r="AQ34" s="43">
        <v>158.22165000000001</v>
      </c>
      <c r="AR34" s="43"/>
      <c r="AS34" s="43">
        <v>37.042999999999999</v>
      </c>
      <c r="AT34" s="43">
        <v>31.820329999999998</v>
      </c>
      <c r="AU34" s="43"/>
      <c r="AV34" s="43">
        <v>187.4589</v>
      </c>
      <c r="AW34" s="43">
        <v>34.392879999999998</v>
      </c>
      <c r="AX34" s="43"/>
      <c r="AY34" s="43"/>
      <c r="AZ34" s="43"/>
      <c r="BA34" s="43">
        <v>2.5</v>
      </c>
      <c r="BB34" s="43"/>
      <c r="BC34" s="43">
        <v>70.445310000000006</v>
      </c>
      <c r="BD34" s="43"/>
      <c r="BE34" s="43">
        <v>18.600000000000001</v>
      </c>
      <c r="BF34" s="43"/>
      <c r="BG34" s="43"/>
      <c r="BH34" s="43"/>
      <c r="BI34" s="43">
        <v>19.887689999999999</v>
      </c>
      <c r="BJ34" s="43"/>
      <c r="BK34" s="43"/>
      <c r="BL34" s="43"/>
      <c r="BM34" s="43"/>
      <c r="BN34" s="43">
        <v>61.94</v>
      </c>
      <c r="BO34" s="43"/>
      <c r="BP34" s="43">
        <v>141.28478999999999</v>
      </c>
      <c r="BQ34" s="43"/>
      <c r="BR34" s="43">
        <v>5.5471000000000004</v>
      </c>
      <c r="BS34" s="43">
        <v>124.32623</v>
      </c>
      <c r="BT34" s="43">
        <v>9.7066999999999997</v>
      </c>
      <c r="BU34" s="43"/>
      <c r="BV34" s="43">
        <v>32.879800000000003</v>
      </c>
      <c r="BW34" s="43">
        <v>3.7306599999999999</v>
      </c>
      <c r="BX34" s="43"/>
      <c r="BY34" s="43"/>
      <c r="BZ34" s="43">
        <v>92.123699999999999</v>
      </c>
      <c r="CA34" s="43">
        <v>20.91048</v>
      </c>
      <c r="CB34" s="43"/>
      <c r="CC34" s="43">
        <v>0.55700000000000005</v>
      </c>
      <c r="CD34" s="43">
        <v>32.600850000000001</v>
      </c>
      <c r="CE34" s="43">
        <v>467.38747000000001</v>
      </c>
      <c r="CF34" s="43"/>
      <c r="CG34" s="43">
        <v>152.6755</v>
      </c>
      <c r="CH34" s="43">
        <v>16.385000000000002</v>
      </c>
      <c r="CI34" s="43"/>
      <c r="CJ34" s="43"/>
      <c r="CK34" s="43">
        <v>16.844799999999999</v>
      </c>
      <c r="CL34" s="43">
        <v>3.8275600000000001</v>
      </c>
      <c r="CM34" s="43"/>
      <c r="CN34" s="43"/>
      <c r="CO34" s="43"/>
      <c r="CP34" s="43">
        <v>235.05</v>
      </c>
      <c r="CQ34" s="43"/>
      <c r="CR34" s="43">
        <v>39.792000000000002</v>
      </c>
      <c r="CS34" s="43"/>
      <c r="CT34" s="43">
        <v>3.7810000000000001</v>
      </c>
    </row>
    <row r="35" spans="1:98" ht="15.75" x14ac:dyDescent="0.25">
      <c r="A35" s="1"/>
      <c r="B35" s="42" t="s">
        <v>864</v>
      </c>
      <c r="C35" s="43"/>
      <c r="D35" s="43"/>
      <c r="E35" s="43">
        <v>30.180900000000001</v>
      </c>
      <c r="F35" s="43">
        <v>12.618</v>
      </c>
      <c r="G35" s="43"/>
      <c r="H35" s="43"/>
      <c r="I35" s="43"/>
      <c r="J35" s="43"/>
      <c r="K35" s="43"/>
      <c r="L35" s="43">
        <v>26.183</v>
      </c>
      <c r="M35" s="43">
        <v>15.500500000000001</v>
      </c>
      <c r="N35" s="43">
        <v>14.04</v>
      </c>
      <c r="O35" s="43">
        <v>32.194000000000003</v>
      </c>
      <c r="P35" s="43"/>
      <c r="Q35" s="43"/>
      <c r="R35" s="43">
        <v>27.742000000000001</v>
      </c>
      <c r="S35" s="43"/>
      <c r="T35" s="43">
        <v>38.082700000000003</v>
      </c>
      <c r="U35" s="43"/>
      <c r="V35" s="43">
        <v>9.4</v>
      </c>
      <c r="W35" s="43"/>
      <c r="X35" s="43">
        <v>78.584549999999993</v>
      </c>
      <c r="Y35" s="43"/>
      <c r="Z35" s="43"/>
      <c r="AA35" s="43"/>
      <c r="AB35" s="43"/>
      <c r="AC35" s="43">
        <v>17.190000000000001</v>
      </c>
      <c r="AD35" s="43"/>
      <c r="AE35" s="43"/>
      <c r="AF35" s="43"/>
      <c r="AG35" s="43"/>
      <c r="AH35" s="43"/>
      <c r="AI35" s="43"/>
      <c r="AJ35" s="43"/>
      <c r="AK35" s="43"/>
      <c r="AL35" s="43"/>
      <c r="AM35" s="43">
        <v>47.057929999999999</v>
      </c>
      <c r="AN35" s="43">
        <v>121.97778</v>
      </c>
      <c r="AO35" s="43">
        <v>28.173200000000001</v>
      </c>
      <c r="AP35" s="43">
        <v>0.73</v>
      </c>
      <c r="AQ35" s="43">
        <v>157.78252000000001</v>
      </c>
      <c r="AR35" s="43"/>
      <c r="AS35" s="43">
        <v>37.585999999999999</v>
      </c>
      <c r="AT35" s="43">
        <v>31.67681</v>
      </c>
      <c r="AU35" s="43"/>
      <c r="AV35" s="43">
        <v>189.6138</v>
      </c>
      <c r="AW35" s="43">
        <v>34.172370000000001</v>
      </c>
      <c r="AX35" s="43"/>
      <c r="AY35" s="43"/>
      <c r="AZ35" s="43"/>
      <c r="BA35" s="43">
        <v>2.5</v>
      </c>
      <c r="BB35" s="43"/>
      <c r="BC35" s="43">
        <v>71.081130000000002</v>
      </c>
      <c r="BD35" s="43"/>
      <c r="BE35" s="43">
        <v>18.600000000000001</v>
      </c>
      <c r="BF35" s="43"/>
      <c r="BG35" s="43"/>
      <c r="BH35" s="43"/>
      <c r="BI35" s="43">
        <v>19.76089</v>
      </c>
      <c r="BJ35" s="43"/>
      <c r="BK35" s="43"/>
      <c r="BL35" s="43"/>
      <c r="BM35" s="43"/>
      <c r="BN35" s="43">
        <v>62.04</v>
      </c>
      <c r="BO35" s="43"/>
      <c r="BP35" s="43">
        <v>141.87798000000001</v>
      </c>
      <c r="BQ35" s="43"/>
      <c r="BR35" s="43">
        <v>5.1792999999999996</v>
      </c>
      <c r="BS35" s="43">
        <v>125.35634</v>
      </c>
      <c r="BT35" s="43">
        <v>10.056050000000001</v>
      </c>
      <c r="BU35" s="43"/>
      <c r="BV35" s="43">
        <v>34.680199999999999</v>
      </c>
      <c r="BW35" s="43">
        <v>3.8720400000000001</v>
      </c>
      <c r="BX35" s="43"/>
      <c r="BY35" s="43"/>
      <c r="BZ35" s="43">
        <v>91.602999999999994</v>
      </c>
      <c r="CA35" s="43">
        <v>20.963930000000001</v>
      </c>
      <c r="CB35" s="43"/>
      <c r="CC35" s="43">
        <v>0.54200000000000004</v>
      </c>
      <c r="CD35" s="43">
        <v>33.87659</v>
      </c>
      <c r="CE35" s="43">
        <v>468.31187</v>
      </c>
      <c r="CF35" s="43"/>
      <c r="CG35" s="43">
        <v>150.9888</v>
      </c>
      <c r="CH35" s="43">
        <v>16.574999999999999</v>
      </c>
      <c r="CI35" s="43"/>
      <c r="CJ35" s="43"/>
      <c r="CK35" s="43">
        <v>17.270399999999999</v>
      </c>
      <c r="CL35" s="43">
        <v>4.5713800000000004</v>
      </c>
      <c r="CM35" s="43"/>
      <c r="CN35" s="43"/>
      <c r="CO35" s="43"/>
      <c r="CP35" s="43">
        <v>242.49</v>
      </c>
      <c r="CQ35" s="43"/>
      <c r="CR35" s="43">
        <v>40.715000000000003</v>
      </c>
      <c r="CS35" s="43"/>
      <c r="CT35" s="43">
        <v>3.9820000000000002</v>
      </c>
    </row>
    <row r="36" spans="1:98" ht="15.75" x14ac:dyDescent="0.25">
      <c r="A36" s="1"/>
      <c r="B36" s="42" t="s">
        <v>865</v>
      </c>
      <c r="C36" s="43"/>
      <c r="D36" s="43"/>
      <c r="E36" s="43">
        <v>30.2301</v>
      </c>
      <c r="F36" s="43">
        <v>12.987</v>
      </c>
      <c r="G36" s="43"/>
      <c r="H36" s="43"/>
      <c r="I36" s="43"/>
      <c r="J36" s="43"/>
      <c r="K36" s="43"/>
      <c r="L36" s="43">
        <v>25.967700000000001</v>
      </c>
      <c r="M36" s="43">
        <v>15.842599999999999</v>
      </c>
      <c r="N36" s="43">
        <v>13.85</v>
      </c>
      <c r="O36" s="43">
        <v>31.48</v>
      </c>
      <c r="P36" s="43"/>
      <c r="Q36" s="43"/>
      <c r="R36" s="43">
        <v>27.901</v>
      </c>
      <c r="S36" s="43"/>
      <c r="T36" s="43">
        <v>44.875300000000003</v>
      </c>
      <c r="U36" s="43"/>
      <c r="V36" s="43">
        <v>9.4</v>
      </c>
      <c r="W36" s="43"/>
      <c r="X36" s="43">
        <v>135.52172999999999</v>
      </c>
      <c r="Y36" s="43"/>
      <c r="Z36" s="43"/>
      <c r="AA36" s="43"/>
      <c r="AB36" s="43"/>
      <c r="AC36" s="43">
        <v>16.77</v>
      </c>
      <c r="AD36" s="43"/>
      <c r="AE36" s="43"/>
      <c r="AF36" s="43"/>
      <c r="AG36" s="43"/>
      <c r="AH36" s="43"/>
      <c r="AI36" s="43"/>
      <c r="AJ36" s="43"/>
      <c r="AK36" s="43"/>
      <c r="AL36" s="43"/>
      <c r="AM36" s="43">
        <v>46.772100000000002</v>
      </c>
      <c r="AN36" s="43">
        <v>122.60673</v>
      </c>
      <c r="AO36" s="43">
        <v>28.610199999999999</v>
      </c>
      <c r="AP36" s="43">
        <v>0.86</v>
      </c>
      <c r="AQ36" s="43">
        <v>159.33645999999999</v>
      </c>
      <c r="AR36" s="43"/>
      <c r="AS36" s="43">
        <v>38.06</v>
      </c>
      <c r="AT36" s="43">
        <v>30.259309999999999</v>
      </c>
      <c r="AU36" s="43"/>
      <c r="AV36" s="43">
        <v>191.43549999999999</v>
      </c>
      <c r="AW36" s="43">
        <v>34.974930000000001</v>
      </c>
      <c r="AX36" s="43"/>
      <c r="AY36" s="43"/>
      <c r="AZ36" s="43"/>
      <c r="BA36" s="43">
        <v>2.4</v>
      </c>
      <c r="BB36" s="43"/>
      <c r="BC36" s="43">
        <v>71.372029999999995</v>
      </c>
      <c r="BD36" s="43"/>
      <c r="BE36" s="43">
        <v>18.600000000000001</v>
      </c>
      <c r="BF36" s="43"/>
      <c r="BG36" s="43"/>
      <c r="BH36" s="43"/>
      <c r="BI36" s="43">
        <v>19.582090000000001</v>
      </c>
      <c r="BJ36" s="43"/>
      <c r="BK36" s="43"/>
      <c r="BL36" s="43"/>
      <c r="BM36" s="43"/>
      <c r="BN36" s="43">
        <v>62.21</v>
      </c>
      <c r="BO36" s="43"/>
      <c r="BP36" s="43">
        <v>143.27625</v>
      </c>
      <c r="BQ36" s="43"/>
      <c r="BR36" s="43">
        <v>4.8522999999999996</v>
      </c>
      <c r="BS36" s="43">
        <v>126.53115</v>
      </c>
      <c r="BT36" s="43">
        <v>10.03501</v>
      </c>
      <c r="BU36" s="43"/>
      <c r="BV36" s="43">
        <v>34.854799999999997</v>
      </c>
      <c r="BW36" s="43">
        <v>3.9659499999999999</v>
      </c>
      <c r="BX36" s="43"/>
      <c r="BY36" s="43"/>
      <c r="BZ36" s="43">
        <v>90.533000000000001</v>
      </c>
      <c r="CA36" s="43">
        <v>20.868559999999999</v>
      </c>
      <c r="CB36" s="43"/>
      <c r="CC36" s="43">
        <v>0.57799999999999996</v>
      </c>
      <c r="CD36" s="43">
        <v>34.45223</v>
      </c>
      <c r="CE36" s="43">
        <v>466.73838000000001</v>
      </c>
      <c r="CF36" s="43"/>
      <c r="CG36" s="43">
        <v>153.7757</v>
      </c>
      <c r="CH36" s="43">
        <v>16.454999999999998</v>
      </c>
      <c r="CI36" s="43"/>
      <c r="CJ36" s="43"/>
      <c r="CK36" s="43">
        <v>17.266400000000001</v>
      </c>
      <c r="CL36" s="43">
        <v>4.4144500000000004</v>
      </c>
      <c r="CM36" s="43"/>
      <c r="CN36" s="43"/>
      <c r="CO36" s="43"/>
      <c r="CP36" s="43">
        <v>248.38</v>
      </c>
      <c r="CQ36" s="43"/>
      <c r="CR36" s="43">
        <v>40.954999999999998</v>
      </c>
      <c r="CS36" s="43"/>
      <c r="CT36" s="43">
        <v>3.0259999999999998</v>
      </c>
    </row>
    <row r="37" spans="1:98" ht="15.75" x14ac:dyDescent="0.25">
      <c r="A37" s="1"/>
      <c r="B37" s="42" t="s">
        <v>866</v>
      </c>
      <c r="C37" s="43"/>
      <c r="D37" s="43"/>
      <c r="E37" s="43">
        <v>27.997399999999999</v>
      </c>
      <c r="F37" s="43">
        <v>12.724</v>
      </c>
      <c r="G37" s="43"/>
      <c r="H37" s="43"/>
      <c r="I37" s="43"/>
      <c r="J37" s="43"/>
      <c r="K37" s="43"/>
      <c r="L37" s="43">
        <v>26.0517</v>
      </c>
      <c r="M37" s="43">
        <v>15.6822</v>
      </c>
      <c r="N37" s="43">
        <v>13.74</v>
      </c>
      <c r="O37" s="43">
        <v>31.198</v>
      </c>
      <c r="P37" s="43"/>
      <c r="Q37" s="43"/>
      <c r="R37" s="43">
        <v>28.477</v>
      </c>
      <c r="S37" s="43"/>
      <c r="T37" s="43">
        <v>14.723100000000001</v>
      </c>
      <c r="U37" s="43"/>
      <c r="V37" s="43">
        <v>9.3000000000000007</v>
      </c>
      <c r="W37" s="43"/>
      <c r="X37" s="43">
        <v>80.127200000000002</v>
      </c>
      <c r="Y37" s="43"/>
      <c r="Z37" s="43"/>
      <c r="AA37" s="43"/>
      <c r="AB37" s="43"/>
      <c r="AC37" s="43">
        <v>16.57</v>
      </c>
      <c r="AD37" s="43"/>
      <c r="AE37" s="43"/>
      <c r="AF37" s="43"/>
      <c r="AG37" s="43"/>
      <c r="AH37" s="43"/>
      <c r="AI37" s="43"/>
      <c r="AJ37" s="43"/>
      <c r="AK37" s="43"/>
      <c r="AL37" s="43"/>
      <c r="AM37" s="43">
        <v>47.651290000000003</v>
      </c>
      <c r="AN37" s="43">
        <v>124.05114</v>
      </c>
      <c r="AO37" s="43">
        <v>27.908999999999999</v>
      </c>
      <c r="AP37" s="43">
        <v>0.97</v>
      </c>
      <c r="AQ37" s="43">
        <v>158.97927000000001</v>
      </c>
      <c r="AR37" s="43"/>
      <c r="AS37" s="43">
        <v>37.049999999999997</v>
      </c>
      <c r="AT37" s="43">
        <v>30.332689999999999</v>
      </c>
      <c r="AU37" s="43"/>
      <c r="AV37" s="43">
        <v>191.5889</v>
      </c>
      <c r="AW37" s="43">
        <v>34.002009999999999</v>
      </c>
      <c r="AX37" s="43"/>
      <c r="AY37" s="43"/>
      <c r="AZ37" s="43"/>
      <c r="BA37" s="43">
        <v>2.6</v>
      </c>
      <c r="BB37" s="43"/>
      <c r="BC37" s="43">
        <v>71.58117</v>
      </c>
      <c r="BD37" s="43"/>
      <c r="BE37" s="43">
        <v>19.2</v>
      </c>
      <c r="BF37" s="43"/>
      <c r="BG37" s="43"/>
      <c r="BH37" s="43"/>
      <c r="BI37" s="43">
        <v>19.920169999999999</v>
      </c>
      <c r="BJ37" s="43"/>
      <c r="BK37" s="43"/>
      <c r="BL37" s="43"/>
      <c r="BM37" s="43"/>
      <c r="BN37" s="43">
        <v>62.28</v>
      </c>
      <c r="BO37" s="43"/>
      <c r="BP37" s="43">
        <v>140.61618000000001</v>
      </c>
      <c r="BQ37" s="43"/>
      <c r="BR37" s="43">
        <v>5.4535999999999998</v>
      </c>
      <c r="BS37" s="43">
        <v>126.81717999999999</v>
      </c>
      <c r="BT37" s="43">
        <v>12.119490000000001</v>
      </c>
      <c r="BU37" s="43"/>
      <c r="BV37" s="43">
        <v>35.062199999999997</v>
      </c>
      <c r="BW37" s="43">
        <v>4.0273899999999996</v>
      </c>
      <c r="BX37" s="43"/>
      <c r="BY37" s="43"/>
      <c r="BZ37" s="43">
        <v>90.4041</v>
      </c>
      <c r="CA37" s="43">
        <v>20.946349999999999</v>
      </c>
      <c r="CB37" s="43"/>
      <c r="CC37" s="43">
        <v>0.54600000000000004</v>
      </c>
      <c r="CD37" s="43">
        <v>34.837440000000001</v>
      </c>
      <c r="CE37" s="43">
        <v>463.23766000000001</v>
      </c>
      <c r="CF37" s="43"/>
      <c r="CG37" s="43">
        <v>153.34649999999999</v>
      </c>
      <c r="CH37" s="43">
        <v>16.331</v>
      </c>
      <c r="CI37" s="43"/>
      <c r="CJ37" s="43"/>
      <c r="CK37" s="43">
        <v>17.3065</v>
      </c>
      <c r="CL37" s="43">
        <v>4.55403</v>
      </c>
      <c r="CM37" s="43"/>
      <c r="CN37" s="43"/>
      <c r="CO37" s="43"/>
      <c r="CP37" s="43">
        <v>248.86</v>
      </c>
      <c r="CQ37" s="43"/>
      <c r="CR37" s="43">
        <v>40.622999999999998</v>
      </c>
      <c r="CS37" s="43"/>
      <c r="CT37" s="43">
        <v>2.6659999999999999</v>
      </c>
    </row>
    <row r="38" spans="1:98" ht="15.75" x14ac:dyDescent="0.25">
      <c r="A38" s="1"/>
      <c r="B38" s="42" t="s">
        <v>867</v>
      </c>
      <c r="C38" s="43"/>
      <c r="D38" s="43"/>
      <c r="E38" s="43">
        <v>28.0352</v>
      </c>
      <c r="F38" s="43">
        <v>12.647</v>
      </c>
      <c r="G38" s="43"/>
      <c r="H38" s="43"/>
      <c r="I38" s="43"/>
      <c r="J38" s="43"/>
      <c r="K38" s="43"/>
      <c r="L38" s="43">
        <v>26.406600000000001</v>
      </c>
      <c r="M38" s="43">
        <v>15.646699999999999</v>
      </c>
      <c r="N38" s="43">
        <v>13.73</v>
      </c>
      <c r="O38" s="43">
        <v>31.542000000000002</v>
      </c>
      <c r="P38" s="43"/>
      <c r="Q38" s="43"/>
      <c r="R38" s="43">
        <v>28.34</v>
      </c>
      <c r="S38" s="43"/>
      <c r="T38" s="43">
        <v>13.245900000000001</v>
      </c>
      <c r="U38" s="43"/>
      <c r="V38" s="43">
        <v>8.4</v>
      </c>
      <c r="W38" s="43"/>
      <c r="X38" s="43">
        <v>118.57379</v>
      </c>
      <c r="Y38" s="43"/>
      <c r="Z38" s="43"/>
      <c r="AA38" s="43"/>
      <c r="AB38" s="43"/>
      <c r="AC38" s="43">
        <v>16.43</v>
      </c>
      <c r="AD38" s="43"/>
      <c r="AE38" s="43"/>
      <c r="AF38" s="43"/>
      <c r="AG38" s="43"/>
      <c r="AH38" s="43"/>
      <c r="AI38" s="43"/>
      <c r="AJ38" s="43"/>
      <c r="AK38" s="43"/>
      <c r="AL38" s="43"/>
      <c r="AM38" s="43">
        <v>49.201390000000004</v>
      </c>
      <c r="AN38" s="43">
        <v>123.95345</v>
      </c>
      <c r="AO38" s="43">
        <v>28.434799999999999</v>
      </c>
      <c r="AP38" s="43">
        <v>0.6</v>
      </c>
      <c r="AQ38" s="43">
        <v>160.77706000000001</v>
      </c>
      <c r="AR38" s="43"/>
      <c r="AS38" s="43">
        <v>37.247999999999998</v>
      </c>
      <c r="AT38" s="43">
        <v>31.212669999999999</v>
      </c>
      <c r="AU38" s="43"/>
      <c r="AV38" s="43">
        <v>193.7852</v>
      </c>
      <c r="AW38" s="43">
        <v>34.523710000000001</v>
      </c>
      <c r="AX38" s="43"/>
      <c r="AY38" s="43"/>
      <c r="AZ38" s="43"/>
      <c r="BA38" s="43">
        <v>2.5</v>
      </c>
      <c r="BB38" s="43"/>
      <c r="BC38" s="43">
        <v>71.10333</v>
      </c>
      <c r="BD38" s="43"/>
      <c r="BE38" s="43">
        <v>19.2</v>
      </c>
      <c r="BF38" s="43"/>
      <c r="BG38" s="43"/>
      <c r="BH38" s="43"/>
      <c r="BI38" s="43">
        <v>19.937190000000001</v>
      </c>
      <c r="BJ38" s="43"/>
      <c r="BK38" s="43"/>
      <c r="BL38" s="43"/>
      <c r="BM38" s="43"/>
      <c r="BN38" s="43">
        <v>61.73</v>
      </c>
      <c r="BO38" s="43"/>
      <c r="BP38" s="43">
        <v>140.12253000000001</v>
      </c>
      <c r="BQ38" s="43"/>
      <c r="BR38" s="43">
        <v>5.5869999999999997</v>
      </c>
      <c r="BS38" s="43">
        <v>122.6671</v>
      </c>
      <c r="BT38" s="43">
        <v>11.97864</v>
      </c>
      <c r="BU38" s="43"/>
      <c r="BV38" s="43">
        <v>35.618099999999998</v>
      </c>
      <c r="BW38" s="43">
        <v>3.8865599999999998</v>
      </c>
      <c r="BX38" s="43"/>
      <c r="BY38" s="43"/>
      <c r="BZ38" s="43">
        <v>89.994699999999995</v>
      </c>
      <c r="CA38" s="43">
        <v>20.982009999999999</v>
      </c>
      <c r="CB38" s="43"/>
      <c r="CC38" s="43">
        <v>0.56100000000000005</v>
      </c>
      <c r="CD38" s="43">
        <v>34.04609</v>
      </c>
      <c r="CE38" s="43">
        <v>451.19421</v>
      </c>
      <c r="CF38" s="43"/>
      <c r="CG38" s="43">
        <v>159.8151</v>
      </c>
      <c r="CH38" s="43">
        <v>16.282</v>
      </c>
      <c r="CI38" s="43"/>
      <c r="CJ38" s="43"/>
      <c r="CK38" s="43">
        <v>18.2379</v>
      </c>
      <c r="CL38" s="43">
        <v>4.57803</v>
      </c>
      <c r="CM38" s="43"/>
      <c r="CN38" s="43"/>
      <c r="CO38" s="43"/>
      <c r="CP38" s="43">
        <v>251.04</v>
      </c>
      <c r="CQ38" s="43"/>
      <c r="CR38" s="43">
        <v>41.246000000000002</v>
      </c>
      <c r="CS38" s="43"/>
      <c r="CT38" s="43">
        <v>5.165</v>
      </c>
    </row>
    <row r="39" spans="1:98" ht="15.75" x14ac:dyDescent="0.25">
      <c r="A39" s="1"/>
      <c r="B39" s="42" t="s">
        <v>868</v>
      </c>
      <c r="C39" s="43"/>
      <c r="D39" s="43"/>
      <c r="E39" s="43">
        <v>28.013500000000001</v>
      </c>
      <c r="F39" s="43">
        <v>12.494</v>
      </c>
      <c r="G39" s="43"/>
      <c r="H39" s="43"/>
      <c r="I39" s="43"/>
      <c r="J39" s="43"/>
      <c r="K39" s="43"/>
      <c r="L39" s="43">
        <v>26.241099999999999</v>
      </c>
      <c r="M39" s="43">
        <v>15.577400000000001</v>
      </c>
      <c r="N39" s="43">
        <v>14.11</v>
      </c>
      <c r="O39" s="43">
        <v>31.847999999999999</v>
      </c>
      <c r="P39" s="43"/>
      <c r="Q39" s="43"/>
      <c r="R39" s="43">
        <v>28.401</v>
      </c>
      <c r="S39" s="43"/>
      <c r="T39" s="43">
        <v>31.819800000000001</v>
      </c>
      <c r="U39" s="43"/>
      <c r="V39" s="43">
        <v>7.6</v>
      </c>
      <c r="W39" s="43"/>
      <c r="X39" s="43">
        <v>149.56480999999999</v>
      </c>
      <c r="Y39" s="43"/>
      <c r="Z39" s="43"/>
      <c r="AA39" s="43"/>
      <c r="AB39" s="43"/>
      <c r="AC39" s="43">
        <v>15.47</v>
      </c>
      <c r="AD39" s="43"/>
      <c r="AE39" s="43"/>
      <c r="AF39" s="43"/>
      <c r="AG39" s="43"/>
      <c r="AH39" s="43"/>
      <c r="AI39" s="43"/>
      <c r="AJ39" s="43"/>
      <c r="AK39" s="43"/>
      <c r="AL39" s="43"/>
      <c r="AM39" s="43">
        <v>47.501429999999999</v>
      </c>
      <c r="AN39" s="43">
        <v>124.28139</v>
      </c>
      <c r="AO39" s="43">
        <v>28.279</v>
      </c>
      <c r="AP39" s="43">
        <v>0.23</v>
      </c>
      <c r="AQ39" s="43">
        <v>158.13247000000001</v>
      </c>
      <c r="AR39" s="43"/>
      <c r="AS39" s="43">
        <v>37.828000000000003</v>
      </c>
      <c r="AT39" s="43">
        <v>30.59807</v>
      </c>
      <c r="AU39" s="43"/>
      <c r="AV39" s="43">
        <v>192.79839999999999</v>
      </c>
      <c r="AW39" s="43">
        <v>34.174570000000003</v>
      </c>
      <c r="AX39" s="43"/>
      <c r="AY39" s="43"/>
      <c r="AZ39" s="43"/>
      <c r="BA39" s="43">
        <v>2.6</v>
      </c>
      <c r="BB39" s="43"/>
      <c r="BC39" s="43">
        <v>70.256050000000002</v>
      </c>
      <c r="BD39" s="43"/>
      <c r="BE39" s="43">
        <v>19.2</v>
      </c>
      <c r="BF39" s="43"/>
      <c r="BG39" s="43"/>
      <c r="BH39" s="43"/>
      <c r="BI39" s="43">
        <v>19.732900000000001</v>
      </c>
      <c r="BJ39" s="43"/>
      <c r="BK39" s="43"/>
      <c r="BL39" s="43"/>
      <c r="BM39" s="43"/>
      <c r="BN39" s="43">
        <v>52.3</v>
      </c>
      <c r="BO39" s="43"/>
      <c r="BP39" s="43">
        <v>139.12308999999999</v>
      </c>
      <c r="BQ39" s="43"/>
      <c r="BR39" s="43">
        <v>5.4775999999999998</v>
      </c>
      <c r="BS39" s="43">
        <v>126.24292</v>
      </c>
      <c r="BT39" s="43">
        <v>11.90814</v>
      </c>
      <c r="BU39" s="43"/>
      <c r="BV39" s="43">
        <v>34.357500000000002</v>
      </c>
      <c r="BW39" s="43">
        <v>3.9036200000000001</v>
      </c>
      <c r="BX39" s="43"/>
      <c r="BY39" s="43"/>
      <c r="BZ39" s="43">
        <v>90.395600000000002</v>
      </c>
      <c r="CA39" s="43">
        <v>20.990279999999998</v>
      </c>
      <c r="CB39" s="43"/>
      <c r="CC39" s="43">
        <v>0.57799999999999996</v>
      </c>
      <c r="CD39" s="43">
        <v>33.637700000000002</v>
      </c>
      <c r="CE39" s="43">
        <v>437.41548</v>
      </c>
      <c r="CF39" s="43"/>
      <c r="CG39" s="43">
        <v>150.82</v>
      </c>
      <c r="CH39" s="43">
        <v>16.152000000000001</v>
      </c>
      <c r="CI39" s="43"/>
      <c r="CJ39" s="43"/>
      <c r="CK39" s="43">
        <v>18.099</v>
      </c>
      <c r="CL39" s="43">
        <v>4.6087699999999998</v>
      </c>
      <c r="CM39" s="43"/>
      <c r="CN39" s="43"/>
      <c r="CO39" s="43"/>
      <c r="CP39" s="43">
        <v>248.34</v>
      </c>
      <c r="CQ39" s="43"/>
      <c r="CR39" s="43">
        <v>41.264000000000003</v>
      </c>
      <c r="CS39" s="43"/>
      <c r="CT39" s="43">
        <v>8.9480000000000004</v>
      </c>
    </row>
    <row r="40" spans="1:98" ht="15.75" x14ac:dyDescent="0.25">
      <c r="A40" s="1"/>
      <c r="B40" s="42" t="s">
        <v>869</v>
      </c>
      <c r="C40" s="43"/>
      <c r="D40" s="43"/>
      <c r="E40" s="43">
        <v>27.6188</v>
      </c>
      <c r="F40" s="43">
        <v>12.234</v>
      </c>
      <c r="G40" s="43"/>
      <c r="H40" s="43"/>
      <c r="I40" s="43"/>
      <c r="J40" s="43"/>
      <c r="K40" s="43"/>
      <c r="L40" s="43">
        <v>26.378499999999999</v>
      </c>
      <c r="M40" s="43">
        <v>14.8178</v>
      </c>
      <c r="N40" s="43">
        <v>13.97</v>
      </c>
      <c r="O40" s="43">
        <v>31.614000000000001</v>
      </c>
      <c r="P40" s="43"/>
      <c r="Q40" s="43"/>
      <c r="R40" s="43">
        <v>27.925999999999998</v>
      </c>
      <c r="S40" s="43"/>
      <c r="T40" s="43">
        <v>32.652000000000001</v>
      </c>
      <c r="U40" s="43"/>
      <c r="V40" s="43">
        <v>7.9</v>
      </c>
      <c r="W40" s="43"/>
      <c r="X40" s="43">
        <v>135.24991</v>
      </c>
      <c r="Y40" s="43"/>
      <c r="Z40" s="43"/>
      <c r="AA40" s="43"/>
      <c r="AB40" s="43"/>
      <c r="AC40" s="43">
        <v>15.26</v>
      </c>
      <c r="AD40" s="43"/>
      <c r="AE40" s="43"/>
      <c r="AF40" s="43"/>
      <c r="AG40" s="43"/>
      <c r="AH40" s="43"/>
      <c r="AI40" s="43"/>
      <c r="AJ40" s="43"/>
      <c r="AK40" s="43"/>
      <c r="AL40" s="43"/>
      <c r="AM40" s="43">
        <v>46.056829999999998</v>
      </c>
      <c r="AN40" s="43">
        <v>126.33623</v>
      </c>
      <c r="AO40" s="43">
        <v>28.086300000000001</v>
      </c>
      <c r="AP40" s="43">
        <v>0.37</v>
      </c>
      <c r="AQ40" s="43">
        <v>159.50483</v>
      </c>
      <c r="AR40" s="43"/>
      <c r="AS40" s="43">
        <v>38.279000000000003</v>
      </c>
      <c r="AT40" s="43">
        <v>30.656110000000002</v>
      </c>
      <c r="AU40" s="43"/>
      <c r="AV40" s="43">
        <v>187.80260000000001</v>
      </c>
      <c r="AW40" s="43">
        <v>33.246160000000003</v>
      </c>
      <c r="AX40" s="43"/>
      <c r="AY40" s="43"/>
      <c r="AZ40" s="43"/>
      <c r="BA40" s="43">
        <v>2.5</v>
      </c>
      <c r="BB40" s="43"/>
      <c r="BC40" s="43">
        <v>70.721720000000005</v>
      </c>
      <c r="BD40" s="43"/>
      <c r="BE40" s="43">
        <v>19.2</v>
      </c>
      <c r="BF40" s="43"/>
      <c r="BG40" s="43"/>
      <c r="BH40" s="43"/>
      <c r="BI40" s="43">
        <v>19.48488</v>
      </c>
      <c r="BJ40" s="43"/>
      <c r="BK40" s="43"/>
      <c r="BL40" s="43"/>
      <c r="BM40" s="43"/>
      <c r="BN40" s="43">
        <v>52.92</v>
      </c>
      <c r="BO40" s="43"/>
      <c r="BP40" s="43">
        <v>142.00793999999999</v>
      </c>
      <c r="BQ40" s="43"/>
      <c r="BR40" s="43">
        <v>5.5666000000000002</v>
      </c>
      <c r="BS40" s="43">
        <v>127.27755000000001</v>
      </c>
      <c r="BT40" s="43">
        <v>11.64653</v>
      </c>
      <c r="BU40" s="43"/>
      <c r="BV40" s="43">
        <v>32.785200000000003</v>
      </c>
      <c r="BW40" s="43">
        <v>4.3754200000000001</v>
      </c>
      <c r="BX40" s="43"/>
      <c r="BY40" s="43"/>
      <c r="BZ40" s="43">
        <v>90.819299999999998</v>
      </c>
      <c r="CA40" s="43">
        <v>20.953970000000002</v>
      </c>
      <c r="CB40" s="43"/>
      <c r="CC40" s="43">
        <v>0.58499999999999996</v>
      </c>
      <c r="CD40" s="43">
        <v>33.650109999999998</v>
      </c>
      <c r="CE40" s="43">
        <v>453.95251999999999</v>
      </c>
      <c r="CF40" s="43"/>
      <c r="CG40" s="43">
        <v>150.4487</v>
      </c>
      <c r="CH40" s="43">
        <v>16.178999999999998</v>
      </c>
      <c r="CI40" s="43"/>
      <c r="CJ40" s="43"/>
      <c r="CK40" s="43">
        <v>17.703800000000001</v>
      </c>
      <c r="CL40" s="43">
        <v>4.6263800000000002</v>
      </c>
      <c r="CM40" s="43"/>
      <c r="CN40" s="43"/>
      <c r="CO40" s="43"/>
      <c r="CP40" s="43">
        <v>249.53</v>
      </c>
      <c r="CQ40" s="43"/>
      <c r="CR40" s="43">
        <v>41.277999999999999</v>
      </c>
      <c r="CS40" s="43"/>
      <c r="CT40" s="43">
        <v>13.616</v>
      </c>
    </row>
    <row r="41" spans="1:98" ht="15.75" x14ac:dyDescent="0.25">
      <c r="A41" s="1"/>
      <c r="B41" s="42" t="s">
        <v>870</v>
      </c>
      <c r="C41" s="43"/>
      <c r="D41" s="43"/>
      <c r="E41" s="43">
        <v>21.047899999999998</v>
      </c>
      <c r="F41" s="43">
        <v>11.803000000000001</v>
      </c>
      <c r="G41" s="43"/>
      <c r="H41" s="43"/>
      <c r="I41" s="43"/>
      <c r="J41" s="43"/>
      <c r="K41" s="43"/>
      <c r="L41" s="43">
        <v>26.395800000000001</v>
      </c>
      <c r="M41" s="43">
        <v>15.170500000000001</v>
      </c>
      <c r="N41" s="43">
        <v>13.78</v>
      </c>
      <c r="O41" s="43">
        <v>32.188000000000002</v>
      </c>
      <c r="P41" s="43"/>
      <c r="Q41" s="43"/>
      <c r="R41" s="43">
        <v>28.030999999999999</v>
      </c>
      <c r="S41" s="43"/>
      <c r="T41" s="43">
        <v>44.103099999999998</v>
      </c>
      <c r="U41" s="43"/>
      <c r="V41" s="43">
        <v>8.3000000000000007</v>
      </c>
      <c r="W41" s="43"/>
      <c r="X41" s="43">
        <v>93.497680000000003</v>
      </c>
      <c r="Y41" s="43"/>
      <c r="Z41" s="43"/>
      <c r="AA41" s="43"/>
      <c r="AB41" s="43"/>
      <c r="AC41" s="43">
        <v>15.2</v>
      </c>
      <c r="AD41" s="43"/>
      <c r="AE41" s="43"/>
      <c r="AF41" s="43"/>
      <c r="AG41" s="43"/>
      <c r="AH41" s="43"/>
      <c r="AI41" s="43"/>
      <c r="AJ41" s="43"/>
      <c r="AK41" s="43"/>
      <c r="AL41" s="43"/>
      <c r="AM41" s="43">
        <v>45.591009999999997</v>
      </c>
      <c r="AN41" s="43">
        <v>126.50199000000001</v>
      </c>
      <c r="AO41" s="43">
        <v>28.632999999999999</v>
      </c>
      <c r="AP41" s="43">
        <v>0.4</v>
      </c>
      <c r="AQ41" s="43">
        <v>159.61456000000001</v>
      </c>
      <c r="AR41" s="43"/>
      <c r="AS41" s="43">
        <v>37.381999999999998</v>
      </c>
      <c r="AT41" s="43">
        <v>30.330719999999999</v>
      </c>
      <c r="AU41" s="43"/>
      <c r="AV41" s="43">
        <v>192.47389999999999</v>
      </c>
      <c r="AW41" s="43">
        <v>33.271279999999997</v>
      </c>
      <c r="AX41" s="43"/>
      <c r="AY41" s="43"/>
      <c r="AZ41" s="43"/>
      <c r="BA41" s="43">
        <v>2.5</v>
      </c>
      <c r="BB41" s="43"/>
      <c r="BC41" s="43">
        <v>71.930509999999998</v>
      </c>
      <c r="BD41" s="43"/>
      <c r="BE41" s="43">
        <v>19.2</v>
      </c>
      <c r="BF41" s="43"/>
      <c r="BG41" s="43"/>
      <c r="BH41" s="43"/>
      <c r="BI41" s="43">
        <v>19.91497</v>
      </c>
      <c r="BJ41" s="43"/>
      <c r="BK41" s="43"/>
      <c r="BL41" s="43"/>
      <c r="BM41" s="43"/>
      <c r="BN41" s="43">
        <v>52.91</v>
      </c>
      <c r="BO41" s="43"/>
      <c r="BP41" s="43">
        <v>144.56205</v>
      </c>
      <c r="BQ41" s="43"/>
      <c r="BR41" s="43">
        <v>5.4890999999999996</v>
      </c>
      <c r="BS41" s="43">
        <v>126.88932</v>
      </c>
      <c r="BT41" s="43">
        <v>11.06044</v>
      </c>
      <c r="BU41" s="43"/>
      <c r="BV41" s="43">
        <v>33.665599999999998</v>
      </c>
      <c r="BW41" s="43">
        <v>3.8589099999999998</v>
      </c>
      <c r="BX41" s="43"/>
      <c r="BY41" s="43"/>
      <c r="BZ41" s="43">
        <v>90.594700000000003</v>
      </c>
      <c r="CA41" s="43">
        <v>21.005990000000001</v>
      </c>
      <c r="CB41" s="43"/>
      <c r="CC41" s="43">
        <v>0.56899999999999995</v>
      </c>
      <c r="CD41" s="43">
        <v>34.512309999999999</v>
      </c>
      <c r="CE41" s="43">
        <v>454.01046000000002</v>
      </c>
      <c r="CF41" s="43"/>
      <c r="CG41" s="43">
        <v>152.3878</v>
      </c>
      <c r="CH41" s="43">
        <v>16.228999999999999</v>
      </c>
      <c r="CI41" s="43"/>
      <c r="CJ41" s="43"/>
      <c r="CK41" s="43">
        <v>17.503299999999999</v>
      </c>
      <c r="CL41" s="43">
        <v>4.5203800000000003</v>
      </c>
      <c r="CM41" s="43"/>
      <c r="CN41" s="43"/>
      <c r="CO41" s="43"/>
      <c r="CP41" s="43">
        <v>249.31</v>
      </c>
      <c r="CQ41" s="43"/>
      <c r="CR41" s="43">
        <v>41.508000000000003</v>
      </c>
      <c r="CS41" s="43"/>
      <c r="CT41" s="43">
        <v>14.775</v>
      </c>
    </row>
    <row r="42" spans="1:98" ht="15.75" x14ac:dyDescent="0.25">
      <c r="A42" s="1"/>
      <c r="B42" s="42" t="s">
        <v>871</v>
      </c>
      <c r="C42" s="43"/>
      <c r="D42" s="43"/>
      <c r="E42" s="43">
        <v>20.3721</v>
      </c>
      <c r="F42" s="43">
        <v>10.202999999999999</v>
      </c>
      <c r="G42" s="43"/>
      <c r="H42" s="43"/>
      <c r="I42" s="43"/>
      <c r="J42" s="43"/>
      <c r="K42" s="43"/>
      <c r="L42" s="43">
        <v>26.7559</v>
      </c>
      <c r="M42" s="43">
        <v>15.887700000000001</v>
      </c>
      <c r="N42" s="43">
        <v>13.57</v>
      </c>
      <c r="O42" s="43">
        <v>31.917999999999999</v>
      </c>
      <c r="P42" s="43"/>
      <c r="Q42" s="43"/>
      <c r="R42" s="43">
        <v>28.169</v>
      </c>
      <c r="S42" s="43"/>
      <c r="T42" s="43">
        <v>46.868000000000002</v>
      </c>
      <c r="U42" s="43"/>
      <c r="V42" s="43">
        <v>8</v>
      </c>
      <c r="W42" s="43"/>
      <c r="X42" s="43">
        <v>72.70693</v>
      </c>
      <c r="Y42" s="43"/>
      <c r="Z42" s="43"/>
      <c r="AA42" s="43"/>
      <c r="AB42" s="43"/>
      <c r="AC42" s="43">
        <v>17.010000000000002</v>
      </c>
      <c r="AD42" s="43"/>
      <c r="AE42" s="43"/>
      <c r="AF42" s="43"/>
      <c r="AG42" s="43"/>
      <c r="AH42" s="43"/>
      <c r="AI42" s="43"/>
      <c r="AJ42" s="43"/>
      <c r="AK42" s="43"/>
      <c r="AL42" s="43"/>
      <c r="AM42" s="43">
        <v>46.902560000000001</v>
      </c>
      <c r="AN42" s="43">
        <v>122.48706</v>
      </c>
      <c r="AO42" s="43">
        <v>28.296800000000001</v>
      </c>
      <c r="AP42" s="43">
        <v>0.41</v>
      </c>
      <c r="AQ42" s="43">
        <v>159.74247</v>
      </c>
      <c r="AR42" s="43"/>
      <c r="AS42" s="43">
        <v>35.817</v>
      </c>
      <c r="AT42" s="43">
        <v>29.888549999999999</v>
      </c>
      <c r="AU42" s="43"/>
      <c r="AV42" s="43">
        <v>194.75640000000001</v>
      </c>
      <c r="AW42" s="43">
        <v>33.289459999999998</v>
      </c>
      <c r="AX42" s="43"/>
      <c r="AY42" s="43"/>
      <c r="AZ42" s="43"/>
      <c r="BA42" s="43">
        <v>2.5</v>
      </c>
      <c r="BB42" s="43"/>
      <c r="BC42" s="43">
        <v>70.858549999999994</v>
      </c>
      <c r="BD42" s="43"/>
      <c r="BE42" s="43">
        <v>19.2</v>
      </c>
      <c r="BF42" s="43"/>
      <c r="BG42" s="43"/>
      <c r="BH42" s="43"/>
      <c r="BI42" s="43">
        <v>19.803319999999999</v>
      </c>
      <c r="BJ42" s="43"/>
      <c r="BK42" s="43"/>
      <c r="BL42" s="43"/>
      <c r="BM42" s="43"/>
      <c r="BN42" s="43">
        <v>51.19</v>
      </c>
      <c r="BO42" s="43"/>
      <c r="BP42" s="43">
        <v>144.20364000000001</v>
      </c>
      <c r="BQ42" s="43"/>
      <c r="BR42" s="43">
        <v>5.5056000000000003</v>
      </c>
      <c r="BS42" s="43">
        <v>126.43879</v>
      </c>
      <c r="BT42" s="43">
        <v>11.04993</v>
      </c>
      <c r="BU42" s="43"/>
      <c r="BV42" s="43">
        <v>33.274099999999997</v>
      </c>
      <c r="BW42" s="43">
        <v>3.65082</v>
      </c>
      <c r="BX42" s="43"/>
      <c r="BY42" s="43"/>
      <c r="BZ42" s="43">
        <v>91.944500000000005</v>
      </c>
      <c r="CA42" s="43">
        <v>20.939399999999999</v>
      </c>
      <c r="CB42" s="43"/>
      <c r="CC42" s="43">
        <v>0.55400000000000005</v>
      </c>
      <c r="CD42" s="43">
        <v>33.038550000000001</v>
      </c>
      <c r="CE42" s="43">
        <v>429.35102999999998</v>
      </c>
      <c r="CF42" s="43"/>
      <c r="CG42" s="43">
        <v>153.18960000000001</v>
      </c>
      <c r="CH42" s="43">
        <v>16.306000000000001</v>
      </c>
      <c r="CI42" s="43"/>
      <c r="CJ42" s="43"/>
      <c r="CK42" s="43">
        <v>17.045500000000001</v>
      </c>
      <c r="CL42" s="43">
        <v>4.5342200000000004</v>
      </c>
      <c r="CM42" s="43"/>
      <c r="CN42" s="43"/>
      <c r="CO42" s="43"/>
      <c r="CP42" s="43">
        <v>256.54000000000002</v>
      </c>
      <c r="CQ42" s="43"/>
      <c r="CR42" s="43">
        <v>41.37</v>
      </c>
      <c r="CS42" s="43"/>
      <c r="CT42" s="43">
        <v>14.877000000000001</v>
      </c>
    </row>
    <row r="43" spans="1:98" ht="15.75" x14ac:dyDescent="0.25">
      <c r="A43" s="1"/>
      <c r="B43" s="42" t="s">
        <v>872</v>
      </c>
      <c r="C43" s="43"/>
      <c r="D43" s="43"/>
      <c r="E43" s="43">
        <v>19.560400000000001</v>
      </c>
      <c r="F43" s="43">
        <v>9.907</v>
      </c>
      <c r="G43" s="43"/>
      <c r="H43" s="43"/>
      <c r="I43" s="43"/>
      <c r="J43" s="43"/>
      <c r="K43" s="43"/>
      <c r="L43" s="43">
        <v>27.085699999999999</v>
      </c>
      <c r="M43" s="43">
        <v>15.779199999999999</v>
      </c>
      <c r="N43" s="43">
        <v>13.9</v>
      </c>
      <c r="O43" s="43">
        <v>32.229999999999997</v>
      </c>
      <c r="P43" s="43"/>
      <c r="Q43" s="43"/>
      <c r="R43" s="43">
        <v>28.428000000000001</v>
      </c>
      <c r="S43" s="43"/>
      <c r="T43" s="43">
        <v>46.036799999999999</v>
      </c>
      <c r="U43" s="43"/>
      <c r="V43" s="43">
        <v>7.7</v>
      </c>
      <c r="W43" s="43"/>
      <c r="X43" s="43">
        <v>55.401449999999997</v>
      </c>
      <c r="Y43" s="43"/>
      <c r="Z43" s="43"/>
      <c r="AA43" s="43"/>
      <c r="AB43" s="43"/>
      <c r="AC43" s="43">
        <v>17.690000000000001</v>
      </c>
      <c r="AD43" s="43"/>
      <c r="AE43" s="43"/>
      <c r="AF43" s="43"/>
      <c r="AG43" s="43"/>
      <c r="AH43" s="43"/>
      <c r="AI43" s="43"/>
      <c r="AJ43" s="43"/>
      <c r="AK43" s="43"/>
      <c r="AL43" s="43"/>
      <c r="AM43" s="43">
        <v>47.106650000000002</v>
      </c>
      <c r="AN43" s="43">
        <v>120.05069</v>
      </c>
      <c r="AO43" s="43">
        <v>25.9421</v>
      </c>
      <c r="AP43" s="43">
        <v>0.46</v>
      </c>
      <c r="AQ43" s="43">
        <v>160.03319999999999</v>
      </c>
      <c r="AR43" s="43"/>
      <c r="AS43" s="43">
        <v>34.972000000000001</v>
      </c>
      <c r="AT43" s="43">
        <v>29.631150000000002</v>
      </c>
      <c r="AU43" s="43"/>
      <c r="AV43" s="43">
        <v>169.06540000000001</v>
      </c>
      <c r="AW43" s="43">
        <v>31.6935</v>
      </c>
      <c r="AX43" s="43"/>
      <c r="AY43" s="43"/>
      <c r="AZ43" s="43"/>
      <c r="BA43" s="43">
        <v>2.4</v>
      </c>
      <c r="BB43" s="43"/>
      <c r="BC43" s="43">
        <v>70.989699999999999</v>
      </c>
      <c r="BD43" s="43"/>
      <c r="BE43" s="43">
        <v>19.2</v>
      </c>
      <c r="BF43" s="43"/>
      <c r="BG43" s="43"/>
      <c r="BH43" s="43"/>
      <c r="BI43" s="43">
        <v>20.0151</v>
      </c>
      <c r="BJ43" s="43"/>
      <c r="BK43" s="43"/>
      <c r="BL43" s="43"/>
      <c r="BM43" s="43"/>
      <c r="BN43" s="43">
        <v>27.84</v>
      </c>
      <c r="BO43" s="43"/>
      <c r="BP43" s="43">
        <v>141.89949999999999</v>
      </c>
      <c r="BQ43" s="43"/>
      <c r="BR43" s="43">
        <v>5.6722000000000001</v>
      </c>
      <c r="BS43" s="43">
        <v>127.19591</v>
      </c>
      <c r="BT43" s="43">
        <v>11.342140000000001</v>
      </c>
      <c r="BU43" s="43"/>
      <c r="BV43" s="43">
        <v>32.137799999999999</v>
      </c>
      <c r="BW43" s="43">
        <v>3.6075900000000001</v>
      </c>
      <c r="BX43" s="43"/>
      <c r="BY43" s="43"/>
      <c r="BZ43" s="43">
        <v>91.506699999999995</v>
      </c>
      <c r="CA43" s="43">
        <v>3.6641499999999998</v>
      </c>
      <c r="CB43" s="43"/>
      <c r="CC43" s="43">
        <v>0.59399999999999997</v>
      </c>
      <c r="CD43" s="43">
        <v>30.991489999999999</v>
      </c>
      <c r="CE43" s="43">
        <v>467.66959000000003</v>
      </c>
      <c r="CF43" s="43"/>
      <c r="CG43" s="43">
        <v>154.64709999999999</v>
      </c>
      <c r="CH43" s="43">
        <v>17.003</v>
      </c>
      <c r="CI43" s="43"/>
      <c r="CJ43" s="43"/>
      <c r="CK43" s="43">
        <v>16.925000000000001</v>
      </c>
      <c r="CL43" s="43">
        <v>4.4297700000000004</v>
      </c>
      <c r="CM43" s="43"/>
      <c r="CN43" s="43"/>
      <c r="CO43" s="43"/>
      <c r="CP43" s="43">
        <v>270.73</v>
      </c>
      <c r="CQ43" s="43"/>
      <c r="CR43" s="43">
        <v>40.033000000000001</v>
      </c>
      <c r="CS43" s="43"/>
      <c r="CT43" s="43">
        <v>16.637</v>
      </c>
    </row>
    <row r="44" spans="1:98" ht="15.75" x14ac:dyDescent="0.25">
      <c r="A44" s="1"/>
      <c r="B44" s="42" t="s">
        <v>873</v>
      </c>
      <c r="C44" s="43"/>
      <c r="D44" s="43"/>
      <c r="E44" s="43">
        <v>15.133599999999999</v>
      </c>
      <c r="F44" s="43">
        <v>9.1140000000000008</v>
      </c>
      <c r="G44" s="43"/>
      <c r="H44" s="43"/>
      <c r="I44" s="43"/>
      <c r="J44" s="43"/>
      <c r="K44" s="43"/>
      <c r="L44" s="43">
        <v>28.104299999999999</v>
      </c>
      <c r="M44" s="43">
        <v>15.4878</v>
      </c>
      <c r="N44" s="43">
        <v>13.94</v>
      </c>
      <c r="O44" s="43">
        <v>32.213999999999999</v>
      </c>
      <c r="P44" s="43"/>
      <c r="Q44" s="43"/>
      <c r="R44" s="43">
        <v>29.510999999999999</v>
      </c>
      <c r="S44" s="43"/>
      <c r="T44" s="43">
        <v>10.3001</v>
      </c>
      <c r="U44" s="43"/>
      <c r="V44" s="43">
        <v>7.7</v>
      </c>
      <c r="W44" s="43"/>
      <c r="X44" s="43">
        <v>40.412820000000004</v>
      </c>
      <c r="Y44" s="43"/>
      <c r="Z44" s="43"/>
      <c r="AA44" s="43"/>
      <c r="AB44" s="43"/>
      <c r="AC44" s="43">
        <v>17.309999999999999</v>
      </c>
      <c r="AD44" s="43"/>
      <c r="AE44" s="43"/>
      <c r="AF44" s="43"/>
      <c r="AG44" s="43"/>
      <c r="AH44" s="43"/>
      <c r="AI44" s="43"/>
      <c r="AJ44" s="43"/>
      <c r="AK44" s="43"/>
      <c r="AL44" s="43"/>
      <c r="AM44" s="43">
        <v>46.150350000000003</v>
      </c>
      <c r="AN44" s="43">
        <v>116.35307</v>
      </c>
      <c r="AO44" s="43">
        <v>22.857099999999999</v>
      </c>
      <c r="AP44" s="43">
        <v>0.11</v>
      </c>
      <c r="AQ44" s="43">
        <v>155.91267999999999</v>
      </c>
      <c r="AR44" s="43"/>
      <c r="AS44" s="43">
        <v>34.506999999999998</v>
      </c>
      <c r="AT44" s="43">
        <v>30.75029</v>
      </c>
      <c r="AU44" s="43"/>
      <c r="AV44" s="43">
        <v>113.5463</v>
      </c>
      <c r="AW44" s="43">
        <v>31.09102</v>
      </c>
      <c r="AX44" s="43"/>
      <c r="AY44" s="43"/>
      <c r="AZ44" s="43"/>
      <c r="BA44" s="43">
        <v>2.5</v>
      </c>
      <c r="BB44" s="43"/>
      <c r="BC44" s="43">
        <v>71.252949999999998</v>
      </c>
      <c r="BD44" s="43"/>
      <c r="BE44" s="43">
        <v>19.2</v>
      </c>
      <c r="BF44" s="43"/>
      <c r="BG44" s="43"/>
      <c r="BH44" s="43"/>
      <c r="BI44" s="43">
        <v>19.676100000000002</v>
      </c>
      <c r="BJ44" s="43"/>
      <c r="BK44" s="43"/>
      <c r="BL44" s="43"/>
      <c r="BM44" s="43"/>
      <c r="BN44" s="43">
        <v>4.8</v>
      </c>
      <c r="BO44" s="43"/>
      <c r="BP44" s="43">
        <v>143.67362</v>
      </c>
      <c r="BQ44" s="43"/>
      <c r="BR44" s="43">
        <v>5.5301</v>
      </c>
      <c r="BS44" s="43">
        <v>127.65619</v>
      </c>
      <c r="BT44" s="43">
        <v>11.028460000000001</v>
      </c>
      <c r="BU44" s="43"/>
      <c r="BV44" s="43">
        <v>30.352699999999999</v>
      </c>
      <c r="BW44" s="43">
        <v>3.8024800000000001</v>
      </c>
      <c r="BX44" s="43"/>
      <c r="BY44" s="43"/>
      <c r="BZ44" s="43">
        <v>91.188000000000002</v>
      </c>
      <c r="CA44" s="43">
        <v>2.96672</v>
      </c>
      <c r="CB44" s="43"/>
      <c r="CC44" s="43">
        <v>0.63500000000000001</v>
      </c>
      <c r="CD44" s="43">
        <v>30.774830000000001</v>
      </c>
      <c r="CE44" s="43">
        <v>462.06774000000001</v>
      </c>
      <c r="CF44" s="43"/>
      <c r="CG44" s="43">
        <v>146.41540000000001</v>
      </c>
      <c r="CH44" s="43">
        <v>17.167000000000002</v>
      </c>
      <c r="CI44" s="43"/>
      <c r="CJ44" s="43"/>
      <c r="CK44" s="43">
        <v>16.436199999999999</v>
      </c>
      <c r="CL44" s="43">
        <v>4.3906599999999996</v>
      </c>
      <c r="CM44" s="43"/>
      <c r="CN44" s="43"/>
      <c r="CO44" s="43"/>
      <c r="CP44" s="43">
        <v>273.52</v>
      </c>
      <c r="CQ44" s="43"/>
      <c r="CR44" s="43">
        <v>38.473999999999997</v>
      </c>
      <c r="CS44" s="43"/>
      <c r="CT44" s="43">
        <v>15.054</v>
      </c>
    </row>
    <row r="45" spans="1:98" ht="15.75" x14ac:dyDescent="0.25">
      <c r="A45" s="1"/>
      <c r="B45" s="42" t="s">
        <v>874</v>
      </c>
      <c r="C45" s="43"/>
      <c r="D45" s="43"/>
      <c r="E45" s="43">
        <v>16.0258</v>
      </c>
      <c r="F45" s="43">
        <v>8.7910000000000004</v>
      </c>
      <c r="G45" s="43"/>
      <c r="H45" s="43"/>
      <c r="I45" s="43"/>
      <c r="J45" s="43"/>
      <c r="K45" s="43"/>
      <c r="L45" s="43">
        <v>28.787400000000002</v>
      </c>
      <c r="M45" s="43">
        <v>14.9788</v>
      </c>
      <c r="N45" s="43">
        <v>12.47</v>
      </c>
      <c r="O45" s="43">
        <v>32.962000000000003</v>
      </c>
      <c r="P45" s="43"/>
      <c r="Q45" s="43"/>
      <c r="R45" s="43">
        <v>30.132000000000001</v>
      </c>
      <c r="S45" s="43"/>
      <c r="T45" s="43">
        <v>7.633</v>
      </c>
      <c r="U45" s="43"/>
      <c r="V45" s="43">
        <v>7.8</v>
      </c>
      <c r="W45" s="43"/>
      <c r="X45" s="43">
        <v>40.384230000000002</v>
      </c>
      <c r="Y45" s="43"/>
      <c r="Z45" s="43"/>
      <c r="AA45" s="43"/>
      <c r="AB45" s="43"/>
      <c r="AC45" s="43">
        <v>17</v>
      </c>
      <c r="AD45" s="43"/>
      <c r="AE45" s="43"/>
      <c r="AF45" s="43"/>
      <c r="AG45" s="43"/>
      <c r="AH45" s="43"/>
      <c r="AI45" s="43"/>
      <c r="AJ45" s="43"/>
      <c r="AK45" s="43"/>
      <c r="AL45" s="43"/>
      <c r="AM45" s="43">
        <v>42.658969999999997</v>
      </c>
      <c r="AN45" s="43">
        <v>115.499</v>
      </c>
      <c r="AO45" s="43">
        <v>22.773</v>
      </c>
      <c r="AP45" s="43">
        <v>0.35</v>
      </c>
      <c r="AQ45" s="43">
        <v>156.59938</v>
      </c>
      <c r="AR45" s="43"/>
      <c r="AS45" s="43">
        <v>30.437000000000001</v>
      </c>
      <c r="AT45" s="43">
        <v>31.06108</v>
      </c>
      <c r="AU45" s="43"/>
      <c r="AV45" s="43">
        <v>99.731200000000001</v>
      </c>
      <c r="AW45" s="43">
        <v>30.831880000000002</v>
      </c>
      <c r="AX45" s="43"/>
      <c r="AY45" s="43"/>
      <c r="AZ45" s="43"/>
      <c r="BA45" s="43">
        <v>2.6</v>
      </c>
      <c r="BB45" s="43"/>
      <c r="BC45" s="43">
        <v>70.943929999999995</v>
      </c>
      <c r="BD45" s="43"/>
      <c r="BE45" s="43">
        <v>19.2</v>
      </c>
      <c r="BF45" s="43"/>
      <c r="BG45" s="43"/>
      <c r="BH45" s="43"/>
      <c r="BI45" s="43">
        <v>19.821729999999999</v>
      </c>
      <c r="BJ45" s="43"/>
      <c r="BK45" s="43"/>
      <c r="BL45" s="43"/>
      <c r="BM45" s="43"/>
      <c r="BN45" s="43">
        <v>5.28</v>
      </c>
      <c r="BO45" s="43"/>
      <c r="BP45" s="43">
        <v>147.77231</v>
      </c>
      <c r="BQ45" s="43"/>
      <c r="BR45" s="43">
        <v>5.5857000000000001</v>
      </c>
      <c r="BS45" s="43">
        <v>122.13865</v>
      </c>
      <c r="BT45" s="43">
        <v>10.55705</v>
      </c>
      <c r="BU45" s="43"/>
      <c r="BV45" s="43">
        <v>29.485900000000001</v>
      </c>
      <c r="BW45" s="43">
        <v>3.7406799999999998</v>
      </c>
      <c r="BX45" s="43"/>
      <c r="BY45" s="43"/>
      <c r="BZ45" s="43">
        <v>90.131200000000007</v>
      </c>
      <c r="CA45" s="43">
        <v>2.9626700000000001</v>
      </c>
      <c r="CB45" s="43"/>
      <c r="CC45" s="43">
        <v>0.61799999999999999</v>
      </c>
      <c r="CD45" s="43">
        <v>31.125389999999999</v>
      </c>
      <c r="CE45" s="43">
        <v>463.76832000000002</v>
      </c>
      <c r="CF45" s="43"/>
      <c r="CG45" s="43">
        <v>150.70959999999999</v>
      </c>
      <c r="CH45" s="43">
        <v>16.704999999999998</v>
      </c>
      <c r="CI45" s="43"/>
      <c r="CJ45" s="43"/>
      <c r="CK45" s="43">
        <v>15.737</v>
      </c>
      <c r="CL45" s="43">
        <v>4.3605400000000003</v>
      </c>
      <c r="CM45" s="43"/>
      <c r="CN45" s="43"/>
      <c r="CO45" s="43"/>
      <c r="CP45" s="43">
        <v>264.14</v>
      </c>
      <c r="CQ45" s="43"/>
      <c r="CR45" s="43">
        <v>37.927</v>
      </c>
      <c r="CS45" s="43"/>
      <c r="CT45" s="43">
        <v>15.032</v>
      </c>
    </row>
    <row r="46" spans="1:98" ht="15.75" x14ac:dyDescent="0.25">
      <c r="A46" s="1"/>
      <c r="B46" s="42" t="s">
        <v>875</v>
      </c>
      <c r="C46" s="43"/>
      <c r="D46" s="43"/>
      <c r="E46" s="43">
        <v>15.6579</v>
      </c>
      <c r="F46" s="43">
        <v>9.8219999999999992</v>
      </c>
      <c r="G46" s="43"/>
      <c r="H46" s="43"/>
      <c r="I46" s="43"/>
      <c r="J46" s="43"/>
      <c r="K46" s="43"/>
      <c r="L46" s="43">
        <v>29.2165</v>
      </c>
      <c r="M46" s="43">
        <v>14.736800000000001</v>
      </c>
      <c r="N46" s="43">
        <v>10.74</v>
      </c>
      <c r="O46" s="43">
        <v>33.262</v>
      </c>
      <c r="P46" s="43"/>
      <c r="Q46" s="43"/>
      <c r="R46" s="43">
        <v>30.097999999999999</v>
      </c>
      <c r="S46" s="43"/>
      <c r="T46" s="43">
        <v>7.0747</v>
      </c>
      <c r="U46" s="43"/>
      <c r="V46" s="43">
        <v>7.6</v>
      </c>
      <c r="W46" s="43"/>
      <c r="X46" s="43">
        <v>33.364730000000002</v>
      </c>
      <c r="Y46" s="43"/>
      <c r="Z46" s="43"/>
      <c r="AA46" s="43"/>
      <c r="AB46" s="43"/>
      <c r="AC46" s="43">
        <v>17.07</v>
      </c>
      <c r="AD46" s="43"/>
      <c r="AE46" s="43"/>
      <c r="AF46" s="43"/>
      <c r="AG46" s="43"/>
      <c r="AH46" s="43"/>
      <c r="AI46" s="43"/>
      <c r="AJ46" s="43"/>
      <c r="AK46" s="43"/>
      <c r="AL46" s="43"/>
      <c r="AM46" s="43">
        <v>47.17521</v>
      </c>
      <c r="AN46" s="43">
        <v>119.62465</v>
      </c>
      <c r="AO46" s="43">
        <v>25.4636</v>
      </c>
      <c r="AP46" s="43">
        <v>0.46</v>
      </c>
      <c r="AQ46" s="43">
        <v>156.45955000000001</v>
      </c>
      <c r="AR46" s="43"/>
      <c r="AS46" s="43">
        <v>31.195</v>
      </c>
      <c r="AT46" s="43">
        <v>31.7151</v>
      </c>
      <c r="AU46" s="43"/>
      <c r="AV46" s="43">
        <v>99.841899999999995</v>
      </c>
      <c r="AW46" s="43">
        <v>31.47167</v>
      </c>
      <c r="AX46" s="43"/>
      <c r="AY46" s="43"/>
      <c r="AZ46" s="43"/>
      <c r="BA46" s="43">
        <v>2.5</v>
      </c>
      <c r="BB46" s="43"/>
      <c r="BC46" s="43">
        <v>59.619700000000002</v>
      </c>
      <c r="BD46" s="43"/>
      <c r="BE46" s="43">
        <v>19.2</v>
      </c>
      <c r="BF46" s="43"/>
      <c r="BG46" s="43"/>
      <c r="BH46" s="43"/>
      <c r="BI46" s="43">
        <v>19.8172</v>
      </c>
      <c r="BJ46" s="43"/>
      <c r="BK46" s="43"/>
      <c r="BL46" s="43"/>
      <c r="BM46" s="43"/>
      <c r="BN46" s="43">
        <v>6.04</v>
      </c>
      <c r="BO46" s="43"/>
      <c r="BP46" s="43">
        <v>145.54075</v>
      </c>
      <c r="BQ46" s="43"/>
      <c r="BR46" s="43">
        <v>5.5768000000000004</v>
      </c>
      <c r="BS46" s="43">
        <v>129.32356999999999</v>
      </c>
      <c r="BT46" s="43">
        <v>10.57977</v>
      </c>
      <c r="BU46" s="43"/>
      <c r="BV46" s="43">
        <v>30.763000000000002</v>
      </c>
      <c r="BW46" s="43">
        <v>3.7400600000000002</v>
      </c>
      <c r="BX46" s="43"/>
      <c r="BY46" s="43"/>
      <c r="BZ46" s="43">
        <v>91.546199999999999</v>
      </c>
      <c r="CA46" s="43">
        <v>2.9664799999999998</v>
      </c>
      <c r="CB46" s="43"/>
      <c r="CC46" s="43">
        <v>0.623</v>
      </c>
      <c r="CD46" s="43">
        <v>31.357890000000001</v>
      </c>
      <c r="CE46" s="43">
        <v>461.08557000000002</v>
      </c>
      <c r="CF46" s="43"/>
      <c r="CG46" s="43">
        <v>150.83580000000001</v>
      </c>
      <c r="CH46" s="43">
        <v>16.82</v>
      </c>
      <c r="CI46" s="43"/>
      <c r="CJ46" s="43"/>
      <c r="CK46" s="43">
        <v>15.2475</v>
      </c>
      <c r="CL46" s="43">
        <v>4.3020800000000001</v>
      </c>
      <c r="CM46" s="43"/>
      <c r="CN46" s="43"/>
      <c r="CO46" s="43"/>
      <c r="CP46" s="43">
        <v>258.83</v>
      </c>
      <c r="CQ46" s="43"/>
      <c r="CR46" s="43">
        <v>37.362000000000002</v>
      </c>
      <c r="CS46" s="43"/>
      <c r="CT46" s="43">
        <v>15.227</v>
      </c>
    </row>
    <row r="47" spans="1:98" ht="15.75" x14ac:dyDescent="0.25">
      <c r="A47" s="1"/>
      <c r="B47" s="42" t="s">
        <v>876</v>
      </c>
      <c r="C47" s="43"/>
      <c r="D47" s="43"/>
      <c r="E47" s="43">
        <v>15.8293</v>
      </c>
      <c r="F47" s="43">
        <v>11.426</v>
      </c>
      <c r="G47" s="43"/>
      <c r="H47" s="43"/>
      <c r="I47" s="43"/>
      <c r="J47" s="43"/>
      <c r="K47" s="43"/>
      <c r="L47" s="43">
        <v>28.601099999999999</v>
      </c>
      <c r="M47" s="43">
        <v>11.9328</v>
      </c>
      <c r="N47" s="43">
        <v>5.8</v>
      </c>
      <c r="O47" s="43">
        <v>33.195999999999998</v>
      </c>
      <c r="P47" s="43"/>
      <c r="Q47" s="43"/>
      <c r="R47" s="43">
        <v>30.224</v>
      </c>
      <c r="S47" s="43"/>
      <c r="T47" s="43">
        <v>9.1362000000000005</v>
      </c>
      <c r="U47" s="43"/>
      <c r="V47" s="43">
        <v>7.6</v>
      </c>
      <c r="W47" s="43"/>
      <c r="X47" s="43">
        <v>34.92445</v>
      </c>
      <c r="Y47" s="43"/>
      <c r="Z47" s="43"/>
      <c r="AA47" s="43"/>
      <c r="AB47" s="43"/>
      <c r="AC47" s="43">
        <v>17.47</v>
      </c>
      <c r="AD47" s="43"/>
      <c r="AE47" s="43"/>
      <c r="AF47" s="43"/>
      <c r="AG47" s="43"/>
      <c r="AH47" s="43"/>
      <c r="AI47" s="43"/>
      <c r="AJ47" s="43"/>
      <c r="AK47" s="43"/>
      <c r="AL47" s="43"/>
      <c r="AM47" s="43">
        <v>47.864289999999997</v>
      </c>
      <c r="AN47" s="43">
        <v>119.28442</v>
      </c>
      <c r="AO47" s="43">
        <v>27.969899999999999</v>
      </c>
      <c r="AP47" s="43">
        <v>0.37</v>
      </c>
      <c r="AQ47" s="43">
        <v>156.00959</v>
      </c>
      <c r="AR47" s="43"/>
      <c r="AS47" s="43">
        <v>32.798000000000002</v>
      </c>
      <c r="AT47" s="43">
        <v>31.52525</v>
      </c>
      <c r="AU47" s="43"/>
      <c r="AV47" s="43">
        <v>97.854900000000001</v>
      </c>
      <c r="AW47" s="43">
        <v>31.831679999999999</v>
      </c>
      <c r="AX47" s="43"/>
      <c r="AY47" s="43"/>
      <c r="AZ47" s="43"/>
      <c r="BA47" s="43">
        <v>2.6</v>
      </c>
      <c r="BB47" s="43"/>
      <c r="BC47" s="43">
        <v>59.282229999999998</v>
      </c>
      <c r="BD47" s="43"/>
      <c r="BE47" s="43">
        <v>19.2</v>
      </c>
      <c r="BF47" s="43"/>
      <c r="BG47" s="43"/>
      <c r="BH47" s="43"/>
      <c r="BI47" s="43">
        <v>20.02617</v>
      </c>
      <c r="BJ47" s="43"/>
      <c r="BK47" s="43"/>
      <c r="BL47" s="43"/>
      <c r="BM47" s="43"/>
      <c r="BN47" s="43">
        <v>7.13</v>
      </c>
      <c r="BO47" s="43"/>
      <c r="BP47" s="43">
        <v>142.76570000000001</v>
      </c>
      <c r="BQ47" s="43"/>
      <c r="BR47" s="43">
        <v>5.4058999999999999</v>
      </c>
      <c r="BS47" s="43">
        <v>130.94132999999999</v>
      </c>
      <c r="BT47" s="43">
        <v>11.0665</v>
      </c>
      <c r="BU47" s="43"/>
      <c r="BV47" s="43">
        <v>32.151600000000002</v>
      </c>
      <c r="BW47" s="43">
        <v>3.6949399999999999</v>
      </c>
      <c r="BX47" s="43"/>
      <c r="BY47" s="43"/>
      <c r="BZ47" s="43">
        <v>89.9589</v>
      </c>
      <c r="CA47" s="43">
        <v>2.9808500000000002</v>
      </c>
      <c r="CB47" s="43"/>
      <c r="CC47" s="43">
        <v>0.625</v>
      </c>
      <c r="CD47" s="43">
        <v>31.571819999999999</v>
      </c>
      <c r="CE47" s="43">
        <v>460.87241999999998</v>
      </c>
      <c r="CF47" s="43"/>
      <c r="CG47" s="43">
        <v>155.8717</v>
      </c>
      <c r="CH47" s="43">
        <v>16.959</v>
      </c>
      <c r="CI47" s="43"/>
      <c r="CJ47" s="43"/>
      <c r="CK47" s="43">
        <v>16.0931</v>
      </c>
      <c r="CL47" s="43">
        <v>4.4023199999999996</v>
      </c>
      <c r="CM47" s="43"/>
      <c r="CN47" s="43"/>
      <c r="CO47" s="43"/>
      <c r="CP47" s="43">
        <v>260.58</v>
      </c>
      <c r="CQ47" s="43"/>
      <c r="CR47" s="43">
        <v>36.6</v>
      </c>
      <c r="CS47" s="43"/>
      <c r="CT47" s="43">
        <v>15.125999999999999</v>
      </c>
    </row>
    <row r="48" spans="1:98" ht="15.75" x14ac:dyDescent="0.25">
      <c r="A48" s="1"/>
      <c r="B48" s="42" t="s">
        <v>877</v>
      </c>
      <c r="C48" s="43"/>
      <c r="D48" s="43"/>
      <c r="E48" s="43">
        <v>15.8568</v>
      </c>
      <c r="F48" s="43">
        <v>12.074</v>
      </c>
      <c r="G48" s="43"/>
      <c r="H48" s="43"/>
      <c r="I48" s="43"/>
      <c r="J48" s="43"/>
      <c r="K48" s="43"/>
      <c r="L48" s="43">
        <v>29.132000000000001</v>
      </c>
      <c r="M48" s="43">
        <v>11.6706</v>
      </c>
      <c r="N48" s="43">
        <v>5.5</v>
      </c>
      <c r="O48" s="43">
        <v>33.04</v>
      </c>
      <c r="P48" s="43"/>
      <c r="Q48" s="43"/>
      <c r="R48" s="43">
        <v>30.443000000000001</v>
      </c>
      <c r="S48" s="43"/>
      <c r="T48" s="43">
        <v>24.735299999999999</v>
      </c>
      <c r="U48" s="43"/>
      <c r="V48" s="43">
        <v>7.7</v>
      </c>
      <c r="W48" s="43"/>
      <c r="X48" s="43">
        <v>33.266629999999999</v>
      </c>
      <c r="Y48" s="43"/>
      <c r="Z48" s="43"/>
      <c r="AA48" s="43"/>
      <c r="AB48" s="43"/>
      <c r="AC48" s="43">
        <v>17.88</v>
      </c>
      <c r="AD48" s="43"/>
      <c r="AE48" s="43"/>
      <c r="AF48" s="43"/>
      <c r="AG48" s="43"/>
      <c r="AH48" s="43"/>
      <c r="AI48" s="43"/>
      <c r="AJ48" s="43"/>
      <c r="AK48" s="43"/>
      <c r="AL48" s="43"/>
      <c r="AM48" s="43">
        <v>48.914250000000003</v>
      </c>
      <c r="AN48" s="43">
        <v>121.26314000000001</v>
      </c>
      <c r="AO48" s="43">
        <v>27.559100000000001</v>
      </c>
      <c r="AP48" s="43">
        <v>0.84</v>
      </c>
      <c r="AQ48" s="43">
        <v>160.36565999999999</v>
      </c>
      <c r="AR48" s="43"/>
      <c r="AS48" s="43">
        <v>34.935000000000002</v>
      </c>
      <c r="AT48" s="43">
        <v>30.550470000000001</v>
      </c>
      <c r="AU48" s="43"/>
      <c r="AV48" s="43">
        <v>97.522300000000001</v>
      </c>
      <c r="AW48" s="43">
        <v>33.199489999999997</v>
      </c>
      <c r="AX48" s="43"/>
      <c r="AY48" s="43"/>
      <c r="AZ48" s="43"/>
      <c r="BA48" s="43">
        <v>2.6</v>
      </c>
      <c r="BB48" s="43"/>
      <c r="BC48" s="43">
        <v>57.922840000000001</v>
      </c>
      <c r="BD48" s="43"/>
      <c r="BE48" s="43">
        <v>19.2</v>
      </c>
      <c r="BF48" s="43"/>
      <c r="BG48" s="43"/>
      <c r="BH48" s="43"/>
      <c r="BI48" s="43">
        <v>19.511700000000001</v>
      </c>
      <c r="BJ48" s="43"/>
      <c r="BK48" s="43"/>
      <c r="BL48" s="43"/>
      <c r="BM48" s="43"/>
      <c r="BN48" s="43">
        <v>6.48</v>
      </c>
      <c r="BO48" s="43"/>
      <c r="BP48" s="43">
        <v>138.86377999999999</v>
      </c>
      <c r="BQ48" s="43"/>
      <c r="BR48" s="43">
        <v>5.4847999999999999</v>
      </c>
      <c r="BS48" s="43">
        <v>130.36151000000001</v>
      </c>
      <c r="BT48" s="43">
        <v>12.177009999999999</v>
      </c>
      <c r="BU48" s="43"/>
      <c r="BV48" s="43">
        <v>33.628</v>
      </c>
      <c r="BW48" s="43">
        <v>4.0013199999999998</v>
      </c>
      <c r="BX48" s="43"/>
      <c r="BY48" s="43"/>
      <c r="BZ48" s="43">
        <v>91.117199999999997</v>
      </c>
      <c r="CA48" s="43">
        <v>2.9889100000000002</v>
      </c>
      <c r="CB48" s="43"/>
      <c r="CC48" s="43">
        <v>0.628</v>
      </c>
      <c r="CD48" s="43">
        <v>30.890799999999999</v>
      </c>
      <c r="CE48" s="43">
        <v>462.14740999999998</v>
      </c>
      <c r="CF48" s="43"/>
      <c r="CG48" s="43">
        <v>151.39859999999999</v>
      </c>
      <c r="CH48" s="43">
        <v>17.213999999999999</v>
      </c>
      <c r="CI48" s="43"/>
      <c r="CJ48" s="43"/>
      <c r="CK48" s="43">
        <v>15.9429</v>
      </c>
      <c r="CL48" s="43">
        <v>4.8053100000000004</v>
      </c>
      <c r="CM48" s="43"/>
      <c r="CN48" s="43"/>
      <c r="CO48" s="43"/>
      <c r="CP48" s="43">
        <v>264.97000000000003</v>
      </c>
      <c r="CQ48" s="43"/>
      <c r="CR48" s="43">
        <v>37.274999999999999</v>
      </c>
      <c r="CS48" s="43"/>
      <c r="CT48" s="43">
        <v>14.996</v>
      </c>
    </row>
    <row r="49" spans="1:98" ht="15.75" x14ac:dyDescent="0.25">
      <c r="A49" s="1"/>
      <c r="B49" s="42" t="s">
        <v>878</v>
      </c>
      <c r="C49" s="43"/>
      <c r="D49" s="43"/>
      <c r="E49" s="43">
        <v>15.0588</v>
      </c>
      <c r="F49" s="43">
        <v>12.561999999999999</v>
      </c>
      <c r="G49" s="43"/>
      <c r="H49" s="43"/>
      <c r="I49" s="43"/>
      <c r="J49" s="43"/>
      <c r="K49" s="43"/>
      <c r="L49" s="43">
        <v>27.924800000000001</v>
      </c>
      <c r="M49" s="43">
        <v>11.7469</v>
      </c>
      <c r="N49" s="43">
        <v>4.34</v>
      </c>
      <c r="O49" s="43">
        <v>33.037999999999997</v>
      </c>
      <c r="P49" s="43"/>
      <c r="Q49" s="43"/>
      <c r="R49" s="43">
        <v>30.350999999999999</v>
      </c>
      <c r="S49" s="43"/>
      <c r="T49" s="43">
        <v>44.014299999999999</v>
      </c>
      <c r="U49" s="43"/>
      <c r="V49" s="43">
        <v>7.9</v>
      </c>
      <c r="W49" s="43"/>
      <c r="X49" s="43">
        <v>35.403700000000001</v>
      </c>
      <c r="Y49" s="43"/>
      <c r="Z49" s="43"/>
      <c r="AA49" s="43"/>
      <c r="AB49" s="43"/>
      <c r="AC49" s="43">
        <v>18.13</v>
      </c>
      <c r="AD49" s="43"/>
      <c r="AE49" s="43"/>
      <c r="AF49" s="43"/>
      <c r="AG49" s="43"/>
      <c r="AH49" s="43"/>
      <c r="AI49" s="43"/>
      <c r="AJ49" s="43"/>
      <c r="AK49" s="43"/>
      <c r="AL49" s="43"/>
      <c r="AM49" s="43">
        <v>49.569569999999999</v>
      </c>
      <c r="AN49" s="43">
        <v>120.43268</v>
      </c>
      <c r="AO49" s="43">
        <v>28.129300000000001</v>
      </c>
      <c r="AP49" s="43">
        <v>0.87</v>
      </c>
      <c r="AQ49" s="43">
        <v>159.76888</v>
      </c>
      <c r="AR49" s="43"/>
      <c r="AS49" s="43">
        <v>35.966000000000001</v>
      </c>
      <c r="AT49" s="43">
        <v>30.06</v>
      </c>
      <c r="AU49" s="43"/>
      <c r="AV49" s="43">
        <v>129.61240000000001</v>
      </c>
      <c r="AW49" s="43">
        <v>33.471429999999998</v>
      </c>
      <c r="AX49" s="43"/>
      <c r="AY49" s="43"/>
      <c r="AZ49" s="43"/>
      <c r="BA49" s="43">
        <v>2.6</v>
      </c>
      <c r="BB49" s="43"/>
      <c r="BC49" s="43">
        <v>61.617019999999997</v>
      </c>
      <c r="BD49" s="43"/>
      <c r="BE49" s="43">
        <v>19.2</v>
      </c>
      <c r="BF49" s="43"/>
      <c r="BG49" s="43"/>
      <c r="BH49" s="43"/>
      <c r="BI49" s="43">
        <v>19.73207</v>
      </c>
      <c r="BJ49" s="43"/>
      <c r="BK49" s="43"/>
      <c r="BL49" s="43"/>
      <c r="BM49" s="43"/>
      <c r="BN49" s="43">
        <v>6.67</v>
      </c>
      <c r="BO49" s="43"/>
      <c r="BP49" s="43">
        <v>142.50393</v>
      </c>
      <c r="BQ49" s="43"/>
      <c r="BR49" s="43">
        <v>5.5636999999999999</v>
      </c>
      <c r="BS49" s="43">
        <v>131.67614</v>
      </c>
      <c r="BT49" s="43">
        <v>12.500170000000001</v>
      </c>
      <c r="BU49" s="43"/>
      <c r="BV49" s="43">
        <v>32.6965</v>
      </c>
      <c r="BW49" s="43">
        <v>4.0848599999999999</v>
      </c>
      <c r="BX49" s="43"/>
      <c r="BY49" s="43"/>
      <c r="BZ49" s="43">
        <v>90.794799999999995</v>
      </c>
      <c r="CA49" s="43">
        <v>5.2485999999999997</v>
      </c>
      <c r="CB49" s="43"/>
      <c r="CC49" s="43">
        <v>0.61199999999999999</v>
      </c>
      <c r="CD49" s="43">
        <v>32.031689999999998</v>
      </c>
      <c r="CE49" s="43">
        <v>465.38979</v>
      </c>
      <c r="CF49" s="43"/>
      <c r="CG49" s="43">
        <v>142.72399999999999</v>
      </c>
      <c r="CH49" s="43">
        <v>17.093</v>
      </c>
      <c r="CI49" s="43"/>
      <c r="CJ49" s="43"/>
      <c r="CK49" s="43">
        <v>16.763999999999999</v>
      </c>
      <c r="CL49" s="43">
        <v>4.8475799999999998</v>
      </c>
      <c r="CM49" s="43"/>
      <c r="CN49" s="43"/>
      <c r="CO49" s="43"/>
      <c r="CP49" s="43">
        <v>281.11</v>
      </c>
      <c r="CQ49" s="43"/>
      <c r="CR49" s="43">
        <v>37.917000000000002</v>
      </c>
      <c r="CS49" s="43"/>
      <c r="CT49" s="43">
        <v>14.805999999999999</v>
      </c>
    </row>
    <row r="50" spans="1:98" ht="15.75" x14ac:dyDescent="0.25">
      <c r="A50" s="1"/>
      <c r="B50" s="42" t="s">
        <v>879</v>
      </c>
      <c r="C50" s="43"/>
      <c r="D50" s="43"/>
      <c r="E50" s="43">
        <v>15.2384</v>
      </c>
      <c r="F50" s="43">
        <v>12.385</v>
      </c>
      <c r="G50" s="43"/>
      <c r="H50" s="43"/>
      <c r="I50" s="43"/>
      <c r="J50" s="43"/>
      <c r="K50" s="43"/>
      <c r="L50" s="43">
        <v>27.099900000000002</v>
      </c>
      <c r="M50" s="43">
        <v>11.864100000000001</v>
      </c>
      <c r="N50" s="43">
        <v>4.43</v>
      </c>
      <c r="O50" s="43">
        <v>33.229999999999997</v>
      </c>
      <c r="P50" s="43"/>
      <c r="Q50" s="43"/>
      <c r="R50" s="43">
        <v>30.687999999999999</v>
      </c>
      <c r="S50" s="43"/>
      <c r="T50" s="43">
        <v>49.608800000000002</v>
      </c>
      <c r="U50" s="43"/>
      <c r="V50" s="43">
        <v>7.7</v>
      </c>
      <c r="W50" s="43"/>
      <c r="X50" s="43">
        <v>35.464509999999997</v>
      </c>
      <c r="Y50" s="43"/>
      <c r="Z50" s="43"/>
      <c r="AA50" s="43"/>
      <c r="AB50" s="43"/>
      <c r="AC50" s="43">
        <v>18.07</v>
      </c>
      <c r="AD50" s="43"/>
      <c r="AE50" s="43"/>
      <c r="AF50" s="43"/>
      <c r="AG50" s="43"/>
      <c r="AH50" s="43"/>
      <c r="AI50" s="43"/>
      <c r="AJ50" s="43"/>
      <c r="AK50" s="43"/>
      <c r="AL50" s="43"/>
      <c r="AM50" s="43">
        <v>50.812849999999997</v>
      </c>
      <c r="AN50" s="43">
        <v>121.59531</v>
      </c>
      <c r="AO50" s="43">
        <v>27.9283</v>
      </c>
      <c r="AP50" s="43">
        <v>0.94</v>
      </c>
      <c r="AQ50" s="43">
        <v>158.28470999999999</v>
      </c>
      <c r="AR50" s="43"/>
      <c r="AS50" s="43">
        <v>36.521000000000001</v>
      </c>
      <c r="AT50" s="43">
        <v>30.114979999999999</v>
      </c>
      <c r="AU50" s="43"/>
      <c r="AV50" s="43">
        <v>149.63659999999999</v>
      </c>
      <c r="AW50" s="43">
        <v>33.523499999999999</v>
      </c>
      <c r="AX50" s="43"/>
      <c r="AY50" s="43"/>
      <c r="AZ50" s="43"/>
      <c r="BA50" s="43">
        <v>2.5</v>
      </c>
      <c r="BB50" s="43"/>
      <c r="BC50" s="43">
        <v>64.761420000000001</v>
      </c>
      <c r="BD50" s="43"/>
      <c r="BE50" s="43">
        <v>19.2</v>
      </c>
      <c r="BF50" s="43"/>
      <c r="BG50" s="43"/>
      <c r="BH50" s="43"/>
      <c r="BI50" s="43">
        <v>19.749980000000001</v>
      </c>
      <c r="BJ50" s="43"/>
      <c r="BK50" s="43"/>
      <c r="BL50" s="43"/>
      <c r="BM50" s="43"/>
      <c r="BN50" s="43">
        <v>6.07</v>
      </c>
      <c r="BO50" s="43"/>
      <c r="BP50" s="43">
        <v>142.83702</v>
      </c>
      <c r="BQ50" s="43"/>
      <c r="BR50" s="43">
        <v>5.5679999999999996</v>
      </c>
      <c r="BS50" s="43">
        <v>128.84917999999999</v>
      </c>
      <c r="BT50" s="43">
        <v>12.79842</v>
      </c>
      <c r="BU50" s="43"/>
      <c r="BV50" s="43">
        <v>33.449100000000001</v>
      </c>
      <c r="BW50" s="43">
        <v>4.1258600000000003</v>
      </c>
      <c r="BX50" s="43"/>
      <c r="BY50" s="43"/>
      <c r="BZ50" s="43">
        <v>90.469700000000003</v>
      </c>
      <c r="CA50" s="43">
        <v>6.5850299999999997</v>
      </c>
      <c r="CB50" s="43"/>
      <c r="CC50" s="43">
        <v>0.60099999999999998</v>
      </c>
      <c r="CD50" s="43">
        <v>32.75985</v>
      </c>
      <c r="CE50" s="43">
        <v>460.08967000000001</v>
      </c>
      <c r="CF50" s="43"/>
      <c r="CG50" s="43">
        <v>110.68810000000001</v>
      </c>
      <c r="CH50" s="43">
        <v>17.056000000000001</v>
      </c>
      <c r="CI50" s="43"/>
      <c r="CJ50" s="43"/>
      <c r="CK50" s="43">
        <v>17.3644</v>
      </c>
      <c r="CL50" s="43">
        <v>4.8286199999999999</v>
      </c>
      <c r="CM50" s="43"/>
      <c r="CN50" s="43"/>
      <c r="CO50" s="43"/>
      <c r="CP50" s="43">
        <v>282.52</v>
      </c>
      <c r="CQ50" s="43"/>
      <c r="CR50" s="43">
        <v>37.018000000000001</v>
      </c>
      <c r="CS50" s="43"/>
      <c r="CT50" s="43">
        <v>14.647</v>
      </c>
    </row>
    <row r="51" spans="1:98" ht="15.75" x14ac:dyDescent="0.25">
      <c r="A51" s="1"/>
      <c r="B51" s="42" t="s">
        <v>880</v>
      </c>
      <c r="C51" s="43"/>
      <c r="D51" s="43"/>
      <c r="E51" s="43">
        <v>22.671700000000001</v>
      </c>
      <c r="F51" s="43">
        <v>13.05</v>
      </c>
      <c r="G51" s="43"/>
      <c r="H51" s="43"/>
      <c r="I51" s="43"/>
      <c r="J51" s="43"/>
      <c r="K51" s="43"/>
      <c r="L51" s="43">
        <v>26.872900000000001</v>
      </c>
      <c r="M51" s="43">
        <v>12.1465</v>
      </c>
      <c r="N51" s="43">
        <v>4.63</v>
      </c>
      <c r="O51" s="43">
        <v>32.695999999999998</v>
      </c>
      <c r="P51" s="43"/>
      <c r="Q51" s="43"/>
      <c r="R51" s="43">
        <v>30.404</v>
      </c>
      <c r="S51" s="43"/>
      <c r="T51" s="43">
        <v>43.4375</v>
      </c>
      <c r="U51" s="43"/>
      <c r="V51" s="43">
        <v>7.6</v>
      </c>
      <c r="W51" s="43"/>
      <c r="X51" s="43">
        <v>37.342770000000002</v>
      </c>
      <c r="Y51" s="43"/>
      <c r="Z51" s="43"/>
      <c r="AA51" s="43"/>
      <c r="AB51" s="43"/>
      <c r="AC51" s="43">
        <v>17.989999999999998</v>
      </c>
      <c r="AD51" s="43"/>
      <c r="AE51" s="43"/>
      <c r="AF51" s="43"/>
      <c r="AG51" s="43"/>
      <c r="AH51" s="43"/>
      <c r="AI51" s="43"/>
      <c r="AJ51" s="43"/>
      <c r="AK51" s="43"/>
      <c r="AL51" s="43"/>
      <c r="AM51" s="43">
        <v>50.727110000000003</v>
      </c>
      <c r="AN51" s="43">
        <v>122.93416000000001</v>
      </c>
      <c r="AO51" s="43">
        <v>27.411000000000001</v>
      </c>
      <c r="AP51" s="43">
        <v>1.03</v>
      </c>
      <c r="AQ51" s="43">
        <v>157.76667</v>
      </c>
      <c r="AR51" s="43"/>
      <c r="AS51" s="43">
        <v>36.235999999999997</v>
      </c>
      <c r="AT51" s="43">
        <v>29.728549999999998</v>
      </c>
      <c r="AU51" s="43"/>
      <c r="AV51" s="43">
        <v>193.0925</v>
      </c>
      <c r="AW51" s="43">
        <v>33.505330000000001</v>
      </c>
      <c r="AX51" s="43"/>
      <c r="AY51" s="43"/>
      <c r="AZ51" s="43"/>
      <c r="BA51" s="43">
        <v>2.5</v>
      </c>
      <c r="BB51" s="43"/>
      <c r="BC51" s="43">
        <v>70.783299999999997</v>
      </c>
      <c r="BD51" s="43"/>
      <c r="BE51" s="43">
        <v>19.2</v>
      </c>
      <c r="BF51" s="43"/>
      <c r="BG51" s="43"/>
      <c r="BH51" s="43"/>
      <c r="BI51" s="43">
        <v>19.63334</v>
      </c>
      <c r="BJ51" s="43"/>
      <c r="BK51" s="43"/>
      <c r="BL51" s="43"/>
      <c r="BM51" s="43"/>
      <c r="BN51" s="43">
        <v>5.46</v>
      </c>
      <c r="BO51" s="43"/>
      <c r="BP51" s="43">
        <v>141.91139999999999</v>
      </c>
      <c r="BQ51" s="43"/>
      <c r="BR51" s="43">
        <v>5.4802</v>
      </c>
      <c r="BS51" s="43">
        <v>130.10305</v>
      </c>
      <c r="BT51" s="43">
        <v>12.52914</v>
      </c>
      <c r="BU51" s="43"/>
      <c r="BV51" s="43">
        <v>34.209899999999998</v>
      </c>
      <c r="BW51" s="43">
        <v>3.9546899999999998</v>
      </c>
      <c r="BX51" s="43"/>
      <c r="BY51" s="43"/>
      <c r="BZ51" s="43">
        <v>90.733500000000006</v>
      </c>
      <c r="CA51" s="43">
        <v>6.6075200000000001</v>
      </c>
      <c r="CB51" s="43"/>
      <c r="CC51" s="43">
        <v>0.624</v>
      </c>
      <c r="CD51" s="43">
        <v>33.23292</v>
      </c>
      <c r="CE51" s="43">
        <v>466.38047999999998</v>
      </c>
      <c r="CF51" s="43"/>
      <c r="CG51" s="43">
        <v>125.8779</v>
      </c>
      <c r="CH51" s="43">
        <v>17.181999999999999</v>
      </c>
      <c r="CI51" s="43"/>
      <c r="CJ51" s="43"/>
      <c r="CK51" s="43">
        <v>18.093</v>
      </c>
      <c r="CL51" s="43">
        <v>4.7802100000000003</v>
      </c>
      <c r="CM51" s="43"/>
      <c r="CN51" s="43"/>
      <c r="CO51" s="43"/>
      <c r="CP51" s="43">
        <v>284.38</v>
      </c>
      <c r="CQ51" s="43"/>
      <c r="CR51" s="43">
        <v>36.383000000000003</v>
      </c>
      <c r="CS51" s="43"/>
      <c r="CT51" s="43">
        <v>14.936999999999999</v>
      </c>
    </row>
    <row r="52" spans="1:98" ht="15.75" x14ac:dyDescent="0.25">
      <c r="A52" s="1"/>
      <c r="B52" s="42" t="s">
        <v>881</v>
      </c>
      <c r="C52" s="43"/>
      <c r="D52" s="43"/>
      <c r="E52" s="43">
        <v>22.569600000000001</v>
      </c>
      <c r="F52" s="43">
        <v>12.891</v>
      </c>
      <c r="G52" s="43"/>
      <c r="H52" s="43"/>
      <c r="I52" s="43"/>
      <c r="J52" s="43"/>
      <c r="K52" s="43"/>
      <c r="L52" s="43">
        <v>26.755800000000001</v>
      </c>
      <c r="M52" s="43">
        <v>11.821</v>
      </c>
      <c r="N52" s="43">
        <v>5.0199999999999996</v>
      </c>
      <c r="O52" s="43">
        <v>31.178000000000001</v>
      </c>
      <c r="P52" s="43"/>
      <c r="Q52" s="43"/>
      <c r="R52" s="43">
        <v>30.495000000000001</v>
      </c>
      <c r="S52" s="43"/>
      <c r="T52" s="43">
        <v>45.328800000000001</v>
      </c>
      <c r="U52" s="43"/>
      <c r="V52" s="43">
        <v>7.6</v>
      </c>
      <c r="W52" s="43"/>
      <c r="X52" s="43">
        <v>130.26329999999999</v>
      </c>
      <c r="Y52" s="43"/>
      <c r="Z52" s="43"/>
      <c r="AA52" s="43"/>
      <c r="AB52" s="43"/>
      <c r="AC52" s="43">
        <v>17.73</v>
      </c>
      <c r="AD52" s="43"/>
      <c r="AE52" s="43"/>
      <c r="AF52" s="43"/>
      <c r="AG52" s="43"/>
      <c r="AH52" s="43"/>
      <c r="AI52" s="43"/>
      <c r="AJ52" s="43"/>
      <c r="AK52" s="43"/>
      <c r="AL52" s="43"/>
      <c r="AM52" s="43">
        <v>50.38749</v>
      </c>
      <c r="AN52" s="43">
        <v>123.47839999999999</v>
      </c>
      <c r="AO52" s="43">
        <v>27.7621</v>
      </c>
      <c r="AP52" s="43">
        <v>1.1499999999999999</v>
      </c>
      <c r="AQ52" s="43">
        <v>159.22211999999999</v>
      </c>
      <c r="AR52" s="43"/>
      <c r="AS52" s="43">
        <v>37.944000000000003</v>
      </c>
      <c r="AT52" s="43">
        <v>30.199010000000001</v>
      </c>
      <c r="AU52" s="43"/>
      <c r="AV52" s="43">
        <v>193.54499999999999</v>
      </c>
      <c r="AW52" s="43">
        <v>34.874220000000001</v>
      </c>
      <c r="AX52" s="43"/>
      <c r="AY52" s="43"/>
      <c r="AZ52" s="43"/>
      <c r="BA52" s="43">
        <v>2.6</v>
      </c>
      <c r="BB52" s="43"/>
      <c r="BC52" s="43">
        <v>71.479020000000006</v>
      </c>
      <c r="BD52" s="43"/>
      <c r="BE52" s="43">
        <v>19.2</v>
      </c>
      <c r="BF52" s="43"/>
      <c r="BG52" s="43"/>
      <c r="BH52" s="43"/>
      <c r="BI52" s="43">
        <v>19.497450000000001</v>
      </c>
      <c r="BJ52" s="43"/>
      <c r="BK52" s="43"/>
      <c r="BL52" s="43"/>
      <c r="BM52" s="43"/>
      <c r="BN52" s="43">
        <v>36.81</v>
      </c>
      <c r="BO52" s="43"/>
      <c r="BP52" s="43">
        <v>141.20062999999999</v>
      </c>
      <c r="BQ52" s="43"/>
      <c r="BR52" s="43">
        <v>5.4611000000000001</v>
      </c>
      <c r="BS52" s="43">
        <v>128.40689</v>
      </c>
      <c r="BT52" s="43">
        <v>11.97003</v>
      </c>
      <c r="BU52" s="43"/>
      <c r="BV52" s="43">
        <v>36.541899999999998</v>
      </c>
      <c r="BW52" s="43">
        <v>3.9614500000000001</v>
      </c>
      <c r="BX52" s="43"/>
      <c r="BY52" s="43"/>
      <c r="BZ52" s="43">
        <v>91.572400000000002</v>
      </c>
      <c r="CA52" s="43">
        <v>6.4954799999999997</v>
      </c>
      <c r="CB52" s="43"/>
      <c r="CC52" s="43">
        <v>0.59299999999999997</v>
      </c>
      <c r="CD52" s="43">
        <v>33.946219999999997</v>
      </c>
      <c r="CE52" s="43">
        <v>467.60282000000001</v>
      </c>
      <c r="CF52" s="43"/>
      <c r="CG52" s="43">
        <v>147.24340000000001</v>
      </c>
      <c r="CH52" s="43">
        <v>16.666</v>
      </c>
      <c r="CI52" s="43"/>
      <c r="CJ52" s="43"/>
      <c r="CK52" s="43">
        <v>17.727699999999999</v>
      </c>
      <c r="CL52" s="43">
        <v>4.7662899999999997</v>
      </c>
      <c r="CM52" s="43"/>
      <c r="CN52" s="43"/>
      <c r="CO52" s="43"/>
      <c r="CP52" s="43">
        <v>282.57</v>
      </c>
      <c r="CQ52" s="43"/>
      <c r="CR52" s="43">
        <v>36.58</v>
      </c>
      <c r="CS52" s="43"/>
      <c r="CT52" s="43">
        <v>15.2</v>
      </c>
    </row>
    <row r="53" spans="1:98" ht="15.75" x14ac:dyDescent="0.25">
      <c r="A53" s="1"/>
      <c r="B53" s="42" t="s">
        <v>882</v>
      </c>
      <c r="C53" s="43"/>
      <c r="D53" s="43"/>
      <c r="E53" s="43">
        <v>22.438300000000002</v>
      </c>
      <c r="F53" s="43">
        <v>13.226000000000001</v>
      </c>
      <c r="G53" s="43"/>
      <c r="H53" s="43"/>
      <c r="I53" s="43"/>
      <c r="J53" s="43"/>
      <c r="K53" s="43"/>
      <c r="L53" s="43">
        <v>26.910399999999999</v>
      </c>
      <c r="M53" s="43">
        <v>12.2669</v>
      </c>
      <c r="N53" s="43">
        <v>4.26</v>
      </c>
      <c r="O53" s="43">
        <v>32.031999999999996</v>
      </c>
      <c r="P53" s="43"/>
      <c r="Q53" s="43"/>
      <c r="R53" s="43">
        <v>31.082999999999998</v>
      </c>
      <c r="S53" s="43"/>
      <c r="T53" s="43">
        <v>28.4682</v>
      </c>
      <c r="U53" s="43"/>
      <c r="V53" s="43">
        <v>7.7</v>
      </c>
      <c r="W53" s="43"/>
      <c r="X53" s="43">
        <v>131.98284000000001</v>
      </c>
      <c r="Y53" s="43"/>
      <c r="Z53" s="43"/>
      <c r="AA53" s="43"/>
      <c r="AB53" s="43"/>
      <c r="AC53" s="43">
        <v>17.73</v>
      </c>
      <c r="AD53" s="43"/>
      <c r="AE53" s="43"/>
      <c r="AF53" s="43"/>
      <c r="AG53" s="43"/>
      <c r="AH53" s="43"/>
      <c r="AI53" s="43"/>
      <c r="AJ53" s="43"/>
      <c r="AK53" s="43"/>
      <c r="AL53" s="43"/>
      <c r="AM53" s="43">
        <v>51.922240000000002</v>
      </c>
      <c r="AN53" s="43">
        <v>124.19482000000001</v>
      </c>
      <c r="AO53" s="43">
        <v>29.063099999999999</v>
      </c>
      <c r="AP53" s="43">
        <v>1.26</v>
      </c>
      <c r="AQ53" s="43">
        <v>159.85276999999999</v>
      </c>
      <c r="AR53" s="43"/>
      <c r="AS53" s="43">
        <v>37.994</v>
      </c>
      <c r="AT53" s="43">
        <v>29.818190000000001</v>
      </c>
      <c r="AU53" s="43"/>
      <c r="AV53" s="43">
        <v>193.5411</v>
      </c>
      <c r="AW53" s="43">
        <v>34.554369999999999</v>
      </c>
      <c r="AX53" s="43"/>
      <c r="AY53" s="43"/>
      <c r="AZ53" s="43"/>
      <c r="BA53" s="43">
        <v>2.4</v>
      </c>
      <c r="BB53" s="43"/>
      <c r="BC53" s="43">
        <v>71.498840000000001</v>
      </c>
      <c r="BD53" s="43"/>
      <c r="BE53" s="43">
        <v>19.2</v>
      </c>
      <c r="BF53" s="43"/>
      <c r="BG53" s="43"/>
      <c r="BH53" s="43"/>
      <c r="BI53" s="43">
        <v>19.388839999999998</v>
      </c>
      <c r="BJ53" s="43"/>
      <c r="BK53" s="43"/>
      <c r="BL53" s="43"/>
      <c r="BM53" s="43"/>
      <c r="BN53" s="43">
        <v>52.91</v>
      </c>
      <c r="BO53" s="43"/>
      <c r="BP53" s="43">
        <v>145.87306000000001</v>
      </c>
      <c r="BQ53" s="43"/>
      <c r="BR53" s="43">
        <v>5.4593999999999996</v>
      </c>
      <c r="BS53" s="43">
        <v>127.84435000000001</v>
      </c>
      <c r="BT53" s="43">
        <v>12.811170000000001</v>
      </c>
      <c r="BU53" s="43"/>
      <c r="BV53" s="43">
        <v>34.427999999999997</v>
      </c>
      <c r="BW53" s="43">
        <v>3.9545699999999999</v>
      </c>
      <c r="BX53" s="43"/>
      <c r="BY53" s="43"/>
      <c r="BZ53" s="43">
        <v>91.956500000000005</v>
      </c>
      <c r="CA53" s="43">
        <v>15.92685</v>
      </c>
      <c r="CB53" s="43"/>
      <c r="CC53" s="43">
        <v>0.57999999999999996</v>
      </c>
      <c r="CD53" s="43">
        <v>34.72775</v>
      </c>
      <c r="CE53" s="43">
        <v>460.73016000000001</v>
      </c>
      <c r="CF53" s="43"/>
      <c r="CG53" s="43">
        <v>141.15729999999999</v>
      </c>
      <c r="CH53" s="43">
        <v>16.794</v>
      </c>
      <c r="CI53" s="43"/>
      <c r="CJ53" s="43"/>
      <c r="CK53" s="43">
        <v>17.803000000000001</v>
      </c>
      <c r="CL53" s="43">
        <v>4.6342499999999998</v>
      </c>
      <c r="CM53" s="43"/>
      <c r="CN53" s="43"/>
      <c r="CO53" s="43"/>
      <c r="CP53" s="43">
        <v>283.97000000000003</v>
      </c>
      <c r="CQ53" s="43"/>
      <c r="CR53" s="43">
        <v>36.228999999999999</v>
      </c>
      <c r="CS53" s="43"/>
      <c r="CT53" s="43">
        <v>15.154</v>
      </c>
    </row>
    <row r="54" spans="1:98" ht="15.75" x14ac:dyDescent="0.25">
      <c r="A54" s="1"/>
      <c r="B54" s="42" t="s">
        <v>883</v>
      </c>
      <c r="C54" s="43"/>
      <c r="D54" s="43"/>
      <c r="E54" s="43">
        <v>22.477399999999999</v>
      </c>
      <c r="F54" s="43">
        <v>13.438000000000001</v>
      </c>
      <c r="G54" s="43"/>
      <c r="H54" s="43"/>
      <c r="I54" s="43"/>
      <c r="J54" s="43"/>
      <c r="K54" s="43"/>
      <c r="L54" s="43">
        <v>26.409700000000001</v>
      </c>
      <c r="M54" s="43">
        <v>12.510300000000001</v>
      </c>
      <c r="N54" s="43">
        <v>3.72</v>
      </c>
      <c r="O54" s="43">
        <v>32.200000000000003</v>
      </c>
      <c r="P54" s="43"/>
      <c r="Q54" s="43"/>
      <c r="R54" s="43">
        <v>31.023</v>
      </c>
      <c r="S54" s="43"/>
      <c r="T54" s="43">
        <v>38.384</v>
      </c>
      <c r="U54" s="43"/>
      <c r="V54" s="43">
        <v>8.4</v>
      </c>
      <c r="W54" s="43"/>
      <c r="X54" s="43">
        <v>116.14313</v>
      </c>
      <c r="Y54" s="43"/>
      <c r="Z54" s="43"/>
      <c r="AA54" s="43"/>
      <c r="AB54" s="43"/>
      <c r="AC54" s="43">
        <v>17.829999999999998</v>
      </c>
      <c r="AD54" s="43"/>
      <c r="AE54" s="43"/>
      <c r="AF54" s="43"/>
      <c r="AG54" s="43"/>
      <c r="AH54" s="43"/>
      <c r="AI54" s="43"/>
      <c r="AJ54" s="43"/>
      <c r="AK54" s="43"/>
      <c r="AL54" s="43"/>
      <c r="AM54" s="43">
        <v>50.518500000000003</v>
      </c>
      <c r="AN54" s="43">
        <v>123.43568</v>
      </c>
      <c r="AO54" s="43">
        <v>28.0687</v>
      </c>
      <c r="AP54" s="43">
        <v>1.2</v>
      </c>
      <c r="AQ54" s="43">
        <v>160.23505</v>
      </c>
      <c r="AR54" s="43"/>
      <c r="AS54" s="43">
        <v>37.466000000000001</v>
      </c>
      <c r="AT54" s="43">
        <v>30.660219999999999</v>
      </c>
      <c r="AU54" s="43"/>
      <c r="AV54" s="43">
        <v>197.0615</v>
      </c>
      <c r="AW54" s="43">
        <v>34.537700000000001</v>
      </c>
      <c r="AX54" s="43"/>
      <c r="AY54" s="43"/>
      <c r="AZ54" s="43"/>
      <c r="BA54" s="43">
        <v>2.5</v>
      </c>
      <c r="BB54" s="43"/>
      <c r="BC54" s="43">
        <v>71.506519999999995</v>
      </c>
      <c r="BD54" s="43"/>
      <c r="BE54" s="43">
        <v>19.2</v>
      </c>
      <c r="BF54" s="43"/>
      <c r="BG54" s="43"/>
      <c r="BH54" s="43"/>
      <c r="BI54" s="43">
        <v>19.31184</v>
      </c>
      <c r="BJ54" s="43"/>
      <c r="BK54" s="43"/>
      <c r="BL54" s="43"/>
      <c r="BM54" s="43"/>
      <c r="BN54" s="43">
        <v>53.47</v>
      </c>
      <c r="BO54" s="43"/>
      <c r="BP54" s="43">
        <v>144.63220999999999</v>
      </c>
      <c r="BQ54" s="43"/>
      <c r="BR54" s="43">
        <v>5.4890999999999996</v>
      </c>
      <c r="BS54" s="43">
        <v>130.74064000000001</v>
      </c>
      <c r="BT54" s="43">
        <v>12.79095</v>
      </c>
      <c r="BU54" s="43"/>
      <c r="BV54" s="43">
        <v>35.109699999999997</v>
      </c>
      <c r="BW54" s="43">
        <v>3.8564099999999999</v>
      </c>
      <c r="BX54" s="43"/>
      <c r="BY54" s="43"/>
      <c r="BZ54" s="43">
        <v>91.243499999999997</v>
      </c>
      <c r="CA54" s="43">
        <v>18.24823</v>
      </c>
      <c r="CB54" s="43"/>
      <c r="CC54" s="43">
        <v>0.49199999999999999</v>
      </c>
      <c r="CD54" s="43">
        <v>34.77187</v>
      </c>
      <c r="CE54" s="43">
        <v>462.17198999999999</v>
      </c>
      <c r="CF54" s="43"/>
      <c r="CG54" s="43">
        <v>107.97199999999999</v>
      </c>
      <c r="CH54" s="43">
        <v>16.667000000000002</v>
      </c>
      <c r="CI54" s="43"/>
      <c r="CJ54" s="43"/>
      <c r="CK54" s="43">
        <v>17.936800000000002</v>
      </c>
      <c r="CL54" s="43">
        <v>4.5859100000000002</v>
      </c>
      <c r="CM54" s="43"/>
      <c r="CN54" s="43"/>
      <c r="CO54" s="43"/>
      <c r="CP54" s="43">
        <v>287.17</v>
      </c>
      <c r="CQ54" s="43"/>
      <c r="CR54" s="43">
        <v>38.793999999999997</v>
      </c>
      <c r="CS54" s="43"/>
      <c r="CT54" s="43">
        <v>15.176</v>
      </c>
    </row>
    <row r="55" spans="1:98" ht="15.75" x14ac:dyDescent="0.25">
      <c r="A55" s="1"/>
      <c r="B55" s="42" t="s">
        <v>67</v>
      </c>
      <c r="C55" s="43"/>
      <c r="D55" s="43"/>
      <c r="E55" s="43">
        <v>22.714600000000001</v>
      </c>
      <c r="F55" s="43">
        <v>11.885</v>
      </c>
      <c r="G55" s="43"/>
      <c r="H55" s="43"/>
      <c r="I55" s="43"/>
      <c r="J55" s="43"/>
      <c r="K55" s="43"/>
      <c r="L55" s="43">
        <v>26.252600000000001</v>
      </c>
      <c r="M55" s="43">
        <v>14.8969</v>
      </c>
      <c r="N55" s="43">
        <v>6.49</v>
      </c>
      <c r="O55" s="43">
        <v>31.706</v>
      </c>
      <c r="P55" s="43"/>
      <c r="Q55" s="43"/>
      <c r="R55" s="43">
        <v>31.09</v>
      </c>
      <c r="S55" s="43"/>
      <c r="T55" s="43">
        <v>40.3369</v>
      </c>
      <c r="U55" s="43"/>
      <c r="V55" s="43">
        <v>8.4</v>
      </c>
      <c r="W55" s="43"/>
      <c r="X55" s="43">
        <v>103.1001</v>
      </c>
      <c r="Y55" s="43"/>
      <c r="Z55" s="43"/>
      <c r="AA55" s="43"/>
      <c r="AB55" s="43"/>
      <c r="AC55" s="43">
        <v>16.829999999999998</v>
      </c>
      <c r="AD55" s="43"/>
      <c r="AE55" s="43"/>
      <c r="AF55" s="43"/>
      <c r="AG55" s="43"/>
      <c r="AH55" s="43"/>
      <c r="AI55" s="43"/>
      <c r="AJ55" s="43"/>
      <c r="AK55" s="43"/>
      <c r="AL55" s="43"/>
      <c r="AM55" s="43">
        <v>50.072949999999999</v>
      </c>
      <c r="AN55" s="43">
        <v>123.35144</v>
      </c>
      <c r="AO55" s="43">
        <v>28.5352</v>
      </c>
      <c r="AP55" s="43">
        <v>0.83</v>
      </c>
      <c r="AQ55" s="43">
        <v>161.03595000000001</v>
      </c>
      <c r="AR55" s="43"/>
      <c r="AS55" s="43">
        <v>38.228999999999999</v>
      </c>
      <c r="AT55" s="43">
        <v>30.87088</v>
      </c>
      <c r="AU55" s="43"/>
      <c r="AV55" s="43">
        <v>196.56630000000001</v>
      </c>
      <c r="AW55" s="43">
        <v>34.372819999999997</v>
      </c>
      <c r="AX55" s="43"/>
      <c r="AY55" s="43"/>
      <c r="AZ55" s="43"/>
      <c r="BA55" s="43">
        <v>2.6</v>
      </c>
      <c r="BB55" s="43"/>
      <c r="BC55" s="43">
        <v>71.785430000000005</v>
      </c>
      <c r="BD55" s="43"/>
      <c r="BE55" s="43">
        <v>19.2</v>
      </c>
      <c r="BF55" s="43"/>
      <c r="BG55" s="43"/>
      <c r="BH55" s="43"/>
      <c r="BI55" s="43">
        <v>19.514130000000002</v>
      </c>
      <c r="BJ55" s="43"/>
      <c r="BK55" s="43"/>
      <c r="BL55" s="43"/>
      <c r="BM55" s="43"/>
      <c r="BN55" s="43">
        <v>53.26</v>
      </c>
      <c r="BO55" s="43"/>
      <c r="BP55" s="43">
        <v>144.99691999999999</v>
      </c>
      <c r="BQ55" s="43"/>
      <c r="BR55" s="43">
        <v>5.6513999999999998</v>
      </c>
      <c r="BS55" s="43">
        <v>131.80443</v>
      </c>
      <c r="BT55" s="43">
        <v>12.36003</v>
      </c>
      <c r="BU55" s="43"/>
      <c r="BV55" s="43">
        <v>35.8446</v>
      </c>
      <c r="BW55" s="43">
        <v>3.8369800000000001</v>
      </c>
      <c r="BX55" s="43"/>
      <c r="BY55" s="43"/>
      <c r="BZ55" s="43">
        <v>92.197199999999995</v>
      </c>
      <c r="CA55" s="43">
        <v>20.76238</v>
      </c>
      <c r="CB55" s="43"/>
      <c r="CC55" s="43">
        <v>0.56200000000000006</v>
      </c>
      <c r="CD55" s="43">
        <v>33.33408</v>
      </c>
      <c r="CE55" s="43">
        <v>462.94961000000001</v>
      </c>
      <c r="CF55" s="43"/>
      <c r="CG55" s="43">
        <v>140.09690000000001</v>
      </c>
      <c r="CH55" s="43">
        <v>16.658999999999999</v>
      </c>
      <c r="CI55" s="43"/>
      <c r="CJ55" s="43"/>
      <c r="CK55" s="43">
        <v>18.110800000000001</v>
      </c>
      <c r="CL55" s="43">
        <v>4.5418099999999999</v>
      </c>
      <c r="CM55" s="43"/>
      <c r="CN55" s="43"/>
      <c r="CO55" s="43"/>
      <c r="CP55" s="43">
        <v>289.74</v>
      </c>
      <c r="CQ55" s="43"/>
      <c r="CR55" s="43">
        <v>40.158000000000001</v>
      </c>
      <c r="CS55" s="43"/>
      <c r="CT55" s="43">
        <v>15.186999999999999</v>
      </c>
    </row>
    <row r="56" spans="1:98" ht="31.35" customHeight="1" x14ac:dyDescent="0.25">
      <c r="A56" s="1"/>
      <c r="B56" s="44" t="s">
        <v>974</v>
      </c>
      <c r="C56" s="45">
        <v>0</v>
      </c>
      <c r="D56" s="45">
        <v>0</v>
      </c>
      <c r="E56" s="45">
        <v>575.34175000000005</v>
      </c>
      <c r="F56" s="45">
        <v>279.01974999999999</v>
      </c>
      <c r="G56" s="45">
        <v>0</v>
      </c>
      <c r="H56" s="45">
        <v>0</v>
      </c>
      <c r="I56" s="45">
        <v>0</v>
      </c>
      <c r="J56" s="45">
        <v>0</v>
      </c>
      <c r="K56" s="45">
        <v>0</v>
      </c>
      <c r="L56" s="45">
        <v>641.49310000000003</v>
      </c>
      <c r="M56" s="45">
        <v>328.97039999999998</v>
      </c>
      <c r="N56" s="45">
        <v>280.95</v>
      </c>
      <c r="O56" s="45">
        <v>781.45399999999995</v>
      </c>
      <c r="P56" s="45">
        <v>0</v>
      </c>
      <c r="Q56" s="45">
        <v>0</v>
      </c>
      <c r="R56" s="45">
        <v>668.548</v>
      </c>
      <c r="S56" s="45">
        <v>0</v>
      </c>
      <c r="T56" s="45">
        <v>837.59465</v>
      </c>
      <c r="U56" s="45">
        <v>0</v>
      </c>
      <c r="V56" s="45">
        <v>207.05</v>
      </c>
      <c r="W56" s="45">
        <v>0</v>
      </c>
      <c r="X56" s="45">
        <v>2394.7400699999998</v>
      </c>
      <c r="Y56" s="45">
        <v>0</v>
      </c>
      <c r="Z56" s="45">
        <v>0</v>
      </c>
      <c r="AA56" s="45">
        <v>0</v>
      </c>
      <c r="AB56" s="45">
        <v>0</v>
      </c>
      <c r="AC56" s="45">
        <v>405.97500000000002</v>
      </c>
      <c r="AD56" s="45">
        <v>0</v>
      </c>
      <c r="AE56" s="45">
        <v>0</v>
      </c>
      <c r="AF56" s="45">
        <v>0</v>
      </c>
      <c r="AG56" s="45">
        <v>0</v>
      </c>
      <c r="AH56" s="45">
        <v>0</v>
      </c>
      <c r="AI56" s="45">
        <v>0</v>
      </c>
      <c r="AJ56" s="45">
        <v>0</v>
      </c>
      <c r="AK56" s="45">
        <v>0</v>
      </c>
      <c r="AL56" s="45">
        <v>0</v>
      </c>
      <c r="AM56" s="45">
        <v>1161.722</v>
      </c>
      <c r="AN56" s="45">
        <v>2971.183775</v>
      </c>
      <c r="AO56" s="45">
        <v>656.01435000000004</v>
      </c>
      <c r="AP56" s="45">
        <v>18.010000000000002</v>
      </c>
      <c r="AQ56" s="45">
        <v>3774.9411049999999</v>
      </c>
      <c r="AR56" s="45">
        <v>0</v>
      </c>
      <c r="AS56" s="45">
        <v>871.29349999999999</v>
      </c>
      <c r="AT56" s="45">
        <v>743.69560000000001</v>
      </c>
      <c r="AU56" s="45">
        <v>0</v>
      </c>
      <c r="AV56" s="45">
        <v>4346.1678000000002</v>
      </c>
      <c r="AW56" s="45">
        <v>802.67659000000003</v>
      </c>
      <c r="AX56" s="45">
        <v>0</v>
      </c>
      <c r="AY56" s="45">
        <v>0</v>
      </c>
      <c r="AZ56" s="45">
        <v>0</v>
      </c>
      <c r="BA56" s="45">
        <v>61.42</v>
      </c>
      <c r="BB56" s="45">
        <v>0</v>
      </c>
      <c r="BC56" s="45">
        <v>1678.5368000000001</v>
      </c>
      <c r="BD56" s="45">
        <v>0</v>
      </c>
      <c r="BE56" s="45">
        <v>453.4</v>
      </c>
      <c r="BF56" s="45">
        <v>0</v>
      </c>
      <c r="BG56" s="45">
        <v>0</v>
      </c>
      <c r="BH56" s="45">
        <v>0</v>
      </c>
      <c r="BI56" s="45">
        <v>472.24284</v>
      </c>
      <c r="BJ56" s="45">
        <v>0</v>
      </c>
      <c r="BK56" s="45">
        <v>0</v>
      </c>
      <c r="BL56" s="45">
        <v>0</v>
      </c>
      <c r="BM56" s="45">
        <v>0</v>
      </c>
      <c r="BN56" s="45">
        <v>1248.145</v>
      </c>
      <c r="BO56" s="45">
        <v>0</v>
      </c>
      <c r="BP56" s="45">
        <v>3472.1896149999998</v>
      </c>
      <c r="BQ56" s="45">
        <v>0</v>
      </c>
      <c r="BR56" s="45">
        <v>131.46664999999999</v>
      </c>
      <c r="BS56" s="45">
        <v>3028.802905</v>
      </c>
      <c r="BT56" s="45">
        <v>271.001915</v>
      </c>
      <c r="BU56" s="45">
        <v>0</v>
      </c>
      <c r="BV56" s="45">
        <v>805.10249999999996</v>
      </c>
      <c r="BW56" s="45">
        <v>93.385424999999998</v>
      </c>
      <c r="BX56" s="45">
        <v>0</v>
      </c>
      <c r="BY56" s="45">
        <v>0</v>
      </c>
      <c r="BZ56" s="45">
        <v>2048.7836000000002</v>
      </c>
      <c r="CA56" s="45">
        <v>415.4513</v>
      </c>
      <c r="CB56" s="45">
        <v>0</v>
      </c>
      <c r="CC56" s="45">
        <v>13.885</v>
      </c>
      <c r="CD56" s="45">
        <v>785.04095500000005</v>
      </c>
      <c r="CE56" s="45">
        <v>11035.002785000001</v>
      </c>
      <c r="CF56" s="45">
        <v>0</v>
      </c>
      <c r="CG56" s="45">
        <v>3578.2215500000002</v>
      </c>
      <c r="CH56" s="45">
        <v>393.00799999999998</v>
      </c>
      <c r="CI56" s="45">
        <v>0</v>
      </c>
      <c r="CJ56" s="45">
        <v>0</v>
      </c>
      <c r="CK56" s="45">
        <v>380.22505000000001</v>
      </c>
      <c r="CL56" s="45">
        <v>82.266660000000002</v>
      </c>
      <c r="CM56" s="45">
        <v>0</v>
      </c>
      <c r="CN56" s="45">
        <v>0</v>
      </c>
      <c r="CO56" s="45">
        <v>0</v>
      </c>
      <c r="CP56" s="45">
        <v>6421.1049999999996</v>
      </c>
      <c r="CQ56" s="45">
        <v>0</v>
      </c>
      <c r="CR56" s="45">
        <v>938.06600000000003</v>
      </c>
      <c r="CS56" s="45">
        <v>0</v>
      </c>
      <c r="CT56" s="45">
        <v>250.93799999999999</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975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976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977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978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73"/>
  <sheetViews>
    <sheetView showGridLines="0" tabSelected="1" zoomScale="130" zoomScaleNormal="130" workbookViewId="0">
      <pane xSplit="2" ySplit="6" topLeftCell="E43" activePane="bottomRight" state="frozen"/>
      <selection pane="topRight" activeCell="C1" sqref="C1"/>
      <selection pane="bottomLeft" activeCell="A7" sqref="A7"/>
      <selection pane="bottomRight" activeCell="M54" sqref="M54"/>
    </sheetView>
  </sheetViews>
  <sheetFormatPr baseColWidth="10" defaultColWidth="9.140625" defaultRowHeight="15" x14ac:dyDescent="0.25"/>
  <cols>
    <col min="1" max="1" width="2" customWidth="1"/>
    <col min="2" max="2" width="17" customWidth="1"/>
    <col min="3" max="10" width="17.42578125" customWidth="1"/>
    <col min="11" max="11" width="17" customWidth="1"/>
    <col min="16" max="16" width="58" customWidth="1"/>
    <col min="17" max="17" width="25" customWidth="1"/>
    <col min="18" max="19" width="22" customWidth="1"/>
  </cols>
  <sheetData>
    <row r="1" spans="1:19" x14ac:dyDescent="0.25">
      <c r="A1" s="1"/>
      <c r="B1" s="1"/>
      <c r="C1" s="1"/>
      <c r="D1" s="1"/>
      <c r="E1" s="1"/>
      <c r="F1" s="1"/>
      <c r="G1" s="1"/>
      <c r="H1" s="1"/>
      <c r="I1" s="1"/>
      <c r="J1" s="1"/>
      <c r="K1" s="1"/>
      <c r="L1" s="1"/>
      <c r="M1" s="1"/>
      <c r="N1" s="1"/>
      <c r="O1" s="1"/>
      <c r="P1" s="1"/>
      <c r="Q1" s="1"/>
      <c r="R1" s="1"/>
      <c r="S1" s="1"/>
    </row>
    <row r="2" spans="1:19" x14ac:dyDescent="0.25">
      <c r="A2" s="1"/>
      <c r="B2" s="1"/>
      <c r="C2" s="1"/>
      <c r="D2" s="1"/>
      <c r="E2" s="1"/>
      <c r="F2" s="1"/>
      <c r="G2" s="1"/>
      <c r="H2" s="1"/>
      <c r="I2" s="1"/>
      <c r="J2" s="1"/>
      <c r="K2" s="1"/>
      <c r="L2" s="1"/>
      <c r="M2" s="1"/>
      <c r="N2" s="1"/>
      <c r="O2" s="1"/>
      <c r="P2" s="1"/>
      <c r="Q2" s="1"/>
      <c r="R2" s="1"/>
      <c r="S2" s="1"/>
    </row>
    <row r="3" spans="1:19" ht="69" customHeight="1" x14ac:dyDescent="0.25">
      <c r="A3" s="1"/>
      <c r="B3" s="201" t="s">
        <v>0</v>
      </c>
      <c r="C3" s="202"/>
      <c r="D3" s="202"/>
      <c r="E3" s="202"/>
      <c r="F3" s="202"/>
      <c r="G3" s="202"/>
      <c r="H3" s="1"/>
      <c r="I3" s="1"/>
      <c r="J3" s="1"/>
      <c r="K3" s="1"/>
      <c r="L3" s="1"/>
      <c r="M3" s="1"/>
      <c r="N3" s="1"/>
      <c r="O3" s="1"/>
      <c r="P3" s="1"/>
      <c r="Q3" s="1"/>
      <c r="R3" s="1"/>
      <c r="S3" s="1"/>
    </row>
    <row r="4" spans="1:19" ht="0" hidden="1" customHeight="1" x14ac:dyDescent="0.25">
      <c r="A4" s="1"/>
      <c r="B4" s="1"/>
      <c r="C4" s="1"/>
      <c r="D4" s="1"/>
      <c r="E4" s="1"/>
      <c r="F4" s="1"/>
      <c r="G4" s="1"/>
      <c r="H4" s="1"/>
      <c r="I4" s="1"/>
      <c r="J4" s="1"/>
      <c r="K4" s="1"/>
      <c r="L4" s="1"/>
      <c r="M4" s="1"/>
      <c r="N4" s="1"/>
      <c r="O4" s="1"/>
      <c r="P4" s="1"/>
      <c r="Q4" s="1"/>
      <c r="R4" s="1"/>
      <c r="S4" s="1"/>
    </row>
    <row r="5" spans="1:19" ht="23.25" x14ac:dyDescent="0.35">
      <c r="A5" s="1"/>
      <c r="B5" s="22" t="s">
        <v>979</v>
      </c>
      <c r="C5" s="1"/>
      <c r="D5" s="1"/>
      <c r="E5" s="1"/>
      <c r="F5" s="1"/>
      <c r="G5" s="1"/>
      <c r="H5" s="1"/>
      <c r="I5" s="1"/>
      <c r="J5" s="1"/>
      <c r="K5" s="1"/>
      <c r="L5" s="1"/>
      <c r="M5" s="1"/>
      <c r="N5" s="1"/>
      <c r="O5" s="1"/>
      <c r="P5" s="1"/>
      <c r="Q5" s="1"/>
      <c r="R5" s="1"/>
      <c r="S5" s="1"/>
    </row>
    <row r="6" spans="1:19" ht="48" x14ac:dyDescent="0.25">
      <c r="A6" s="1"/>
      <c r="B6" s="37" t="s">
        <v>613</v>
      </c>
      <c r="C6" s="48" t="s">
        <v>980</v>
      </c>
      <c r="D6" s="48" t="s">
        <v>981</v>
      </c>
      <c r="E6" s="48" t="s">
        <v>982</v>
      </c>
      <c r="F6" s="48" t="s">
        <v>983</v>
      </c>
      <c r="G6" s="48" t="s">
        <v>984</v>
      </c>
      <c r="H6" s="48" t="s">
        <v>985</v>
      </c>
      <c r="I6" s="48" t="s">
        <v>986</v>
      </c>
      <c r="J6" s="48" t="s">
        <v>987</v>
      </c>
      <c r="K6" s="37" t="s">
        <v>988</v>
      </c>
      <c r="L6" s="1"/>
      <c r="M6" s="1"/>
      <c r="N6" s="1"/>
      <c r="O6" s="1"/>
      <c r="P6" s="49" t="s">
        <v>3</v>
      </c>
      <c r="Q6" s="49" t="s">
        <v>17</v>
      </c>
      <c r="R6" s="49" t="s">
        <v>989</v>
      </c>
      <c r="S6" s="49" t="s">
        <v>990</v>
      </c>
    </row>
    <row r="7" spans="1:19" x14ac:dyDescent="0.25">
      <c r="A7" s="1"/>
      <c r="B7" s="50" t="s">
        <v>837</v>
      </c>
      <c r="C7" s="51">
        <v>1147.6600000000001</v>
      </c>
      <c r="D7" s="51">
        <v>3608.6</v>
      </c>
      <c r="E7" s="51">
        <v>2083.6</v>
      </c>
      <c r="F7" s="51">
        <v>0</v>
      </c>
      <c r="G7" s="51">
        <v>34.18</v>
      </c>
      <c r="H7" s="51">
        <v>11.8</v>
      </c>
      <c r="I7" s="51">
        <v>0</v>
      </c>
      <c r="J7" s="51">
        <v>272.39999999999998</v>
      </c>
      <c r="K7" s="51">
        <v>7158.24</v>
      </c>
      <c r="L7" s="1"/>
      <c r="M7" s="1"/>
      <c r="N7" s="1"/>
      <c r="O7" s="1"/>
      <c r="P7" s="216" t="s">
        <v>653</v>
      </c>
      <c r="Q7" s="52" t="s">
        <v>991</v>
      </c>
      <c r="R7" s="53">
        <v>471.3</v>
      </c>
      <c r="S7" s="53" t="s">
        <v>992</v>
      </c>
    </row>
    <row r="8" spans="1:19" x14ac:dyDescent="0.25">
      <c r="A8" s="1"/>
      <c r="B8" s="54" t="s">
        <v>838</v>
      </c>
      <c r="C8" s="55">
        <v>1147.6400000000001</v>
      </c>
      <c r="D8" s="55">
        <v>3493.9</v>
      </c>
      <c r="E8" s="55">
        <v>2112.9</v>
      </c>
      <c r="F8" s="55">
        <v>0</v>
      </c>
      <c r="G8" s="55">
        <v>32.03</v>
      </c>
      <c r="H8" s="55">
        <v>11.8</v>
      </c>
      <c r="I8" s="55">
        <v>0</v>
      </c>
      <c r="J8" s="55">
        <v>251.3</v>
      </c>
      <c r="K8" s="55">
        <v>7049.57</v>
      </c>
      <c r="L8" s="1"/>
      <c r="M8" s="1"/>
      <c r="N8" s="1"/>
      <c r="O8" s="1"/>
      <c r="P8" s="216" t="s">
        <v>654</v>
      </c>
      <c r="Q8" s="52" t="s">
        <v>993</v>
      </c>
      <c r="R8" s="53">
        <v>60.1</v>
      </c>
      <c r="S8" s="53" t="s">
        <v>992</v>
      </c>
    </row>
    <row r="9" spans="1:19" x14ac:dyDescent="0.25">
      <c r="A9" s="1"/>
      <c r="B9" s="54" t="s">
        <v>839</v>
      </c>
      <c r="C9" s="55">
        <v>1138.56</v>
      </c>
      <c r="D9" s="55">
        <v>3425.2</v>
      </c>
      <c r="E9" s="55">
        <v>1950</v>
      </c>
      <c r="F9" s="55">
        <v>0</v>
      </c>
      <c r="G9" s="55">
        <v>35.08</v>
      </c>
      <c r="H9" s="55">
        <v>11.8</v>
      </c>
      <c r="I9" s="55">
        <v>0</v>
      </c>
      <c r="J9" s="55">
        <v>249.9</v>
      </c>
      <c r="K9" s="55">
        <v>6810.54</v>
      </c>
      <c r="L9" s="1"/>
      <c r="M9" s="1"/>
      <c r="N9" s="1"/>
      <c r="O9" s="1"/>
      <c r="P9" s="216" t="s">
        <v>655</v>
      </c>
      <c r="Q9" s="52" t="s">
        <v>994</v>
      </c>
      <c r="R9" s="53">
        <v>7.15</v>
      </c>
      <c r="S9" s="53" t="s">
        <v>992</v>
      </c>
    </row>
    <row r="10" spans="1:19" x14ac:dyDescent="0.25">
      <c r="A10" s="1"/>
      <c r="B10" s="54" t="s">
        <v>840</v>
      </c>
      <c r="C10" s="55">
        <v>1136.0899999999999</v>
      </c>
      <c r="D10" s="55">
        <v>3467.1</v>
      </c>
      <c r="E10" s="55">
        <v>1902</v>
      </c>
      <c r="F10" s="55">
        <v>0</v>
      </c>
      <c r="G10" s="55">
        <v>35.82</v>
      </c>
      <c r="H10" s="55">
        <v>11.8</v>
      </c>
      <c r="I10" s="55">
        <v>0</v>
      </c>
      <c r="J10" s="55">
        <v>243.9</v>
      </c>
      <c r="K10" s="55">
        <v>6796.71</v>
      </c>
      <c r="L10" s="1"/>
      <c r="M10" s="1"/>
      <c r="N10" s="1"/>
      <c r="O10" s="1"/>
      <c r="P10" s="216" t="s">
        <v>636</v>
      </c>
      <c r="Q10" s="52" t="s">
        <v>995</v>
      </c>
      <c r="R10" s="53">
        <v>461.75</v>
      </c>
      <c r="S10" s="53" t="s">
        <v>992</v>
      </c>
    </row>
    <row r="11" spans="1:19" x14ac:dyDescent="0.25">
      <c r="A11" s="1"/>
      <c r="B11" s="54" t="s">
        <v>841</v>
      </c>
      <c r="C11" s="55">
        <v>1153.3800000000001</v>
      </c>
      <c r="D11" s="55">
        <v>3540.1</v>
      </c>
      <c r="E11" s="55">
        <v>1793.9</v>
      </c>
      <c r="F11" s="55">
        <v>0</v>
      </c>
      <c r="G11" s="55">
        <v>34.56</v>
      </c>
      <c r="H11" s="55">
        <v>11.8</v>
      </c>
      <c r="I11" s="55">
        <v>0</v>
      </c>
      <c r="J11" s="55">
        <v>240.1</v>
      </c>
      <c r="K11" s="55">
        <v>6773.84</v>
      </c>
      <c r="L11" s="1"/>
      <c r="M11" s="1"/>
      <c r="N11" s="1"/>
      <c r="O11" s="1"/>
      <c r="P11" s="216" t="s">
        <v>69</v>
      </c>
      <c r="Q11" s="52" t="s">
        <v>70</v>
      </c>
      <c r="R11" s="53" t="s">
        <v>992</v>
      </c>
      <c r="S11" s="53">
        <v>3778.9</v>
      </c>
    </row>
    <row r="12" spans="1:19" x14ac:dyDescent="0.25">
      <c r="A12" s="1"/>
      <c r="B12" s="54" t="s">
        <v>842</v>
      </c>
      <c r="C12" s="55">
        <v>1150.99</v>
      </c>
      <c r="D12" s="55">
        <v>3504.3</v>
      </c>
      <c r="E12" s="55">
        <v>1783.2</v>
      </c>
      <c r="F12" s="55">
        <v>0</v>
      </c>
      <c r="G12" s="55">
        <v>35.96</v>
      </c>
      <c r="H12" s="55">
        <v>11.8</v>
      </c>
      <c r="I12" s="55">
        <v>0</v>
      </c>
      <c r="J12" s="55">
        <v>261.39999999999998</v>
      </c>
      <c r="K12" s="55">
        <v>6747.65</v>
      </c>
      <c r="L12" s="1"/>
      <c r="M12" s="1"/>
      <c r="N12" s="1"/>
      <c r="O12" s="1"/>
      <c r="P12" s="216" t="s">
        <v>629</v>
      </c>
      <c r="Q12" s="52" t="s">
        <v>996</v>
      </c>
      <c r="R12" s="53">
        <v>459.95</v>
      </c>
      <c r="S12" s="53" t="s">
        <v>992</v>
      </c>
    </row>
    <row r="13" spans="1:19" x14ac:dyDescent="0.25">
      <c r="A13" s="1"/>
      <c r="B13" s="54" t="s">
        <v>843</v>
      </c>
      <c r="C13" s="55">
        <v>1143.23</v>
      </c>
      <c r="D13" s="55">
        <v>3448.5</v>
      </c>
      <c r="E13" s="55">
        <v>1783</v>
      </c>
      <c r="F13" s="55">
        <v>0</v>
      </c>
      <c r="G13" s="55">
        <v>34.31</v>
      </c>
      <c r="H13" s="55">
        <v>11.8</v>
      </c>
      <c r="I13" s="55">
        <v>0</v>
      </c>
      <c r="J13" s="55">
        <v>284.89999999999998</v>
      </c>
      <c r="K13" s="55">
        <v>6705.74</v>
      </c>
      <c r="L13" s="1"/>
      <c r="M13" s="1"/>
      <c r="N13" s="1"/>
      <c r="O13" s="1"/>
      <c r="P13" s="216" t="s">
        <v>627</v>
      </c>
      <c r="Q13" s="52" t="s">
        <v>997</v>
      </c>
      <c r="R13" s="53" t="s">
        <v>992</v>
      </c>
      <c r="S13" s="53">
        <v>3450.95</v>
      </c>
    </row>
    <row r="14" spans="1:19" x14ac:dyDescent="0.25">
      <c r="A14" s="1"/>
      <c r="B14" s="56" t="s">
        <v>844</v>
      </c>
      <c r="C14" s="57">
        <v>1152.4100000000001</v>
      </c>
      <c r="D14" s="57">
        <v>3384.7</v>
      </c>
      <c r="E14" s="57">
        <v>1784.5</v>
      </c>
      <c r="F14" s="57">
        <v>0</v>
      </c>
      <c r="G14" s="57">
        <v>33.979999999999997</v>
      </c>
      <c r="H14" s="57">
        <v>11.8</v>
      </c>
      <c r="I14" s="57">
        <v>0</v>
      </c>
      <c r="J14" s="57">
        <v>346</v>
      </c>
      <c r="K14" s="57">
        <v>6713.39</v>
      </c>
      <c r="L14" s="1"/>
      <c r="M14" s="1"/>
      <c r="N14" s="1"/>
      <c r="O14" s="1"/>
      <c r="P14" s="216"/>
      <c r="Q14" s="52" t="s">
        <v>998</v>
      </c>
      <c r="R14" s="53">
        <v>990.7</v>
      </c>
      <c r="S14" s="53" t="s">
        <v>992</v>
      </c>
    </row>
    <row r="15" spans="1:19" x14ac:dyDescent="0.25">
      <c r="A15" s="1"/>
      <c r="B15" s="50" t="s">
        <v>845</v>
      </c>
      <c r="C15" s="51">
        <v>1151.76</v>
      </c>
      <c r="D15" s="51">
        <v>3509</v>
      </c>
      <c r="E15" s="51">
        <v>1633.1</v>
      </c>
      <c r="F15" s="51">
        <v>0</v>
      </c>
      <c r="G15" s="51">
        <v>36.46</v>
      </c>
      <c r="H15" s="51">
        <v>11.8</v>
      </c>
      <c r="I15" s="51">
        <v>0</v>
      </c>
      <c r="J15" s="51">
        <v>372.3</v>
      </c>
      <c r="K15" s="51">
        <v>6714.42</v>
      </c>
      <c r="L15" s="1"/>
      <c r="M15" s="1"/>
      <c r="N15" s="1"/>
      <c r="O15" s="1"/>
      <c r="P15" s="216" t="s">
        <v>73</v>
      </c>
      <c r="Q15" s="52" t="s">
        <v>999</v>
      </c>
      <c r="R15" s="53">
        <v>161.76</v>
      </c>
      <c r="S15" s="53" t="s">
        <v>992</v>
      </c>
    </row>
    <row r="16" spans="1:19" x14ac:dyDescent="0.25">
      <c r="A16" s="1"/>
      <c r="B16" s="54" t="s">
        <v>846</v>
      </c>
      <c r="C16" s="55">
        <v>1152.22</v>
      </c>
      <c r="D16" s="55">
        <v>3547.7</v>
      </c>
      <c r="E16" s="55">
        <v>1599.7</v>
      </c>
      <c r="F16" s="55">
        <v>0</v>
      </c>
      <c r="G16" s="55">
        <v>35.19</v>
      </c>
      <c r="H16" s="55">
        <v>11.8</v>
      </c>
      <c r="I16" s="55">
        <v>0</v>
      </c>
      <c r="J16" s="55">
        <v>400.1</v>
      </c>
      <c r="K16" s="55">
        <v>6746.71</v>
      </c>
      <c r="L16" s="1"/>
      <c r="M16" s="1"/>
      <c r="N16" s="1"/>
      <c r="O16" s="1"/>
      <c r="P16" s="216"/>
      <c r="Q16" s="52" t="s">
        <v>1000</v>
      </c>
      <c r="R16" s="53" t="s">
        <v>992</v>
      </c>
      <c r="S16" s="53">
        <v>1942.7650000000001</v>
      </c>
    </row>
    <row r="17" spans="1:19" x14ac:dyDescent="0.25">
      <c r="A17" s="1"/>
      <c r="B17" s="54" t="s">
        <v>847</v>
      </c>
      <c r="C17" s="55">
        <v>1140.3800000000001</v>
      </c>
      <c r="D17" s="55">
        <v>3498</v>
      </c>
      <c r="E17" s="55">
        <v>1687.5</v>
      </c>
      <c r="F17" s="55">
        <v>0</v>
      </c>
      <c r="G17" s="55">
        <v>33.619999999999997</v>
      </c>
      <c r="H17" s="55">
        <v>11.8</v>
      </c>
      <c r="I17" s="55">
        <v>0</v>
      </c>
      <c r="J17" s="55">
        <v>388.8</v>
      </c>
      <c r="K17" s="55">
        <v>6760.1</v>
      </c>
      <c r="L17" s="1"/>
      <c r="M17" s="1"/>
      <c r="N17" s="1"/>
      <c r="O17" s="1"/>
      <c r="P17" s="216" t="s">
        <v>657</v>
      </c>
      <c r="Q17" s="52" t="s">
        <v>1001</v>
      </c>
      <c r="R17" s="53">
        <v>475.05</v>
      </c>
      <c r="S17" s="53" t="s">
        <v>992</v>
      </c>
    </row>
    <row r="18" spans="1:19" x14ac:dyDescent="0.25">
      <c r="A18" s="1"/>
      <c r="B18" s="54" t="s">
        <v>848</v>
      </c>
      <c r="C18" s="55">
        <v>1142.3399999999999</v>
      </c>
      <c r="D18" s="55">
        <v>3561.8</v>
      </c>
      <c r="E18" s="55">
        <v>1691.4</v>
      </c>
      <c r="F18" s="55">
        <v>0</v>
      </c>
      <c r="G18" s="55">
        <v>35.51</v>
      </c>
      <c r="H18" s="55">
        <v>11.8</v>
      </c>
      <c r="I18" s="55">
        <v>5.3</v>
      </c>
      <c r="J18" s="55">
        <v>358.8</v>
      </c>
      <c r="K18" s="55">
        <v>6806.95</v>
      </c>
      <c r="L18" s="1"/>
      <c r="M18" s="1"/>
      <c r="N18" s="1"/>
      <c r="O18" s="1"/>
      <c r="P18" s="216"/>
      <c r="Q18" s="52" t="s">
        <v>1002</v>
      </c>
      <c r="R18" s="53">
        <v>442</v>
      </c>
      <c r="S18" s="53" t="s">
        <v>992</v>
      </c>
    </row>
    <row r="19" spans="1:19" x14ac:dyDescent="0.25">
      <c r="A19" s="1"/>
      <c r="B19" s="54" t="s">
        <v>849</v>
      </c>
      <c r="C19" s="55">
        <v>1135.54</v>
      </c>
      <c r="D19" s="55">
        <v>3460</v>
      </c>
      <c r="E19" s="55">
        <v>1636.7</v>
      </c>
      <c r="F19" s="55">
        <v>0</v>
      </c>
      <c r="G19" s="55">
        <v>34.74</v>
      </c>
      <c r="H19" s="55">
        <v>11.8</v>
      </c>
      <c r="I19" s="55">
        <v>110.67700000000001</v>
      </c>
      <c r="J19" s="55">
        <v>352.2</v>
      </c>
      <c r="K19" s="55">
        <v>6741.6570000000002</v>
      </c>
      <c r="L19" s="1"/>
      <c r="M19" s="1"/>
      <c r="N19" s="1"/>
      <c r="O19" s="1"/>
      <c r="P19" s="216"/>
      <c r="Q19" s="52" t="s">
        <v>1003</v>
      </c>
      <c r="R19" s="53">
        <v>486.8</v>
      </c>
      <c r="S19" s="53" t="s">
        <v>992</v>
      </c>
    </row>
    <row r="20" spans="1:19" x14ac:dyDescent="0.25">
      <c r="A20" s="1"/>
      <c r="B20" s="54" t="s">
        <v>850</v>
      </c>
      <c r="C20" s="55">
        <v>1129.98</v>
      </c>
      <c r="D20" s="55">
        <v>3254.7</v>
      </c>
      <c r="E20" s="55">
        <v>1546.7</v>
      </c>
      <c r="F20" s="55">
        <v>0</v>
      </c>
      <c r="G20" s="55">
        <v>35.26</v>
      </c>
      <c r="H20" s="55">
        <v>11.8</v>
      </c>
      <c r="I20" s="55">
        <v>388.39</v>
      </c>
      <c r="J20" s="55">
        <v>368.8</v>
      </c>
      <c r="K20" s="55">
        <v>6735.63</v>
      </c>
      <c r="L20" s="1"/>
      <c r="M20" s="1"/>
      <c r="N20" s="1"/>
      <c r="O20" s="1"/>
      <c r="P20" s="216"/>
      <c r="Q20" s="52" t="s">
        <v>1004</v>
      </c>
      <c r="R20" s="53">
        <v>189.8</v>
      </c>
      <c r="S20" s="53" t="s">
        <v>992</v>
      </c>
    </row>
    <row r="21" spans="1:19" x14ac:dyDescent="0.25">
      <c r="A21" s="1"/>
      <c r="B21" s="54" t="s">
        <v>851</v>
      </c>
      <c r="C21" s="55">
        <v>1112.93</v>
      </c>
      <c r="D21" s="55">
        <v>3239.3</v>
      </c>
      <c r="E21" s="55">
        <v>1498.9</v>
      </c>
      <c r="F21" s="55">
        <v>0</v>
      </c>
      <c r="G21" s="55">
        <v>26.91</v>
      </c>
      <c r="H21" s="55">
        <v>11.8</v>
      </c>
      <c r="I21" s="55">
        <v>686.58199999999999</v>
      </c>
      <c r="J21" s="55">
        <v>404.4</v>
      </c>
      <c r="K21" s="55">
        <v>6980.8220000000001</v>
      </c>
      <c r="L21" s="1"/>
      <c r="M21" s="1"/>
      <c r="N21" s="1"/>
      <c r="O21" s="1"/>
      <c r="P21" s="216" t="s">
        <v>624</v>
      </c>
      <c r="Q21" s="52" t="s">
        <v>1005</v>
      </c>
      <c r="R21" s="53">
        <v>3916.95</v>
      </c>
      <c r="S21" s="53" t="s">
        <v>992</v>
      </c>
    </row>
    <row r="22" spans="1:19" x14ac:dyDescent="0.25">
      <c r="A22" s="1"/>
      <c r="B22" s="56" t="s">
        <v>852</v>
      </c>
      <c r="C22" s="57">
        <v>1112.1199999999999</v>
      </c>
      <c r="D22" s="57">
        <v>3184.2</v>
      </c>
      <c r="E22" s="57">
        <v>1479.9</v>
      </c>
      <c r="F22" s="57">
        <v>0</v>
      </c>
      <c r="G22" s="57">
        <v>26.71</v>
      </c>
      <c r="H22" s="57">
        <v>11.8</v>
      </c>
      <c r="I22" s="57">
        <v>876.47400000000005</v>
      </c>
      <c r="J22" s="57">
        <v>488.3</v>
      </c>
      <c r="K22" s="57">
        <v>7179.5039999999999</v>
      </c>
      <c r="L22" s="1"/>
      <c r="M22" s="1"/>
      <c r="N22" s="1"/>
      <c r="O22" s="1"/>
      <c r="P22" s="216" t="s">
        <v>281</v>
      </c>
      <c r="Q22" s="52" t="s">
        <v>1006</v>
      </c>
      <c r="R22" s="53" t="s">
        <v>992</v>
      </c>
      <c r="S22" s="53">
        <v>187.25</v>
      </c>
    </row>
    <row r="23" spans="1:19" x14ac:dyDescent="0.25">
      <c r="A23" s="1"/>
      <c r="B23" s="50" t="s">
        <v>853</v>
      </c>
      <c r="C23" s="51">
        <v>1072.68</v>
      </c>
      <c r="D23" s="51">
        <v>3459</v>
      </c>
      <c r="E23" s="51">
        <v>1655.8</v>
      </c>
      <c r="F23" s="51">
        <v>0</v>
      </c>
      <c r="G23" s="51">
        <v>26.32</v>
      </c>
      <c r="H23" s="51">
        <v>11.8</v>
      </c>
      <c r="I23" s="51">
        <v>836.39099999999996</v>
      </c>
      <c r="J23" s="51">
        <v>499.2</v>
      </c>
      <c r="K23" s="51">
        <v>7561.1909999999998</v>
      </c>
      <c r="L23" s="1"/>
      <c r="M23" s="1"/>
      <c r="N23" s="1"/>
      <c r="O23" s="1"/>
      <c r="P23" s="216"/>
      <c r="Q23" s="52" t="s">
        <v>1007</v>
      </c>
      <c r="R23" s="53" t="s">
        <v>992</v>
      </c>
      <c r="S23" s="53">
        <v>123.7</v>
      </c>
    </row>
    <row r="24" spans="1:19" x14ac:dyDescent="0.25">
      <c r="A24" s="1"/>
      <c r="B24" s="54" t="s">
        <v>854</v>
      </c>
      <c r="C24" s="55">
        <v>1097.74</v>
      </c>
      <c r="D24" s="55">
        <v>3357.6</v>
      </c>
      <c r="E24" s="55">
        <v>1742.2</v>
      </c>
      <c r="F24" s="55">
        <v>0</v>
      </c>
      <c r="G24" s="55">
        <v>26.35</v>
      </c>
      <c r="H24" s="55">
        <v>11.8</v>
      </c>
      <c r="I24" s="55">
        <v>930.65</v>
      </c>
      <c r="J24" s="55">
        <v>497.5</v>
      </c>
      <c r="K24" s="55">
        <v>7663.84</v>
      </c>
      <c r="L24" s="1"/>
      <c r="M24" s="1"/>
      <c r="N24" s="1"/>
      <c r="O24" s="1"/>
      <c r="P24" s="216" t="s">
        <v>652</v>
      </c>
      <c r="Q24" s="52" t="s">
        <v>1008</v>
      </c>
      <c r="R24" s="53">
        <v>83.85</v>
      </c>
      <c r="S24" s="53" t="s">
        <v>992</v>
      </c>
    </row>
    <row r="25" spans="1:19" x14ac:dyDescent="0.25">
      <c r="A25" s="1"/>
      <c r="B25" s="54" t="s">
        <v>855</v>
      </c>
      <c r="C25" s="55">
        <v>1112.96</v>
      </c>
      <c r="D25" s="55">
        <v>3286.2</v>
      </c>
      <c r="E25" s="55">
        <v>1900</v>
      </c>
      <c r="F25" s="55">
        <v>0</v>
      </c>
      <c r="G25" s="55">
        <v>25.98</v>
      </c>
      <c r="H25" s="55">
        <v>11.69</v>
      </c>
      <c r="I25" s="55">
        <v>962.09699999999998</v>
      </c>
      <c r="J25" s="55">
        <v>510.7</v>
      </c>
      <c r="K25" s="55">
        <v>7809.6270000000004</v>
      </c>
      <c r="L25" s="1"/>
      <c r="M25" s="1"/>
      <c r="N25" s="1"/>
      <c r="O25" s="1"/>
      <c r="P25" s="216" t="s">
        <v>78</v>
      </c>
      <c r="Q25" s="52" t="s">
        <v>79</v>
      </c>
      <c r="R25" s="53" t="s">
        <v>992</v>
      </c>
      <c r="S25" s="53">
        <v>15100.95</v>
      </c>
    </row>
    <row r="26" spans="1:19" x14ac:dyDescent="0.25">
      <c r="A26" s="1"/>
      <c r="B26" s="54" t="s">
        <v>856</v>
      </c>
      <c r="C26" s="55">
        <v>1121.3499999999999</v>
      </c>
      <c r="D26" s="55">
        <v>3381.3</v>
      </c>
      <c r="E26" s="55">
        <v>1981.8</v>
      </c>
      <c r="F26" s="55">
        <v>0</v>
      </c>
      <c r="G26" s="55">
        <v>27.46</v>
      </c>
      <c r="H26" s="55">
        <v>11.5</v>
      </c>
      <c r="I26" s="55">
        <v>973</v>
      </c>
      <c r="J26" s="55">
        <v>533.20000000000005</v>
      </c>
      <c r="K26" s="55">
        <v>8029.61</v>
      </c>
      <c r="L26" s="1"/>
      <c r="M26" s="1"/>
      <c r="N26" s="1"/>
      <c r="O26" s="1"/>
      <c r="P26" s="216"/>
      <c r="Q26" s="52" t="s">
        <v>1009</v>
      </c>
      <c r="R26" s="53">
        <v>4968.45</v>
      </c>
      <c r="S26" s="53" t="s">
        <v>992</v>
      </c>
    </row>
    <row r="27" spans="1:19" x14ac:dyDescent="0.25">
      <c r="A27" s="1"/>
      <c r="B27" s="54" t="s">
        <v>857</v>
      </c>
      <c r="C27" s="55">
        <v>1120.54</v>
      </c>
      <c r="D27" s="55">
        <v>3476.5</v>
      </c>
      <c r="E27" s="55">
        <v>1964.1</v>
      </c>
      <c r="F27" s="55">
        <v>0</v>
      </c>
      <c r="G27" s="55">
        <v>26.49</v>
      </c>
      <c r="H27" s="55">
        <v>11.5</v>
      </c>
      <c r="I27" s="55">
        <v>978.62</v>
      </c>
      <c r="J27" s="55">
        <v>538.29999999999995</v>
      </c>
      <c r="K27" s="55">
        <v>8116.05</v>
      </c>
      <c r="L27" s="1"/>
      <c r="M27" s="1"/>
      <c r="N27" s="1"/>
      <c r="O27" s="1"/>
      <c r="P27" s="216" t="s">
        <v>642</v>
      </c>
      <c r="Q27" s="52" t="s">
        <v>1010</v>
      </c>
      <c r="R27" s="53">
        <v>122.95</v>
      </c>
      <c r="S27" s="53" t="s">
        <v>992</v>
      </c>
    </row>
    <row r="28" spans="1:19" x14ac:dyDescent="0.25">
      <c r="A28" s="1"/>
      <c r="B28" s="54" t="s">
        <v>858</v>
      </c>
      <c r="C28" s="55">
        <v>1106.52</v>
      </c>
      <c r="D28" s="55">
        <v>3293.7</v>
      </c>
      <c r="E28" s="55">
        <v>2004.8</v>
      </c>
      <c r="F28" s="55">
        <v>42.4</v>
      </c>
      <c r="G28" s="55">
        <v>27.92</v>
      </c>
      <c r="H28" s="55">
        <v>10.96</v>
      </c>
      <c r="I28" s="55">
        <v>980.02</v>
      </c>
      <c r="J28" s="55">
        <v>575.9</v>
      </c>
      <c r="K28" s="55">
        <v>8042.22</v>
      </c>
      <c r="L28" s="1"/>
      <c r="M28" s="1"/>
      <c r="N28" s="1"/>
      <c r="O28" s="1"/>
      <c r="P28" s="216" t="s">
        <v>643</v>
      </c>
      <c r="Q28" s="52" t="s">
        <v>1011</v>
      </c>
      <c r="R28" s="53">
        <v>497.9</v>
      </c>
      <c r="S28" s="53" t="s">
        <v>992</v>
      </c>
    </row>
    <row r="29" spans="1:19" x14ac:dyDescent="0.25">
      <c r="A29" s="1"/>
      <c r="B29" s="54" t="s">
        <v>859</v>
      </c>
      <c r="C29" s="55">
        <v>1122.5899999999999</v>
      </c>
      <c r="D29" s="55">
        <v>3478.2</v>
      </c>
      <c r="E29" s="55">
        <v>1979.7</v>
      </c>
      <c r="F29" s="55">
        <v>43</v>
      </c>
      <c r="G29" s="55">
        <v>26.94</v>
      </c>
      <c r="H29" s="55">
        <v>10.24</v>
      </c>
      <c r="I29" s="55">
        <v>983.81200000000001</v>
      </c>
      <c r="J29" s="55">
        <v>608.20000000000005</v>
      </c>
      <c r="K29" s="55">
        <v>8252.6820000000007</v>
      </c>
      <c r="L29" s="1"/>
      <c r="M29" s="1"/>
      <c r="N29" s="1"/>
      <c r="O29" s="1"/>
      <c r="P29" s="216" t="s">
        <v>81</v>
      </c>
      <c r="Q29" s="52" t="s">
        <v>82</v>
      </c>
      <c r="R29" s="53" t="s">
        <v>992</v>
      </c>
      <c r="S29" s="53">
        <v>9998.4500000000007</v>
      </c>
    </row>
    <row r="30" spans="1:19" x14ac:dyDescent="0.25">
      <c r="A30" s="1"/>
      <c r="B30" s="56" t="s">
        <v>860</v>
      </c>
      <c r="C30" s="57">
        <v>1120.07</v>
      </c>
      <c r="D30" s="57">
        <v>3470.6</v>
      </c>
      <c r="E30" s="57">
        <v>1916</v>
      </c>
      <c r="F30" s="57">
        <v>43.3</v>
      </c>
      <c r="G30" s="57">
        <v>28.08</v>
      </c>
      <c r="H30" s="57">
        <v>2.35</v>
      </c>
      <c r="I30" s="57">
        <v>976.78599999999994</v>
      </c>
      <c r="J30" s="57">
        <v>682.9</v>
      </c>
      <c r="K30" s="57">
        <v>8240.0859999999993</v>
      </c>
      <c r="L30" s="1"/>
      <c r="M30" s="1"/>
      <c r="N30" s="1"/>
      <c r="O30" s="1"/>
      <c r="P30" s="216"/>
      <c r="Q30" s="52" t="s">
        <v>1012</v>
      </c>
      <c r="R30" s="53">
        <v>156</v>
      </c>
      <c r="S30" s="53" t="s">
        <v>992</v>
      </c>
    </row>
    <row r="31" spans="1:19" x14ac:dyDescent="0.25">
      <c r="A31" s="1"/>
      <c r="B31" s="50" t="s">
        <v>861</v>
      </c>
      <c r="C31" s="51">
        <v>1102.81</v>
      </c>
      <c r="D31" s="51">
        <v>3304.6</v>
      </c>
      <c r="E31" s="51">
        <v>1887.5</v>
      </c>
      <c r="F31" s="51">
        <v>43.4</v>
      </c>
      <c r="G31" s="51">
        <v>28.35</v>
      </c>
      <c r="H31" s="51">
        <v>2.35</v>
      </c>
      <c r="I31" s="51">
        <v>994.23199999999997</v>
      </c>
      <c r="J31" s="51">
        <v>687.9</v>
      </c>
      <c r="K31" s="51">
        <v>8051.1419999999998</v>
      </c>
      <c r="L31" s="1"/>
      <c r="M31" s="1"/>
      <c r="N31" s="1"/>
      <c r="O31" s="1"/>
      <c r="P31" s="216" t="s">
        <v>1013</v>
      </c>
      <c r="Q31" s="52" t="s">
        <v>1014</v>
      </c>
      <c r="R31" s="53" t="s">
        <v>992</v>
      </c>
      <c r="S31" s="53">
        <v>1887.75</v>
      </c>
    </row>
    <row r="32" spans="1:19" x14ac:dyDescent="0.25">
      <c r="A32" s="1"/>
      <c r="B32" s="54" t="s">
        <v>862</v>
      </c>
      <c r="C32" s="55">
        <v>1104.5899999999999</v>
      </c>
      <c r="D32" s="55">
        <v>3340.6</v>
      </c>
      <c r="E32" s="55">
        <v>1899.7</v>
      </c>
      <c r="F32" s="55">
        <v>43.8</v>
      </c>
      <c r="G32" s="55">
        <v>28.7</v>
      </c>
      <c r="H32" s="55">
        <v>2.35</v>
      </c>
      <c r="I32" s="55">
        <v>952.92600000000004</v>
      </c>
      <c r="J32" s="55">
        <v>698.9</v>
      </c>
      <c r="K32" s="55">
        <v>8071.5659999999998</v>
      </c>
      <c r="L32" s="1"/>
      <c r="M32" s="1"/>
      <c r="N32" s="1"/>
      <c r="O32" s="1"/>
      <c r="P32" s="216" t="s">
        <v>644</v>
      </c>
      <c r="Q32" s="52" t="s">
        <v>1015</v>
      </c>
      <c r="R32" s="53">
        <v>321.8</v>
      </c>
      <c r="S32" s="53" t="s">
        <v>992</v>
      </c>
    </row>
    <row r="33" spans="1:19" x14ac:dyDescent="0.25">
      <c r="A33" s="1"/>
      <c r="B33" s="54" t="s">
        <v>863</v>
      </c>
      <c r="C33" s="55">
        <v>1112.3399999999999</v>
      </c>
      <c r="D33" s="55">
        <v>3345.6</v>
      </c>
      <c r="E33" s="55">
        <v>1718.3</v>
      </c>
      <c r="F33" s="55">
        <v>43.2</v>
      </c>
      <c r="G33" s="55">
        <v>29.18</v>
      </c>
      <c r="H33" s="55">
        <v>4.97</v>
      </c>
      <c r="I33" s="55">
        <v>985.19799999999998</v>
      </c>
      <c r="J33" s="55">
        <v>693.8</v>
      </c>
      <c r="K33" s="55">
        <v>7932.5879999999997</v>
      </c>
      <c r="L33" s="1"/>
      <c r="M33" s="1"/>
      <c r="N33" s="1"/>
      <c r="O33" s="1"/>
      <c r="P33" s="216" t="s">
        <v>645</v>
      </c>
      <c r="Q33" s="52" t="s">
        <v>1016</v>
      </c>
      <c r="R33" s="53">
        <v>356.4</v>
      </c>
      <c r="S33" s="53" t="s">
        <v>992</v>
      </c>
    </row>
    <row r="34" spans="1:19" x14ac:dyDescent="0.25">
      <c r="A34" s="1"/>
      <c r="B34" s="54" t="s">
        <v>864</v>
      </c>
      <c r="C34" s="55">
        <v>1112.71</v>
      </c>
      <c r="D34" s="55">
        <v>3393.4</v>
      </c>
      <c r="E34" s="55">
        <v>1665.9</v>
      </c>
      <c r="F34" s="55">
        <v>43.8</v>
      </c>
      <c r="G34" s="55">
        <v>29.05</v>
      </c>
      <c r="H34" s="55">
        <v>7.64</v>
      </c>
      <c r="I34" s="55">
        <v>987.09</v>
      </c>
      <c r="J34" s="55">
        <v>745.8</v>
      </c>
      <c r="K34" s="55">
        <v>7985.39</v>
      </c>
      <c r="L34" s="1"/>
      <c r="M34" s="1"/>
      <c r="N34" s="1"/>
      <c r="O34" s="1"/>
      <c r="P34" s="216" t="s">
        <v>91</v>
      </c>
      <c r="Q34" s="52" t="s">
        <v>1017</v>
      </c>
      <c r="R34" s="53" t="s">
        <v>992</v>
      </c>
      <c r="S34" s="53">
        <v>2025.8</v>
      </c>
    </row>
    <row r="35" spans="1:19" x14ac:dyDescent="0.25">
      <c r="A35" s="1"/>
      <c r="B35" s="54" t="s">
        <v>865</v>
      </c>
      <c r="C35" s="55">
        <v>1114.3499999999999</v>
      </c>
      <c r="D35" s="55">
        <v>3401.5</v>
      </c>
      <c r="E35" s="55">
        <v>1680.5</v>
      </c>
      <c r="F35" s="55">
        <v>24.6</v>
      </c>
      <c r="G35" s="55">
        <v>28.97</v>
      </c>
      <c r="H35" s="55">
        <v>10.38</v>
      </c>
      <c r="I35" s="55">
        <v>966.29700000000003</v>
      </c>
      <c r="J35" s="55">
        <v>703.3</v>
      </c>
      <c r="K35" s="55">
        <v>7929.8969999999999</v>
      </c>
      <c r="L35" s="1"/>
      <c r="M35" s="1"/>
      <c r="N35" s="1"/>
      <c r="O35" s="1"/>
      <c r="P35" s="216" t="s">
        <v>659</v>
      </c>
      <c r="Q35" s="52" t="s">
        <v>1018</v>
      </c>
      <c r="R35" s="53">
        <v>451.45</v>
      </c>
      <c r="S35" s="53" t="s">
        <v>992</v>
      </c>
    </row>
    <row r="36" spans="1:19" x14ac:dyDescent="0.25">
      <c r="A36" s="1"/>
      <c r="B36" s="54" t="s">
        <v>866</v>
      </c>
      <c r="C36" s="55">
        <v>1104.07</v>
      </c>
      <c r="D36" s="55">
        <v>3493.2</v>
      </c>
      <c r="E36" s="55">
        <v>1598.8</v>
      </c>
      <c r="F36" s="55">
        <v>24.7</v>
      </c>
      <c r="G36" s="55">
        <v>29.37</v>
      </c>
      <c r="H36" s="55">
        <v>10.199999999999999</v>
      </c>
      <c r="I36" s="55">
        <v>937.11</v>
      </c>
      <c r="J36" s="55">
        <v>731.6</v>
      </c>
      <c r="K36" s="55">
        <v>7929.05</v>
      </c>
      <c r="L36" s="1"/>
      <c r="M36" s="1"/>
      <c r="N36" s="1"/>
      <c r="O36" s="1"/>
      <c r="P36" s="216"/>
      <c r="Q36" s="52" t="s">
        <v>1019</v>
      </c>
      <c r="R36" s="53">
        <v>167.85</v>
      </c>
      <c r="S36" s="53" t="s">
        <v>992</v>
      </c>
    </row>
    <row r="37" spans="1:19" x14ac:dyDescent="0.25">
      <c r="A37" s="1"/>
      <c r="B37" s="54" t="s">
        <v>867</v>
      </c>
      <c r="C37" s="55">
        <v>1102.6300000000001</v>
      </c>
      <c r="D37" s="55">
        <v>3435.1</v>
      </c>
      <c r="E37" s="55">
        <v>1601</v>
      </c>
      <c r="F37" s="55">
        <v>44.2</v>
      </c>
      <c r="G37" s="55">
        <v>29.44</v>
      </c>
      <c r="H37" s="55">
        <v>10.199999999999999</v>
      </c>
      <c r="I37" s="55">
        <v>896.55899999999997</v>
      </c>
      <c r="J37" s="55">
        <v>713.6</v>
      </c>
      <c r="K37" s="55">
        <v>7832.7290000000003</v>
      </c>
      <c r="L37" s="1"/>
      <c r="M37" s="1"/>
      <c r="N37" s="1"/>
      <c r="O37" s="1"/>
      <c r="P37" s="216" t="s">
        <v>660</v>
      </c>
      <c r="Q37" s="52" t="s">
        <v>1020</v>
      </c>
      <c r="R37" s="53">
        <v>489.6</v>
      </c>
      <c r="S37" s="53" t="s">
        <v>992</v>
      </c>
    </row>
    <row r="38" spans="1:19" x14ac:dyDescent="0.25">
      <c r="A38" s="1"/>
      <c r="B38" s="56" t="s">
        <v>868</v>
      </c>
      <c r="C38" s="57">
        <v>972.01</v>
      </c>
      <c r="D38" s="57">
        <v>3465.3</v>
      </c>
      <c r="E38" s="57">
        <v>1703.5</v>
      </c>
      <c r="F38" s="57">
        <v>44.2</v>
      </c>
      <c r="G38" s="57">
        <v>30.48</v>
      </c>
      <c r="H38" s="57">
        <v>10.199999999999999</v>
      </c>
      <c r="I38" s="57">
        <v>816.59299999999996</v>
      </c>
      <c r="J38" s="57">
        <v>690.1</v>
      </c>
      <c r="K38" s="57">
        <v>7732.3829999999998</v>
      </c>
      <c r="L38" s="1"/>
      <c r="M38" s="1"/>
      <c r="N38" s="1"/>
      <c r="O38" s="1"/>
      <c r="P38" s="216"/>
      <c r="Q38" s="52" t="s">
        <v>1021</v>
      </c>
      <c r="R38" s="53">
        <v>489.6</v>
      </c>
      <c r="S38" s="53" t="s">
        <v>992</v>
      </c>
    </row>
    <row r="39" spans="1:19" x14ac:dyDescent="0.25">
      <c r="A39" s="1"/>
      <c r="B39" s="50" t="s">
        <v>869</v>
      </c>
      <c r="C39" s="51">
        <v>1101.6099999999999</v>
      </c>
      <c r="D39" s="51">
        <v>3491.3</v>
      </c>
      <c r="E39" s="51">
        <v>1958.9</v>
      </c>
      <c r="F39" s="51">
        <v>43.9</v>
      </c>
      <c r="G39" s="51">
        <v>32.58</v>
      </c>
      <c r="H39" s="51">
        <v>9.9499999999999993</v>
      </c>
      <c r="I39" s="51">
        <v>522.34400000000005</v>
      </c>
      <c r="J39" s="51">
        <v>680.8</v>
      </c>
      <c r="K39" s="51">
        <v>7841.384</v>
      </c>
      <c r="L39" s="1"/>
      <c r="M39" s="1"/>
      <c r="N39" s="1"/>
      <c r="O39" s="1"/>
      <c r="P39" s="216"/>
      <c r="Q39" s="52" t="s">
        <v>1022</v>
      </c>
      <c r="R39" s="53">
        <v>480</v>
      </c>
      <c r="S39" s="53" t="s">
        <v>992</v>
      </c>
    </row>
    <row r="40" spans="1:19" x14ac:dyDescent="0.25">
      <c r="A40" s="1"/>
      <c r="B40" s="54" t="s">
        <v>870</v>
      </c>
      <c r="C40" s="55">
        <v>1102.3699999999999</v>
      </c>
      <c r="D40" s="55">
        <v>3419.5</v>
      </c>
      <c r="E40" s="55">
        <v>2131.1</v>
      </c>
      <c r="F40" s="55">
        <v>44.4</v>
      </c>
      <c r="G40" s="55">
        <v>32.31</v>
      </c>
      <c r="H40" s="55">
        <v>9.49</v>
      </c>
      <c r="I40" s="55">
        <v>190.08</v>
      </c>
      <c r="J40" s="55">
        <v>698</v>
      </c>
      <c r="K40" s="55">
        <v>7627.25</v>
      </c>
      <c r="L40" s="1"/>
      <c r="M40" s="1"/>
      <c r="N40" s="1"/>
      <c r="O40" s="1"/>
      <c r="P40" s="216"/>
      <c r="Q40" s="52" t="s">
        <v>1023</v>
      </c>
      <c r="R40" s="53">
        <v>184.6</v>
      </c>
      <c r="S40" s="53" t="s">
        <v>992</v>
      </c>
    </row>
    <row r="41" spans="1:19" x14ac:dyDescent="0.25">
      <c r="A41" s="1"/>
      <c r="B41" s="54" t="s">
        <v>871</v>
      </c>
      <c r="C41" s="55">
        <v>1129.57</v>
      </c>
      <c r="D41" s="55">
        <v>3607.8</v>
      </c>
      <c r="E41" s="55">
        <v>2272.9</v>
      </c>
      <c r="F41" s="55">
        <v>44.4</v>
      </c>
      <c r="G41" s="55">
        <v>35.06</v>
      </c>
      <c r="H41" s="55">
        <v>5.5</v>
      </c>
      <c r="I41" s="55">
        <v>19.43</v>
      </c>
      <c r="J41" s="55">
        <v>671.1</v>
      </c>
      <c r="K41" s="55">
        <v>7785.76</v>
      </c>
      <c r="L41" s="1"/>
      <c r="M41" s="1"/>
      <c r="N41" s="1"/>
      <c r="O41" s="1"/>
      <c r="P41" s="216" t="s">
        <v>646</v>
      </c>
      <c r="Q41" s="52" t="s">
        <v>1024</v>
      </c>
      <c r="R41" s="53">
        <v>84.9</v>
      </c>
      <c r="S41" s="53" t="s">
        <v>992</v>
      </c>
    </row>
    <row r="42" spans="1:19" x14ac:dyDescent="0.25">
      <c r="A42" s="1"/>
      <c r="B42" s="54" t="s">
        <v>872</v>
      </c>
      <c r="C42" s="55">
        <v>1121.9100000000001</v>
      </c>
      <c r="D42" s="55">
        <v>3465.2</v>
      </c>
      <c r="E42" s="55">
        <v>2338.3000000000002</v>
      </c>
      <c r="F42" s="55">
        <v>44.4</v>
      </c>
      <c r="G42" s="55">
        <v>34.369999999999997</v>
      </c>
      <c r="H42" s="55">
        <v>5.5</v>
      </c>
      <c r="I42" s="55">
        <v>0.3</v>
      </c>
      <c r="J42" s="55">
        <v>641.29999999999995</v>
      </c>
      <c r="K42" s="55">
        <v>7651.28</v>
      </c>
      <c r="L42" s="1"/>
      <c r="M42" s="1"/>
      <c r="N42" s="1"/>
      <c r="O42" s="1"/>
      <c r="P42" s="216" t="s">
        <v>628</v>
      </c>
      <c r="Q42" s="52" t="s">
        <v>1025</v>
      </c>
      <c r="R42" s="53">
        <v>446.25</v>
      </c>
      <c r="S42" s="53" t="s">
        <v>992</v>
      </c>
    </row>
    <row r="43" spans="1:19" x14ac:dyDescent="0.25">
      <c r="A43" s="1"/>
      <c r="B43" s="54" t="s">
        <v>873</v>
      </c>
      <c r="C43" s="55">
        <v>1125.67</v>
      </c>
      <c r="D43" s="55">
        <v>3673.8</v>
      </c>
      <c r="E43" s="55">
        <v>2529.9699999999998</v>
      </c>
      <c r="F43" s="55">
        <v>44.7</v>
      </c>
      <c r="G43" s="55">
        <v>38.299999999999997</v>
      </c>
      <c r="H43" s="55">
        <v>5.52</v>
      </c>
      <c r="I43" s="55">
        <v>0</v>
      </c>
      <c r="J43" s="55">
        <v>583</v>
      </c>
      <c r="K43" s="55">
        <v>8000.96</v>
      </c>
      <c r="L43" s="1"/>
      <c r="M43" s="1"/>
      <c r="N43" s="1"/>
      <c r="O43" s="1"/>
      <c r="P43" s="216" t="s">
        <v>647</v>
      </c>
      <c r="Q43" s="52" t="s">
        <v>1026</v>
      </c>
      <c r="R43" s="53">
        <v>441.12</v>
      </c>
      <c r="S43" s="53" t="s">
        <v>992</v>
      </c>
    </row>
    <row r="44" spans="1:19" x14ac:dyDescent="0.25">
      <c r="A44" s="1"/>
      <c r="B44" s="54" t="s">
        <v>874</v>
      </c>
      <c r="C44" s="55">
        <v>1126.4100000000001</v>
      </c>
      <c r="D44" s="55">
        <v>3684.1</v>
      </c>
      <c r="E44" s="55">
        <v>2521.2800000000002</v>
      </c>
      <c r="F44" s="55">
        <v>95</v>
      </c>
      <c r="G44" s="55">
        <v>34.4</v>
      </c>
      <c r="H44" s="55">
        <v>5.52</v>
      </c>
      <c r="I44" s="55">
        <v>0</v>
      </c>
      <c r="J44" s="55">
        <v>564.9</v>
      </c>
      <c r="K44" s="55">
        <v>8031.61</v>
      </c>
      <c r="L44" s="1"/>
      <c r="M44" s="1"/>
      <c r="N44" s="1"/>
      <c r="O44" s="1"/>
      <c r="P44" s="216" t="s">
        <v>623</v>
      </c>
      <c r="Q44" s="52" t="s">
        <v>1027</v>
      </c>
      <c r="R44" s="53" t="s">
        <v>992</v>
      </c>
      <c r="S44" s="53">
        <v>4861.3</v>
      </c>
    </row>
    <row r="45" spans="1:19" x14ac:dyDescent="0.25">
      <c r="A45" s="1"/>
      <c r="B45" s="54" t="s">
        <v>875</v>
      </c>
      <c r="C45" s="55">
        <v>1137.55</v>
      </c>
      <c r="D45" s="55">
        <v>3713.8</v>
      </c>
      <c r="E45" s="55">
        <v>2527.09</v>
      </c>
      <c r="F45" s="55">
        <v>95.2</v>
      </c>
      <c r="G45" s="55">
        <v>36.409999999999997</v>
      </c>
      <c r="H45" s="55">
        <v>5.52</v>
      </c>
      <c r="I45" s="55">
        <v>0</v>
      </c>
      <c r="J45" s="55">
        <v>494.4</v>
      </c>
      <c r="K45" s="55">
        <v>8009.97</v>
      </c>
      <c r="L45" s="1"/>
      <c r="M45" s="1"/>
      <c r="N45" s="1"/>
      <c r="O45" s="1"/>
      <c r="P45" s="216" t="s">
        <v>630</v>
      </c>
      <c r="Q45" s="52" t="s">
        <v>1028</v>
      </c>
      <c r="R45" s="53">
        <v>2156.15</v>
      </c>
      <c r="S45" s="53" t="s">
        <v>992</v>
      </c>
    </row>
    <row r="46" spans="1:19" x14ac:dyDescent="0.25">
      <c r="A46" s="1"/>
      <c r="B46" s="56" t="s">
        <v>876</v>
      </c>
      <c r="C46" s="57">
        <v>1140.5899999999999</v>
      </c>
      <c r="D46" s="57">
        <v>3685.1</v>
      </c>
      <c r="E46" s="57">
        <v>2603.12</v>
      </c>
      <c r="F46" s="57">
        <v>94.3</v>
      </c>
      <c r="G46" s="57">
        <v>36.44</v>
      </c>
      <c r="H46" s="57">
        <v>5.52</v>
      </c>
      <c r="I46" s="57">
        <v>0</v>
      </c>
      <c r="J46" s="57">
        <v>428.5</v>
      </c>
      <c r="K46" s="57">
        <v>7993.57</v>
      </c>
      <c r="L46" s="1"/>
      <c r="M46" s="1"/>
      <c r="N46" s="1"/>
      <c r="O46" s="1"/>
      <c r="P46" s="216" t="s">
        <v>634</v>
      </c>
      <c r="Q46" s="52" t="s">
        <v>1029</v>
      </c>
      <c r="R46" s="53">
        <v>69.849999999999994</v>
      </c>
      <c r="S46" s="53" t="s">
        <v>992</v>
      </c>
    </row>
    <row r="47" spans="1:19" x14ac:dyDescent="0.25">
      <c r="A47" s="1"/>
      <c r="B47" s="50" t="s">
        <v>877</v>
      </c>
      <c r="C47" s="51">
        <v>1145.8900000000001</v>
      </c>
      <c r="D47" s="51">
        <v>3756.5</v>
      </c>
      <c r="E47" s="51">
        <v>2568.31</v>
      </c>
      <c r="F47" s="51">
        <v>95.3</v>
      </c>
      <c r="G47" s="51">
        <v>35.32</v>
      </c>
      <c r="H47" s="51">
        <v>5.52</v>
      </c>
      <c r="I47" s="51">
        <v>0</v>
      </c>
      <c r="J47" s="51">
        <v>371.1</v>
      </c>
      <c r="K47" s="51">
        <v>7977.94</v>
      </c>
      <c r="L47" s="1"/>
      <c r="M47" s="1"/>
      <c r="N47" s="1"/>
      <c r="O47" s="1"/>
      <c r="P47" s="216" t="s">
        <v>104</v>
      </c>
      <c r="Q47" s="52" t="s">
        <v>105</v>
      </c>
      <c r="R47" s="53" t="s">
        <v>992</v>
      </c>
      <c r="S47" s="53">
        <v>13347.8</v>
      </c>
    </row>
    <row r="48" spans="1:19" x14ac:dyDescent="0.25">
      <c r="A48" s="1"/>
      <c r="B48" s="54" t="s">
        <v>878</v>
      </c>
      <c r="C48" s="55">
        <v>1133.3900000000001</v>
      </c>
      <c r="D48" s="55">
        <v>3652.2</v>
      </c>
      <c r="E48" s="55">
        <v>2680.8</v>
      </c>
      <c r="F48" s="55">
        <v>96.2</v>
      </c>
      <c r="G48" s="55">
        <v>33.35</v>
      </c>
      <c r="H48" s="55">
        <v>5.52</v>
      </c>
      <c r="I48" s="55">
        <v>0</v>
      </c>
      <c r="J48" s="55">
        <v>324.89999999999998</v>
      </c>
      <c r="K48" s="55">
        <v>7926.36</v>
      </c>
      <c r="L48" s="1"/>
      <c r="M48" s="1"/>
      <c r="N48" s="1"/>
      <c r="O48" s="1"/>
      <c r="P48" s="216"/>
      <c r="Q48" s="52" t="s">
        <v>1030</v>
      </c>
      <c r="R48" s="53">
        <v>245.4</v>
      </c>
      <c r="S48" s="53" t="s">
        <v>992</v>
      </c>
    </row>
    <row r="49" spans="1:19" x14ac:dyDescent="0.25">
      <c r="A49" s="1"/>
      <c r="B49" s="54" t="s">
        <v>879</v>
      </c>
      <c r="C49" s="55">
        <v>1137.78</v>
      </c>
      <c r="D49" s="55">
        <v>3590</v>
      </c>
      <c r="E49" s="55">
        <v>2686.42</v>
      </c>
      <c r="F49" s="55">
        <v>95.4</v>
      </c>
      <c r="G49" s="55">
        <v>30.76</v>
      </c>
      <c r="H49" s="55">
        <v>5.52</v>
      </c>
      <c r="I49" s="55">
        <v>0</v>
      </c>
      <c r="J49" s="55">
        <v>298.7</v>
      </c>
      <c r="K49" s="55">
        <v>7844.58</v>
      </c>
      <c r="L49" s="1"/>
      <c r="M49" s="1"/>
      <c r="N49" s="1"/>
      <c r="O49" s="1"/>
      <c r="P49" s="216" t="s">
        <v>626</v>
      </c>
      <c r="Q49" s="52" t="s">
        <v>1031</v>
      </c>
      <c r="R49" s="53" t="s">
        <v>992</v>
      </c>
      <c r="S49" s="53">
        <v>1919.55</v>
      </c>
    </row>
    <row r="50" spans="1:19" x14ac:dyDescent="0.25">
      <c r="A50" s="1"/>
      <c r="B50" s="54" t="s">
        <v>880</v>
      </c>
      <c r="C50" s="55">
        <v>1142.49</v>
      </c>
      <c r="D50" s="55">
        <v>3589.1</v>
      </c>
      <c r="E50" s="55">
        <v>2690.88</v>
      </c>
      <c r="F50" s="55">
        <v>45.9</v>
      </c>
      <c r="G50" s="55">
        <v>30.78</v>
      </c>
      <c r="H50" s="55">
        <v>5.52</v>
      </c>
      <c r="I50" s="55">
        <v>0</v>
      </c>
      <c r="J50" s="55">
        <v>260</v>
      </c>
      <c r="K50" s="55">
        <v>7764.67</v>
      </c>
      <c r="L50" s="1"/>
      <c r="M50" s="1"/>
      <c r="N50" s="1"/>
      <c r="O50" s="1"/>
      <c r="P50" s="216" t="s">
        <v>641</v>
      </c>
      <c r="Q50" s="52" t="s">
        <v>1032</v>
      </c>
      <c r="R50" s="53">
        <v>81.599999999999994</v>
      </c>
      <c r="S50" s="53" t="s">
        <v>992</v>
      </c>
    </row>
    <row r="51" spans="1:19" x14ac:dyDescent="0.25">
      <c r="A51" s="1"/>
      <c r="B51" s="54" t="s">
        <v>881</v>
      </c>
      <c r="C51" s="55">
        <v>1141.25</v>
      </c>
      <c r="D51" s="55">
        <v>3628.4</v>
      </c>
      <c r="E51" s="55">
        <v>2631.49</v>
      </c>
      <c r="F51" s="55">
        <v>45.2</v>
      </c>
      <c r="G51" s="55">
        <v>31.95</v>
      </c>
      <c r="H51" s="55">
        <v>5.52</v>
      </c>
      <c r="I51" s="55">
        <v>0</v>
      </c>
      <c r="J51" s="55">
        <v>222.8</v>
      </c>
      <c r="K51" s="55">
        <v>7706.61</v>
      </c>
      <c r="L51" s="1"/>
      <c r="M51" s="1"/>
      <c r="N51" s="1"/>
      <c r="O51" s="1"/>
      <c r="P51" s="216" t="s">
        <v>118</v>
      </c>
      <c r="Q51" s="52" t="s">
        <v>1033</v>
      </c>
      <c r="R51" s="53">
        <v>126.95</v>
      </c>
      <c r="S51" s="53" t="s">
        <v>992</v>
      </c>
    </row>
    <row r="52" spans="1:19" x14ac:dyDescent="0.25">
      <c r="A52" s="1"/>
      <c r="B52" s="54" t="s">
        <v>882</v>
      </c>
      <c r="C52" s="55">
        <v>1148.0899999999999</v>
      </c>
      <c r="D52" s="55">
        <v>3652.7</v>
      </c>
      <c r="E52" s="55">
        <v>2492.5</v>
      </c>
      <c r="F52" s="55">
        <v>43.8</v>
      </c>
      <c r="G52" s="55">
        <v>31.7</v>
      </c>
      <c r="H52" s="55">
        <v>5.52</v>
      </c>
      <c r="I52" s="55">
        <v>0</v>
      </c>
      <c r="J52" s="55">
        <v>172.1</v>
      </c>
      <c r="K52" s="55">
        <v>7546.41</v>
      </c>
      <c r="L52" s="1"/>
      <c r="M52" s="1"/>
      <c r="N52" s="1"/>
      <c r="O52" s="1"/>
      <c r="P52" s="216"/>
      <c r="Q52" s="52" t="s">
        <v>1034</v>
      </c>
      <c r="R52" s="53" t="s">
        <v>992</v>
      </c>
      <c r="S52" s="53">
        <v>5211.3999999999996</v>
      </c>
    </row>
    <row r="53" spans="1:19" x14ac:dyDescent="0.25">
      <c r="A53" s="1"/>
      <c r="B53" s="54" t="s">
        <v>883</v>
      </c>
      <c r="C53" s="55">
        <v>1142.42</v>
      </c>
      <c r="D53" s="55">
        <v>3542.63</v>
      </c>
      <c r="E53" s="55">
        <v>2209.8000000000002</v>
      </c>
      <c r="F53" s="55">
        <v>43.9</v>
      </c>
      <c r="G53" s="55">
        <v>31.51</v>
      </c>
      <c r="H53" s="55">
        <v>5.74</v>
      </c>
      <c r="I53" s="55">
        <v>0</v>
      </c>
      <c r="J53" s="55">
        <v>196</v>
      </c>
      <c r="K53" s="55">
        <v>7172</v>
      </c>
      <c r="L53" s="1"/>
      <c r="M53" s="1"/>
      <c r="N53" s="1"/>
      <c r="O53" s="1"/>
      <c r="P53" s="216"/>
      <c r="Q53" s="52" t="s">
        <v>124</v>
      </c>
      <c r="R53" s="53" t="s">
        <v>992</v>
      </c>
      <c r="S53" s="53">
        <v>1910.85</v>
      </c>
    </row>
    <row r="54" spans="1:19" x14ac:dyDescent="0.25">
      <c r="A54" s="1"/>
      <c r="B54" s="56" t="s">
        <v>67</v>
      </c>
      <c r="C54" s="57">
        <v>1121.48</v>
      </c>
      <c r="D54" s="57">
        <v>3416.7</v>
      </c>
      <c r="E54" s="57">
        <v>2267.27</v>
      </c>
      <c r="F54" s="57">
        <v>44.8</v>
      </c>
      <c r="G54" s="57">
        <v>29.41</v>
      </c>
      <c r="H54" s="57">
        <v>5.79</v>
      </c>
      <c r="I54" s="57">
        <v>0</v>
      </c>
      <c r="J54" s="57">
        <v>223.2</v>
      </c>
      <c r="K54" s="57">
        <v>7108.65</v>
      </c>
      <c r="L54" s="1"/>
      <c r="M54" s="1"/>
      <c r="N54" s="1"/>
      <c r="O54" s="1"/>
      <c r="P54" s="216"/>
      <c r="Q54" s="52" t="s">
        <v>1035</v>
      </c>
      <c r="R54" s="53">
        <v>237.85</v>
      </c>
      <c r="S54" s="53" t="s">
        <v>992</v>
      </c>
    </row>
    <row r="55" spans="1:19" x14ac:dyDescent="0.25">
      <c r="A55" s="1"/>
      <c r="B55" s="58" t="s">
        <v>1036</v>
      </c>
      <c r="C55" s="59">
        <v>26972.83</v>
      </c>
      <c r="D55" s="59">
        <v>83539.164999999994</v>
      </c>
      <c r="E55" s="59">
        <v>47988.364999999998</v>
      </c>
      <c r="F55" s="59">
        <v>728.7</v>
      </c>
      <c r="G55" s="59">
        <v>762.02499999999998</v>
      </c>
      <c r="H55" s="59">
        <v>213.05</v>
      </c>
      <c r="I55" s="59">
        <v>8978.4789999999994</v>
      </c>
      <c r="J55" s="59">
        <v>11112.65</v>
      </c>
      <c r="K55" s="59">
        <v>180295.264</v>
      </c>
      <c r="L55" s="1"/>
      <c r="M55" s="1"/>
      <c r="N55" s="1"/>
      <c r="O55" s="1"/>
      <c r="P55" s="216" t="s">
        <v>126</v>
      </c>
      <c r="Q55" s="52" t="s">
        <v>1037</v>
      </c>
      <c r="R55" s="53" t="s">
        <v>992</v>
      </c>
      <c r="S55" s="53">
        <v>1864.55</v>
      </c>
    </row>
    <row r="56" spans="1:19" x14ac:dyDescent="0.25">
      <c r="A56" s="1"/>
      <c r="B56" s="58" t="s">
        <v>1038</v>
      </c>
      <c r="C56" s="59">
        <v>14.960365237325368</v>
      </c>
      <c r="D56" s="59">
        <v>46.334641934909612</v>
      </c>
      <c r="E56" s="59">
        <v>26.616542184935042</v>
      </c>
      <c r="F56" s="59">
        <v>0.40417035025390352</v>
      </c>
      <c r="G56" s="59">
        <v>0.42265391951726478</v>
      </c>
      <c r="H56" s="59">
        <v>0.11816727476546472</v>
      </c>
      <c r="I56" s="59">
        <v>4.9798751230647973</v>
      </c>
      <c r="J56" s="59">
        <v>6.1635839752285451</v>
      </c>
      <c r="K56" s="60" t="s">
        <v>1039</v>
      </c>
      <c r="L56" s="1"/>
      <c r="M56" s="1"/>
      <c r="N56" s="1"/>
      <c r="O56" s="1"/>
      <c r="P56" s="216"/>
      <c r="Q56" s="52" t="s">
        <v>1040</v>
      </c>
      <c r="R56" s="53">
        <v>14.4</v>
      </c>
      <c r="S56" s="53" t="s">
        <v>992</v>
      </c>
    </row>
    <row r="57" spans="1:19" x14ac:dyDescent="0.25">
      <c r="A57" s="1"/>
      <c r="B57" s="1"/>
      <c r="C57" s="1"/>
      <c r="D57" s="1"/>
      <c r="E57" s="1"/>
      <c r="F57" s="1"/>
      <c r="G57" s="1"/>
      <c r="H57" s="1"/>
      <c r="I57" s="1"/>
      <c r="J57" s="1"/>
      <c r="K57" s="1"/>
      <c r="L57" s="1"/>
      <c r="M57" s="1"/>
      <c r="N57" s="1"/>
      <c r="O57" s="1"/>
      <c r="P57" s="216"/>
      <c r="Q57" s="52" t="s">
        <v>1041</v>
      </c>
      <c r="R57" s="53">
        <v>723.35</v>
      </c>
      <c r="S57" s="53" t="s">
        <v>992</v>
      </c>
    </row>
    <row r="58" spans="1:19" x14ac:dyDescent="0.25">
      <c r="A58" s="1"/>
      <c r="B58" s="1"/>
      <c r="C58" s="1"/>
      <c r="D58" s="1"/>
      <c r="E58" s="1"/>
      <c r="F58" s="1"/>
      <c r="G58" s="1"/>
      <c r="H58" s="1"/>
      <c r="I58" s="1"/>
      <c r="J58" s="1"/>
      <c r="K58" s="1"/>
      <c r="L58" s="1"/>
      <c r="M58" s="1"/>
      <c r="N58" s="1"/>
      <c r="O58" s="1"/>
      <c r="P58" s="216"/>
      <c r="Q58" s="52" t="s">
        <v>127</v>
      </c>
      <c r="R58" s="53" t="s">
        <v>992</v>
      </c>
      <c r="S58" s="53">
        <v>5056.3999999999996</v>
      </c>
    </row>
    <row r="59" spans="1:19" x14ac:dyDescent="0.25">
      <c r="A59" s="1"/>
      <c r="B59" s="1"/>
      <c r="C59" s="1"/>
      <c r="D59" s="1"/>
      <c r="E59" s="1"/>
      <c r="F59" s="1"/>
      <c r="G59" s="1"/>
      <c r="H59" s="1"/>
      <c r="I59" s="1"/>
      <c r="J59" s="1"/>
      <c r="K59" s="1"/>
      <c r="L59" s="1"/>
      <c r="M59" s="1"/>
      <c r="N59" s="1"/>
      <c r="O59" s="1"/>
      <c r="P59" s="216"/>
      <c r="Q59" s="52" t="s">
        <v>131</v>
      </c>
      <c r="R59" s="53" t="s">
        <v>992</v>
      </c>
      <c r="S59" s="53">
        <v>2935.9</v>
      </c>
    </row>
    <row r="60" spans="1:19" x14ac:dyDescent="0.25">
      <c r="A60" s="1"/>
      <c r="B60" s="1"/>
      <c r="C60" s="1"/>
      <c r="D60" s="1"/>
      <c r="E60" s="1"/>
      <c r="F60" s="1"/>
      <c r="G60" s="1"/>
      <c r="H60" s="1"/>
      <c r="I60" s="1"/>
      <c r="J60" s="1"/>
      <c r="K60" s="1"/>
      <c r="L60" s="1"/>
      <c r="M60" s="1"/>
      <c r="N60" s="1"/>
      <c r="O60" s="1"/>
      <c r="P60" s="216" t="s">
        <v>625</v>
      </c>
      <c r="Q60" s="52" t="s">
        <v>1042</v>
      </c>
      <c r="R60" s="53" t="s">
        <v>992</v>
      </c>
      <c r="S60" s="53">
        <v>2654.95</v>
      </c>
    </row>
    <row r="61" spans="1:19" x14ac:dyDescent="0.25">
      <c r="A61" s="1"/>
      <c r="B61" s="1"/>
      <c r="C61" s="1"/>
      <c r="D61" s="1"/>
      <c r="E61" s="1"/>
      <c r="F61" s="1"/>
      <c r="G61" s="1"/>
      <c r="H61" s="1"/>
      <c r="I61" s="1"/>
      <c r="J61" s="1"/>
      <c r="K61" s="1"/>
      <c r="L61" s="1"/>
      <c r="M61" s="1"/>
      <c r="N61" s="1"/>
      <c r="O61" s="1"/>
      <c r="P61" s="216"/>
      <c r="Q61" s="52" t="s">
        <v>1043</v>
      </c>
      <c r="R61" s="53">
        <v>38.35</v>
      </c>
      <c r="S61" s="53" t="s">
        <v>992</v>
      </c>
    </row>
    <row r="62" spans="1:19" x14ac:dyDescent="0.25">
      <c r="A62" s="1"/>
      <c r="B62" s="1"/>
      <c r="C62" s="1"/>
      <c r="D62" s="1"/>
      <c r="E62" s="1"/>
      <c r="F62" s="1"/>
      <c r="G62" s="1"/>
      <c r="H62" s="1"/>
      <c r="I62" s="1"/>
      <c r="J62" s="1"/>
      <c r="K62" s="1"/>
      <c r="L62" s="1"/>
      <c r="M62" s="1"/>
      <c r="N62" s="1"/>
      <c r="O62" s="1"/>
      <c r="P62" s="216" t="s">
        <v>1044</v>
      </c>
      <c r="Q62" s="52" t="s">
        <v>1045</v>
      </c>
      <c r="R62" s="53">
        <v>480.5</v>
      </c>
      <c r="S62" s="53" t="s">
        <v>992</v>
      </c>
    </row>
    <row r="63" spans="1:19" x14ac:dyDescent="0.25">
      <c r="A63" s="1"/>
      <c r="B63" s="1"/>
      <c r="C63" s="1"/>
      <c r="D63" s="1"/>
      <c r="E63" s="1"/>
      <c r="F63" s="1"/>
      <c r="G63" s="1"/>
      <c r="H63" s="1"/>
      <c r="I63" s="1"/>
      <c r="J63" s="1"/>
      <c r="K63" s="1"/>
      <c r="L63" s="1"/>
      <c r="M63" s="1"/>
      <c r="N63" s="1"/>
      <c r="O63" s="1"/>
      <c r="P63" s="216"/>
      <c r="Q63" s="52" t="s">
        <v>1046</v>
      </c>
      <c r="R63" s="53">
        <v>165.95</v>
      </c>
      <c r="S63" s="53" t="s">
        <v>992</v>
      </c>
    </row>
    <row r="64" spans="1:19" x14ac:dyDescent="0.25">
      <c r="A64" s="1"/>
      <c r="B64" s="1"/>
      <c r="C64" s="1"/>
      <c r="D64" s="1"/>
      <c r="E64" s="1"/>
      <c r="F64" s="1"/>
      <c r="G64" s="1"/>
      <c r="H64" s="1"/>
      <c r="I64" s="1"/>
      <c r="J64" s="1"/>
      <c r="K64" s="1"/>
      <c r="L64" s="1"/>
      <c r="M64" s="1"/>
      <c r="N64" s="1"/>
      <c r="O64" s="1"/>
      <c r="P64" s="216"/>
      <c r="Q64" s="52" t="s">
        <v>1047</v>
      </c>
      <c r="R64" s="53">
        <v>479.85</v>
      </c>
      <c r="S64" s="53" t="s">
        <v>992</v>
      </c>
    </row>
    <row r="65" spans="1:19" x14ac:dyDescent="0.25">
      <c r="A65" s="1"/>
      <c r="B65" s="1"/>
      <c r="C65" s="1"/>
      <c r="D65" s="1"/>
      <c r="E65" s="1"/>
      <c r="F65" s="1"/>
      <c r="G65" s="1"/>
      <c r="H65" s="1"/>
      <c r="I65" s="1"/>
      <c r="J65" s="1"/>
      <c r="K65" s="1"/>
      <c r="L65" s="1"/>
      <c r="M65" s="1"/>
      <c r="N65" s="1"/>
      <c r="O65" s="1"/>
      <c r="P65" s="216" t="s">
        <v>149</v>
      </c>
      <c r="Q65" s="52" t="s">
        <v>1048</v>
      </c>
      <c r="R65" s="53">
        <v>91.2</v>
      </c>
      <c r="S65" s="53" t="s">
        <v>992</v>
      </c>
    </row>
    <row r="66" spans="1:19" x14ac:dyDescent="0.25">
      <c r="A66" s="1"/>
      <c r="B66" s="1"/>
      <c r="C66" s="1"/>
      <c r="D66" s="1"/>
      <c r="E66" s="1"/>
      <c r="F66" s="1"/>
      <c r="G66" s="1"/>
      <c r="H66" s="1"/>
      <c r="I66" s="1"/>
      <c r="J66" s="1"/>
      <c r="K66" s="1"/>
      <c r="L66" s="1"/>
      <c r="M66" s="1"/>
      <c r="N66" s="1"/>
      <c r="O66" s="1"/>
      <c r="P66" s="216"/>
      <c r="Q66" s="52" t="s">
        <v>1049</v>
      </c>
      <c r="R66" s="53">
        <v>925.95</v>
      </c>
      <c r="S66" s="53" t="s">
        <v>992</v>
      </c>
    </row>
    <row r="67" spans="1:19" x14ac:dyDescent="0.25">
      <c r="A67" s="1"/>
      <c r="B67" s="1"/>
      <c r="C67" s="1"/>
      <c r="D67" s="1"/>
      <c r="E67" s="1"/>
      <c r="F67" s="1"/>
      <c r="G67" s="1"/>
      <c r="H67" s="1"/>
      <c r="I67" s="1"/>
      <c r="J67" s="1"/>
      <c r="K67" s="1"/>
      <c r="L67" s="1"/>
      <c r="M67" s="1"/>
      <c r="N67" s="1"/>
      <c r="O67" s="1"/>
      <c r="P67" s="216"/>
      <c r="Q67" s="52" t="s">
        <v>150</v>
      </c>
      <c r="R67" s="53" t="s">
        <v>992</v>
      </c>
      <c r="S67" s="53">
        <v>3676.25</v>
      </c>
    </row>
    <row r="68" spans="1:19" x14ac:dyDescent="0.25">
      <c r="A68" s="1"/>
      <c r="B68" s="1"/>
      <c r="C68" s="1"/>
      <c r="D68" s="1"/>
      <c r="E68" s="1"/>
      <c r="F68" s="1"/>
      <c r="G68" s="1"/>
      <c r="H68" s="1"/>
      <c r="I68" s="1"/>
      <c r="J68" s="1"/>
      <c r="K68" s="1"/>
      <c r="L68" s="1"/>
      <c r="M68" s="1"/>
      <c r="N68" s="1"/>
      <c r="O68" s="1"/>
      <c r="P68" s="216"/>
      <c r="Q68" s="52" t="s">
        <v>152</v>
      </c>
      <c r="R68" s="53" t="s">
        <v>992</v>
      </c>
      <c r="S68" s="53">
        <v>577.04999999999995</v>
      </c>
    </row>
    <row r="69" spans="1:19" x14ac:dyDescent="0.25">
      <c r="A69" s="1"/>
      <c r="B69" s="1"/>
      <c r="C69" s="1"/>
      <c r="D69" s="1"/>
      <c r="E69" s="1"/>
      <c r="F69" s="1"/>
      <c r="G69" s="1"/>
      <c r="H69" s="1"/>
      <c r="I69" s="1"/>
      <c r="J69" s="1"/>
      <c r="K69" s="1"/>
      <c r="L69" s="1"/>
      <c r="M69" s="1"/>
      <c r="N69" s="1"/>
      <c r="O69" s="1"/>
      <c r="P69" s="216"/>
      <c r="Q69" s="52" t="s">
        <v>1050</v>
      </c>
      <c r="R69" s="53" t="s">
        <v>992</v>
      </c>
      <c r="S69" s="53">
        <v>1026.6500000000001</v>
      </c>
    </row>
    <row r="70" spans="1:19" x14ac:dyDescent="0.25">
      <c r="A70" s="1"/>
      <c r="B70" s="1"/>
      <c r="C70" s="1"/>
      <c r="D70" s="1"/>
      <c r="E70" s="1"/>
      <c r="F70" s="1"/>
      <c r="G70" s="1"/>
      <c r="H70" s="1"/>
      <c r="I70" s="1"/>
      <c r="J70" s="1"/>
      <c r="K70" s="1"/>
      <c r="L70" s="1"/>
      <c r="M70" s="1"/>
      <c r="N70" s="1"/>
      <c r="O70" s="1"/>
      <c r="P70" s="216"/>
      <c r="Q70" s="52" t="s">
        <v>1051</v>
      </c>
      <c r="R70" s="53">
        <v>2582.65</v>
      </c>
      <c r="S70" s="53" t="s">
        <v>992</v>
      </c>
    </row>
    <row r="71" spans="1:19" x14ac:dyDescent="0.25">
      <c r="A71" s="1"/>
      <c r="B71" s="1"/>
      <c r="C71" s="1"/>
      <c r="D71" s="1"/>
      <c r="E71" s="1"/>
      <c r="F71" s="1"/>
      <c r="G71" s="1"/>
      <c r="H71" s="1"/>
      <c r="I71" s="1"/>
      <c r="J71" s="1"/>
      <c r="K71" s="1"/>
      <c r="L71" s="1"/>
      <c r="M71" s="1"/>
      <c r="N71" s="1"/>
      <c r="O71" s="1"/>
      <c r="P71" s="216" t="s">
        <v>635</v>
      </c>
      <c r="Q71" s="52" t="s">
        <v>1052</v>
      </c>
      <c r="R71" s="53">
        <v>196.35</v>
      </c>
      <c r="S71" s="53" t="s">
        <v>992</v>
      </c>
    </row>
    <row r="72" spans="1:19" x14ac:dyDescent="0.25">
      <c r="A72" s="1"/>
      <c r="B72" s="1"/>
      <c r="C72" s="1"/>
      <c r="D72" s="1"/>
      <c r="E72" s="1"/>
      <c r="F72" s="1"/>
      <c r="G72" s="1"/>
      <c r="H72" s="1"/>
      <c r="I72" s="1"/>
      <c r="J72" s="1"/>
      <c r="K72" s="1"/>
      <c r="L72" s="1"/>
      <c r="M72" s="1"/>
      <c r="N72" s="1"/>
      <c r="O72" s="1"/>
      <c r="P72" s="216" t="s">
        <v>640</v>
      </c>
      <c r="Q72" s="52" t="s">
        <v>1053</v>
      </c>
      <c r="R72" s="53">
        <v>490.45</v>
      </c>
      <c r="S72" s="53" t="s">
        <v>992</v>
      </c>
    </row>
    <row r="73" spans="1:19" x14ac:dyDescent="0.25">
      <c r="A73" s="1"/>
      <c r="B73" s="1"/>
      <c r="C73" s="1"/>
      <c r="D73" s="1"/>
      <c r="E73" s="1"/>
      <c r="F73" s="1"/>
      <c r="G73" s="1"/>
      <c r="H73" s="1"/>
      <c r="I73" s="1"/>
      <c r="J73" s="1"/>
      <c r="K73" s="1"/>
      <c r="L73" s="1"/>
      <c r="M73" s="1"/>
      <c r="N73" s="1"/>
      <c r="O73" s="1"/>
      <c r="P73" s="61" t="s">
        <v>1036</v>
      </c>
      <c r="Q73" s="62"/>
      <c r="R73" s="63">
        <v>26972.83</v>
      </c>
      <c r="S73" s="63">
        <v>83539.164999999994</v>
      </c>
    </row>
  </sheetData>
  <mergeCells count="39">
    <mergeCell ref="B3:G3"/>
    <mergeCell ref="P7"/>
    <mergeCell ref="P8"/>
    <mergeCell ref="P9"/>
    <mergeCell ref="P10"/>
    <mergeCell ref="P11"/>
    <mergeCell ref="P12"/>
    <mergeCell ref="P13:P14"/>
    <mergeCell ref="P15:P16"/>
    <mergeCell ref="P17:P20"/>
    <mergeCell ref="P21"/>
    <mergeCell ref="P22:P23"/>
    <mergeCell ref="P24"/>
    <mergeCell ref="P25:P26"/>
    <mergeCell ref="P27"/>
    <mergeCell ref="P28"/>
    <mergeCell ref="P29:P30"/>
    <mergeCell ref="P31"/>
    <mergeCell ref="P32"/>
    <mergeCell ref="P33"/>
    <mergeCell ref="P34"/>
    <mergeCell ref="P35:P36"/>
    <mergeCell ref="P37:P40"/>
    <mergeCell ref="P41"/>
    <mergeCell ref="P42"/>
    <mergeCell ref="P43"/>
    <mergeCell ref="P44"/>
    <mergeCell ref="P45"/>
    <mergeCell ref="P46"/>
    <mergeCell ref="P47:P48"/>
    <mergeCell ref="P62:P64"/>
    <mergeCell ref="P65:P70"/>
    <mergeCell ref="P71"/>
    <mergeCell ref="P72"/>
    <mergeCell ref="P49"/>
    <mergeCell ref="P50"/>
    <mergeCell ref="P51:P54"/>
    <mergeCell ref="P55:P59"/>
    <mergeCell ref="P60:P6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9" width="20" customWidth="1"/>
  </cols>
  <sheetData>
    <row r="1" spans="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0.25" x14ac:dyDescent="0.3">
      <c r="A5" s="1"/>
      <c r="B5" s="218" t="s">
        <v>1054</v>
      </c>
      <c r="C5" s="218"/>
      <c r="D5" s="218"/>
      <c r="E5" s="218"/>
      <c r="F5" s="218"/>
      <c r="G5" s="218"/>
      <c r="H5" s="218"/>
      <c r="I5" s="218"/>
      <c r="J5" s="218"/>
      <c r="K5" s="218"/>
      <c r="L5" s="218"/>
      <c r="M5" s="218"/>
      <c r="N5" s="218"/>
      <c r="O5" s="218"/>
      <c r="P5" s="218"/>
      <c r="Q5" s="218"/>
      <c r="R5" s="218"/>
      <c r="S5" s="218"/>
      <c r="T5" s="218"/>
      <c r="U5" s="218"/>
      <c r="V5" s="218"/>
      <c r="W5" s="218"/>
      <c r="X5" s="218"/>
      <c r="Y5" s="218"/>
      <c r="Z5" s="218"/>
      <c r="AA5" s="218"/>
      <c r="AB5" s="218"/>
      <c r="AC5" s="218"/>
      <c r="AD5" s="218"/>
      <c r="AE5" s="218"/>
      <c r="AF5" s="218"/>
      <c r="AG5" s="218"/>
      <c r="AH5" s="218"/>
      <c r="AI5" s="218"/>
      <c r="AJ5" s="218"/>
      <c r="AK5" s="218"/>
      <c r="AL5" s="218"/>
      <c r="AM5" s="218"/>
      <c r="AN5" s="218"/>
      <c r="AO5" s="218"/>
      <c r="AP5" s="218"/>
      <c r="AQ5" s="218"/>
      <c r="AR5" s="218"/>
      <c r="AS5" s="218"/>
      <c r="AT5" s="218"/>
      <c r="AU5" s="218"/>
      <c r="AV5" s="218"/>
      <c r="AW5" s="218"/>
      <c r="AX5" s="218"/>
      <c r="AY5" s="218"/>
      <c r="AZ5" s="218"/>
      <c r="BA5" s="218"/>
      <c r="BB5" s="218"/>
      <c r="BC5" s="218"/>
      <c r="BD5" s="218"/>
      <c r="BE5" s="218"/>
      <c r="BF5" s="218"/>
      <c r="BG5" s="218"/>
      <c r="BH5" s="218"/>
      <c r="BI5" s="218"/>
      <c r="BJ5" s="218"/>
      <c r="BK5" s="218"/>
      <c r="BL5" s="218"/>
      <c r="BM5" s="218"/>
      <c r="BN5" s="218"/>
      <c r="BO5" s="218"/>
      <c r="BP5" s="218"/>
      <c r="BQ5" s="218"/>
      <c r="BR5" s="218"/>
      <c r="BS5" s="218"/>
      <c r="BT5" s="218"/>
      <c r="BU5" s="218"/>
      <c r="BV5" s="218"/>
      <c r="BW5" s="218"/>
      <c r="BX5" s="218"/>
      <c r="BY5" s="218"/>
      <c r="BZ5" s="218"/>
      <c r="CA5" s="218"/>
    </row>
    <row r="6" spans="1:79" ht="44.1" customHeight="1" x14ac:dyDescent="0.25">
      <c r="A6" s="1"/>
      <c r="B6" s="217" t="s">
        <v>613</v>
      </c>
      <c r="C6" s="217" t="s">
        <v>1055</v>
      </c>
      <c r="D6" s="217" t="s">
        <v>175</v>
      </c>
      <c r="E6" s="217" t="s">
        <v>188</v>
      </c>
      <c r="F6" s="217" t="s">
        <v>14</v>
      </c>
      <c r="G6" s="217" t="s">
        <v>193</v>
      </c>
      <c r="H6" s="217" t="s">
        <v>653</v>
      </c>
      <c r="I6" s="217" t="s">
        <v>654</v>
      </c>
      <c r="J6" s="217" t="s">
        <v>655</v>
      </c>
      <c r="K6" s="217" t="s">
        <v>665</v>
      </c>
      <c r="L6" s="217" t="s">
        <v>667</v>
      </c>
      <c r="M6" s="217" t="s">
        <v>636</v>
      </c>
      <c r="N6" s="217" t="s">
        <v>656</v>
      </c>
      <c r="O6" s="217" t="s">
        <v>637</v>
      </c>
      <c r="P6" s="217" t="s">
        <v>657</v>
      </c>
      <c r="Q6" s="217"/>
      <c r="R6" s="217"/>
      <c r="S6" s="217"/>
      <c r="T6" s="217"/>
      <c r="U6" s="217" t="s">
        <v>652</v>
      </c>
      <c r="V6" s="217" t="s">
        <v>642</v>
      </c>
      <c r="W6" s="217" t="s">
        <v>643</v>
      </c>
      <c r="X6" s="217" t="s">
        <v>644</v>
      </c>
      <c r="Y6" s="217" t="s">
        <v>645</v>
      </c>
      <c r="Z6" s="217" t="s">
        <v>658</v>
      </c>
      <c r="AA6" s="217"/>
      <c r="AB6" s="217" t="s">
        <v>307</v>
      </c>
      <c r="AC6" s="217" t="s">
        <v>1056</v>
      </c>
      <c r="AD6" s="217"/>
      <c r="AE6" s="217" t="s">
        <v>91</v>
      </c>
      <c r="AF6" s="217"/>
      <c r="AG6" s="217"/>
      <c r="AH6" s="217"/>
      <c r="AI6" s="217" t="s">
        <v>1057</v>
      </c>
      <c r="AJ6" s="217" t="s">
        <v>659</v>
      </c>
      <c r="AK6" s="217"/>
      <c r="AL6" s="217" t="s">
        <v>660</v>
      </c>
      <c r="AM6" s="217"/>
      <c r="AN6" s="217"/>
      <c r="AO6" s="217"/>
      <c r="AP6" s="217" t="s">
        <v>638</v>
      </c>
      <c r="AQ6" s="217" t="s">
        <v>327</v>
      </c>
      <c r="AR6" s="217" t="s">
        <v>333</v>
      </c>
      <c r="AS6" s="217" t="s">
        <v>1058</v>
      </c>
      <c r="AT6" s="217" t="s">
        <v>646</v>
      </c>
      <c r="AU6" s="217" t="s">
        <v>647</v>
      </c>
      <c r="AV6" s="217" t="s">
        <v>1059</v>
      </c>
      <c r="AW6" s="217" t="s">
        <v>661</v>
      </c>
      <c r="AX6" s="217" t="s">
        <v>104</v>
      </c>
      <c r="AY6" s="217"/>
      <c r="AZ6" s="217" t="s">
        <v>639</v>
      </c>
      <c r="BA6" s="217" t="s">
        <v>641</v>
      </c>
      <c r="BB6" s="217" t="s">
        <v>662</v>
      </c>
      <c r="BC6" s="217"/>
      <c r="BD6" s="217" t="s">
        <v>648</v>
      </c>
      <c r="BE6" s="217" t="s">
        <v>118</v>
      </c>
      <c r="BF6" s="217"/>
      <c r="BG6" s="217" t="s">
        <v>126</v>
      </c>
      <c r="BH6" s="217"/>
      <c r="BI6" s="217"/>
      <c r="BJ6" s="217"/>
      <c r="BK6" s="217"/>
      <c r="BL6" s="217"/>
      <c r="BM6" s="217" t="s">
        <v>649</v>
      </c>
      <c r="BN6" s="217" t="s">
        <v>650</v>
      </c>
      <c r="BO6" s="217" t="s">
        <v>405</v>
      </c>
      <c r="BP6" s="217" t="s">
        <v>46</v>
      </c>
      <c r="BQ6" s="217"/>
      <c r="BR6" s="217"/>
      <c r="BS6" s="217"/>
      <c r="BT6" s="217" t="s">
        <v>663</v>
      </c>
      <c r="BU6" s="217" t="s">
        <v>625</v>
      </c>
      <c r="BV6" s="217" t="s">
        <v>664</v>
      </c>
      <c r="BW6" s="217"/>
      <c r="BX6" s="217"/>
      <c r="BY6" s="217" t="s">
        <v>651</v>
      </c>
      <c r="BZ6" s="217" t="s">
        <v>640</v>
      </c>
      <c r="CA6" s="64" t="s">
        <v>1060</v>
      </c>
    </row>
    <row r="7" spans="1:79" ht="22.5" x14ac:dyDescent="0.25">
      <c r="A7" s="1"/>
      <c r="B7" s="217"/>
      <c r="C7" s="64" t="s">
        <v>1061</v>
      </c>
      <c r="D7" s="64" t="s">
        <v>1062</v>
      </c>
      <c r="E7" s="64" t="s">
        <v>1063</v>
      </c>
      <c r="F7" s="64" t="s">
        <v>1064</v>
      </c>
      <c r="G7" s="64" t="s">
        <v>1065</v>
      </c>
      <c r="H7" s="64" t="s">
        <v>1066</v>
      </c>
      <c r="I7" s="64" t="s">
        <v>993</v>
      </c>
      <c r="J7" s="64" t="s">
        <v>994</v>
      </c>
      <c r="K7" s="64" t="s">
        <v>1067</v>
      </c>
      <c r="L7" s="64" t="s">
        <v>1068</v>
      </c>
      <c r="M7" s="64" t="s">
        <v>1069</v>
      </c>
      <c r="N7" s="64" t="s">
        <v>1070</v>
      </c>
      <c r="O7" s="64" t="s">
        <v>762</v>
      </c>
      <c r="P7" s="64" t="s">
        <v>1001</v>
      </c>
      <c r="Q7" s="64" t="s">
        <v>1071</v>
      </c>
      <c r="R7" s="64" t="s">
        <v>1002</v>
      </c>
      <c r="S7" s="64" t="s">
        <v>1003</v>
      </c>
      <c r="T7" s="64" t="s">
        <v>1072</v>
      </c>
      <c r="U7" s="64" t="s">
        <v>1008</v>
      </c>
      <c r="V7" s="64" t="s">
        <v>1010</v>
      </c>
      <c r="W7" s="64" t="s">
        <v>1011</v>
      </c>
      <c r="X7" s="64" t="s">
        <v>1015</v>
      </c>
      <c r="Y7" s="64" t="s">
        <v>1016</v>
      </c>
      <c r="Z7" s="64" t="s">
        <v>1073</v>
      </c>
      <c r="AA7" s="64" t="s">
        <v>1074</v>
      </c>
      <c r="AB7" s="64" t="s">
        <v>1075</v>
      </c>
      <c r="AC7" s="64" t="s">
        <v>1076</v>
      </c>
      <c r="AD7" s="64" t="s">
        <v>1077</v>
      </c>
      <c r="AE7" s="64" t="s">
        <v>1078</v>
      </c>
      <c r="AF7" s="64" t="s">
        <v>1079</v>
      </c>
      <c r="AG7" s="64" t="s">
        <v>1080</v>
      </c>
      <c r="AH7" s="64" t="s">
        <v>1081</v>
      </c>
      <c r="AI7" s="64" t="s">
        <v>1082</v>
      </c>
      <c r="AJ7" s="64" t="s">
        <v>1018</v>
      </c>
      <c r="AK7" s="64" t="s">
        <v>1019</v>
      </c>
      <c r="AL7" s="64" t="s">
        <v>1083</v>
      </c>
      <c r="AM7" s="64" t="s">
        <v>1084</v>
      </c>
      <c r="AN7" s="64" t="s">
        <v>1085</v>
      </c>
      <c r="AO7" s="64" t="s">
        <v>1023</v>
      </c>
      <c r="AP7" s="64" t="s">
        <v>1086</v>
      </c>
      <c r="AQ7" s="64" t="s">
        <v>1087</v>
      </c>
      <c r="AR7" s="64" t="s">
        <v>1088</v>
      </c>
      <c r="AS7" s="64" t="s">
        <v>1089</v>
      </c>
      <c r="AT7" s="64" t="s">
        <v>1090</v>
      </c>
      <c r="AU7" s="64" t="s">
        <v>1026</v>
      </c>
      <c r="AV7" s="64" t="s">
        <v>1091</v>
      </c>
      <c r="AW7" s="64" t="s">
        <v>1092</v>
      </c>
      <c r="AX7" s="64" t="s">
        <v>1093</v>
      </c>
      <c r="AY7" s="64" t="s">
        <v>1094</v>
      </c>
      <c r="AZ7" s="64" t="s">
        <v>765</v>
      </c>
      <c r="BA7" s="64" t="s">
        <v>1032</v>
      </c>
      <c r="BB7" s="64" t="s">
        <v>1095</v>
      </c>
      <c r="BC7" s="64" t="s">
        <v>1096</v>
      </c>
      <c r="BD7" s="64" t="s">
        <v>1097</v>
      </c>
      <c r="BE7" s="64" t="s">
        <v>1098</v>
      </c>
      <c r="BF7" s="64" t="s">
        <v>1099</v>
      </c>
      <c r="BG7" s="64" t="s">
        <v>1100</v>
      </c>
      <c r="BH7" s="64" t="s">
        <v>1101</v>
      </c>
      <c r="BI7" s="64" t="s">
        <v>1040</v>
      </c>
      <c r="BJ7" s="64" t="s">
        <v>1102</v>
      </c>
      <c r="BK7" s="64" t="s">
        <v>1103</v>
      </c>
      <c r="BL7" s="64" t="s">
        <v>1104</v>
      </c>
      <c r="BM7" s="64" t="s">
        <v>1105</v>
      </c>
      <c r="BN7" s="64" t="s">
        <v>1106</v>
      </c>
      <c r="BO7" s="64" t="s">
        <v>1107</v>
      </c>
      <c r="BP7" s="64" t="s">
        <v>1108</v>
      </c>
      <c r="BQ7" s="64" t="s">
        <v>1109</v>
      </c>
      <c r="BR7" s="64" t="s">
        <v>1110</v>
      </c>
      <c r="BS7" s="64" t="s">
        <v>1111</v>
      </c>
      <c r="BT7" s="64" t="s">
        <v>1112</v>
      </c>
      <c r="BU7" s="64" t="s">
        <v>1113</v>
      </c>
      <c r="BV7" s="64" t="s">
        <v>1045</v>
      </c>
      <c r="BW7" s="64" t="s">
        <v>1114</v>
      </c>
      <c r="BX7" s="64" t="s">
        <v>1047</v>
      </c>
      <c r="BY7" s="64" t="s">
        <v>1115</v>
      </c>
      <c r="BZ7" s="64" t="s">
        <v>1053</v>
      </c>
      <c r="CA7" s="64" t="s">
        <v>828</v>
      </c>
    </row>
    <row r="8" spans="1:79" x14ac:dyDescent="0.25">
      <c r="A8" s="1"/>
      <c r="B8" s="50" t="s">
        <v>1116</v>
      </c>
      <c r="C8" s="65"/>
      <c r="D8" s="65"/>
      <c r="E8" s="65"/>
      <c r="F8" s="65">
        <v>8.64</v>
      </c>
      <c r="G8" s="65"/>
      <c r="H8" s="65">
        <v>20.100000000000001</v>
      </c>
      <c r="I8" s="65">
        <v>2.68</v>
      </c>
      <c r="J8" s="65">
        <v>0.3</v>
      </c>
      <c r="K8" s="65">
        <v>9.4</v>
      </c>
      <c r="L8" s="65">
        <v>16.14</v>
      </c>
      <c r="M8" s="65">
        <v>19.3</v>
      </c>
      <c r="N8" s="65"/>
      <c r="O8" s="65"/>
      <c r="P8" s="65">
        <v>19.8</v>
      </c>
      <c r="Q8" s="65"/>
      <c r="R8" s="65">
        <v>19.600000000000001</v>
      </c>
      <c r="S8" s="65">
        <v>20.3</v>
      </c>
      <c r="T8" s="65">
        <v>8.1</v>
      </c>
      <c r="U8" s="65">
        <v>3.5</v>
      </c>
      <c r="V8" s="65">
        <v>5</v>
      </c>
      <c r="W8" s="65">
        <v>21.2</v>
      </c>
      <c r="X8" s="65">
        <v>19.399999999999999</v>
      </c>
      <c r="Y8" s="65">
        <v>12.8</v>
      </c>
      <c r="Z8" s="65">
        <v>27.2</v>
      </c>
      <c r="AA8" s="65">
        <v>0.5</v>
      </c>
      <c r="AB8" s="65">
        <v>109.9</v>
      </c>
      <c r="AC8" s="65"/>
      <c r="AD8" s="65"/>
      <c r="AE8" s="65">
        <v>0.2</v>
      </c>
      <c r="AF8" s="65">
        <v>54.2</v>
      </c>
      <c r="AG8" s="65"/>
      <c r="AH8" s="65"/>
      <c r="AI8" s="65"/>
      <c r="AJ8" s="65">
        <v>21</v>
      </c>
      <c r="AK8" s="65">
        <v>7</v>
      </c>
      <c r="AL8" s="65">
        <v>20.399999999999999</v>
      </c>
      <c r="AM8" s="65">
        <v>20.399999999999999</v>
      </c>
      <c r="AN8" s="65">
        <v>20</v>
      </c>
      <c r="AO8" s="65">
        <v>7.6</v>
      </c>
      <c r="AP8" s="65"/>
      <c r="AQ8" s="65">
        <v>0.9</v>
      </c>
      <c r="AR8" s="65">
        <v>1.5</v>
      </c>
      <c r="AS8" s="65"/>
      <c r="AT8" s="65">
        <v>3.5</v>
      </c>
      <c r="AU8" s="65">
        <v>18.38</v>
      </c>
      <c r="AV8" s="65"/>
      <c r="AW8" s="65"/>
      <c r="AX8" s="65"/>
      <c r="AY8" s="65"/>
      <c r="AZ8" s="65"/>
      <c r="BA8" s="65">
        <v>3.4</v>
      </c>
      <c r="BB8" s="65"/>
      <c r="BC8" s="65"/>
      <c r="BD8" s="65"/>
      <c r="BE8" s="65">
        <v>5.6</v>
      </c>
      <c r="BF8" s="65">
        <v>9.9</v>
      </c>
      <c r="BG8" s="65">
        <v>4.5</v>
      </c>
      <c r="BH8" s="65">
        <v>6.9</v>
      </c>
      <c r="BI8" s="65">
        <v>0.6</v>
      </c>
      <c r="BJ8" s="65"/>
      <c r="BK8" s="65"/>
      <c r="BL8" s="65"/>
      <c r="BM8" s="65"/>
      <c r="BN8" s="65">
        <v>28.9</v>
      </c>
      <c r="BO8" s="65">
        <v>37.700000000000003</v>
      </c>
      <c r="BP8" s="65">
        <v>4.8</v>
      </c>
      <c r="BQ8" s="65">
        <v>2.25</v>
      </c>
      <c r="BR8" s="65">
        <v>2.35</v>
      </c>
      <c r="BS8" s="65">
        <v>2.4</v>
      </c>
      <c r="BT8" s="65"/>
      <c r="BU8" s="65">
        <v>1.6</v>
      </c>
      <c r="BV8" s="65">
        <v>20</v>
      </c>
      <c r="BW8" s="65">
        <v>7.1</v>
      </c>
      <c r="BX8" s="65">
        <v>20</v>
      </c>
      <c r="BY8" s="65"/>
      <c r="BZ8" s="65">
        <v>20.6</v>
      </c>
      <c r="CA8" s="66">
        <v>697.54</v>
      </c>
    </row>
    <row r="9" spans="1:79" x14ac:dyDescent="0.25">
      <c r="A9" s="1"/>
      <c r="B9" s="54" t="s">
        <v>1117</v>
      </c>
      <c r="C9" s="67"/>
      <c r="D9" s="67"/>
      <c r="E9" s="67"/>
      <c r="F9" s="67">
        <v>7.01</v>
      </c>
      <c r="G9" s="67"/>
      <c r="H9" s="67">
        <v>20.100000000000001</v>
      </c>
      <c r="I9" s="67">
        <v>2.76</v>
      </c>
      <c r="J9" s="67">
        <v>0.3</v>
      </c>
      <c r="K9" s="67">
        <v>9</v>
      </c>
      <c r="L9" s="67">
        <v>16.02</v>
      </c>
      <c r="M9" s="67">
        <v>19.3</v>
      </c>
      <c r="N9" s="67"/>
      <c r="O9" s="67"/>
      <c r="P9" s="67">
        <v>19.8</v>
      </c>
      <c r="Q9" s="67"/>
      <c r="R9" s="67">
        <v>19.3</v>
      </c>
      <c r="S9" s="67">
        <v>20.3</v>
      </c>
      <c r="T9" s="67">
        <v>8.1</v>
      </c>
      <c r="U9" s="67">
        <v>3.5</v>
      </c>
      <c r="V9" s="67">
        <v>5.2</v>
      </c>
      <c r="W9" s="67">
        <v>20.8</v>
      </c>
      <c r="X9" s="67">
        <v>19.399999999999999</v>
      </c>
      <c r="Y9" s="67">
        <v>16.600000000000001</v>
      </c>
      <c r="Z9" s="67">
        <v>22.8</v>
      </c>
      <c r="AA9" s="67">
        <v>0.7</v>
      </c>
      <c r="AB9" s="67">
        <v>106.4</v>
      </c>
      <c r="AC9" s="67"/>
      <c r="AD9" s="67"/>
      <c r="AE9" s="67">
        <v>0.6</v>
      </c>
      <c r="AF9" s="67">
        <v>55.8</v>
      </c>
      <c r="AG9" s="67"/>
      <c r="AH9" s="67"/>
      <c r="AI9" s="67"/>
      <c r="AJ9" s="67">
        <v>21</v>
      </c>
      <c r="AK9" s="67">
        <v>7</v>
      </c>
      <c r="AL9" s="67">
        <v>20.399999999999999</v>
      </c>
      <c r="AM9" s="67">
        <v>20.399999999999999</v>
      </c>
      <c r="AN9" s="67">
        <v>20</v>
      </c>
      <c r="AO9" s="67">
        <v>7.6</v>
      </c>
      <c r="AP9" s="67"/>
      <c r="AQ9" s="67">
        <v>1.3</v>
      </c>
      <c r="AR9" s="67">
        <v>1.1000000000000001</v>
      </c>
      <c r="AS9" s="67"/>
      <c r="AT9" s="67">
        <v>3.5</v>
      </c>
      <c r="AU9" s="67">
        <v>18.38</v>
      </c>
      <c r="AV9" s="67"/>
      <c r="AW9" s="67"/>
      <c r="AX9" s="67"/>
      <c r="AY9" s="67"/>
      <c r="AZ9" s="67"/>
      <c r="BA9" s="67">
        <v>3.4</v>
      </c>
      <c r="BB9" s="67"/>
      <c r="BC9" s="67"/>
      <c r="BD9" s="67"/>
      <c r="BE9" s="67">
        <v>5.5</v>
      </c>
      <c r="BF9" s="67">
        <v>9.8000000000000007</v>
      </c>
      <c r="BG9" s="67">
        <v>0.7</v>
      </c>
      <c r="BH9" s="67"/>
      <c r="BI9" s="67">
        <v>0.6</v>
      </c>
      <c r="BJ9" s="67"/>
      <c r="BK9" s="67"/>
      <c r="BL9" s="67"/>
      <c r="BM9" s="67"/>
      <c r="BN9" s="67">
        <v>26.4</v>
      </c>
      <c r="BO9" s="67">
        <v>35.5</v>
      </c>
      <c r="BP9" s="67">
        <v>4.8</v>
      </c>
      <c r="BQ9" s="67">
        <v>2.25</v>
      </c>
      <c r="BR9" s="67">
        <v>2.35</v>
      </c>
      <c r="BS9" s="67">
        <v>2.4</v>
      </c>
      <c r="BT9" s="67"/>
      <c r="BU9" s="67">
        <v>1.6</v>
      </c>
      <c r="BV9" s="67">
        <v>20</v>
      </c>
      <c r="BW9" s="67">
        <v>7.1</v>
      </c>
      <c r="BX9" s="67">
        <v>20</v>
      </c>
      <c r="BY9" s="67"/>
      <c r="BZ9" s="67">
        <v>20.399999999999999</v>
      </c>
      <c r="CA9" s="68">
        <v>677.27</v>
      </c>
    </row>
    <row r="10" spans="1:79" x14ac:dyDescent="0.25">
      <c r="A10" s="1"/>
      <c r="B10" s="54" t="s">
        <v>1118</v>
      </c>
      <c r="C10" s="67"/>
      <c r="D10" s="67"/>
      <c r="E10" s="67"/>
      <c r="F10" s="67">
        <v>8.25</v>
      </c>
      <c r="G10" s="67"/>
      <c r="H10" s="67">
        <v>20.100000000000001</v>
      </c>
      <c r="I10" s="67">
        <v>2.68</v>
      </c>
      <c r="J10" s="67">
        <v>0.3</v>
      </c>
      <c r="K10" s="67">
        <v>9.4</v>
      </c>
      <c r="L10" s="67">
        <v>17.43</v>
      </c>
      <c r="M10" s="67">
        <v>19.2</v>
      </c>
      <c r="N10" s="67"/>
      <c r="O10" s="67"/>
      <c r="P10" s="67">
        <v>19.8</v>
      </c>
      <c r="Q10" s="67"/>
      <c r="R10" s="67">
        <v>19.2</v>
      </c>
      <c r="S10" s="67">
        <v>20.2</v>
      </c>
      <c r="T10" s="67">
        <v>8.1999999999999993</v>
      </c>
      <c r="U10" s="67">
        <v>3.5</v>
      </c>
      <c r="V10" s="67">
        <v>5.2</v>
      </c>
      <c r="W10" s="67">
        <v>20.6</v>
      </c>
      <c r="X10" s="67">
        <v>19.399999999999999</v>
      </c>
      <c r="Y10" s="67">
        <v>16.600000000000001</v>
      </c>
      <c r="Z10" s="67">
        <v>21.8</v>
      </c>
      <c r="AA10" s="67">
        <v>1.4</v>
      </c>
      <c r="AB10" s="67">
        <v>99</v>
      </c>
      <c r="AC10" s="67"/>
      <c r="AD10" s="67"/>
      <c r="AE10" s="67">
        <v>0.8</v>
      </c>
      <c r="AF10" s="67">
        <v>55.4</v>
      </c>
      <c r="AG10" s="67"/>
      <c r="AH10" s="67"/>
      <c r="AI10" s="67"/>
      <c r="AJ10" s="67">
        <v>21</v>
      </c>
      <c r="AK10" s="67">
        <v>7</v>
      </c>
      <c r="AL10" s="67">
        <v>20.399999999999999</v>
      </c>
      <c r="AM10" s="67">
        <v>20.399999999999999</v>
      </c>
      <c r="AN10" s="67">
        <v>20</v>
      </c>
      <c r="AO10" s="67">
        <v>7.6</v>
      </c>
      <c r="AP10" s="67"/>
      <c r="AQ10" s="67">
        <v>2.2000000000000002</v>
      </c>
      <c r="AR10" s="67">
        <v>1.6</v>
      </c>
      <c r="AS10" s="67"/>
      <c r="AT10" s="67">
        <v>3.5</v>
      </c>
      <c r="AU10" s="67">
        <v>18.38</v>
      </c>
      <c r="AV10" s="67"/>
      <c r="AW10" s="67"/>
      <c r="AX10" s="67"/>
      <c r="AY10" s="67"/>
      <c r="AZ10" s="67"/>
      <c r="BA10" s="67">
        <v>3.4</v>
      </c>
      <c r="BB10" s="67"/>
      <c r="BC10" s="67"/>
      <c r="BD10" s="67"/>
      <c r="BE10" s="67">
        <v>5.6</v>
      </c>
      <c r="BF10" s="67">
        <v>9.9</v>
      </c>
      <c r="BG10" s="67"/>
      <c r="BH10" s="67"/>
      <c r="BI10" s="67">
        <v>0.6</v>
      </c>
      <c r="BJ10" s="67"/>
      <c r="BK10" s="67"/>
      <c r="BL10" s="67"/>
      <c r="BM10" s="67"/>
      <c r="BN10" s="67">
        <v>25</v>
      </c>
      <c r="BO10" s="67">
        <v>42.7</v>
      </c>
      <c r="BP10" s="67">
        <v>4.8</v>
      </c>
      <c r="BQ10" s="67">
        <v>2.25</v>
      </c>
      <c r="BR10" s="67">
        <v>2.35</v>
      </c>
      <c r="BS10" s="67">
        <v>2.4</v>
      </c>
      <c r="BT10" s="67"/>
      <c r="BU10" s="67">
        <v>1.6</v>
      </c>
      <c r="BV10" s="67">
        <v>19.8</v>
      </c>
      <c r="BW10" s="67">
        <v>7.2</v>
      </c>
      <c r="BX10" s="67">
        <v>19.8</v>
      </c>
      <c r="BY10" s="67"/>
      <c r="BZ10" s="67">
        <v>20.399999999999999</v>
      </c>
      <c r="CA10" s="68">
        <v>678.34</v>
      </c>
    </row>
    <row r="11" spans="1:79" x14ac:dyDescent="0.25">
      <c r="A11" s="1"/>
      <c r="B11" s="54" t="s">
        <v>1119</v>
      </c>
      <c r="C11" s="67"/>
      <c r="D11" s="67"/>
      <c r="E11" s="67"/>
      <c r="F11" s="67">
        <v>8.2100000000000009</v>
      </c>
      <c r="G11" s="67"/>
      <c r="H11" s="67">
        <v>20.100000000000001</v>
      </c>
      <c r="I11" s="67">
        <v>2.72</v>
      </c>
      <c r="J11" s="67">
        <v>0.3</v>
      </c>
      <c r="K11" s="67">
        <v>9.4</v>
      </c>
      <c r="L11" s="67">
        <v>18.21</v>
      </c>
      <c r="M11" s="67">
        <v>19.2</v>
      </c>
      <c r="N11" s="67"/>
      <c r="O11" s="67"/>
      <c r="P11" s="67">
        <v>19.8</v>
      </c>
      <c r="Q11" s="67"/>
      <c r="R11" s="67">
        <v>19.3</v>
      </c>
      <c r="S11" s="67">
        <v>20.3</v>
      </c>
      <c r="T11" s="67">
        <v>8.1</v>
      </c>
      <c r="U11" s="67">
        <v>3.5</v>
      </c>
      <c r="V11" s="67">
        <v>5.2</v>
      </c>
      <c r="W11" s="67">
        <v>20.399999999999999</v>
      </c>
      <c r="X11" s="67">
        <v>19.600000000000001</v>
      </c>
      <c r="Y11" s="67">
        <v>16.5</v>
      </c>
      <c r="Z11" s="67">
        <v>22.4</v>
      </c>
      <c r="AA11" s="67">
        <v>1.6</v>
      </c>
      <c r="AB11" s="67">
        <v>102.7</v>
      </c>
      <c r="AC11" s="67"/>
      <c r="AD11" s="67"/>
      <c r="AE11" s="67">
        <v>1.1000000000000001</v>
      </c>
      <c r="AF11" s="67">
        <v>41.3</v>
      </c>
      <c r="AG11" s="67"/>
      <c r="AH11" s="67"/>
      <c r="AI11" s="67"/>
      <c r="AJ11" s="67">
        <v>21</v>
      </c>
      <c r="AK11" s="67">
        <v>7</v>
      </c>
      <c r="AL11" s="67">
        <v>20.399999999999999</v>
      </c>
      <c r="AM11" s="67">
        <v>20.399999999999999</v>
      </c>
      <c r="AN11" s="67">
        <v>20</v>
      </c>
      <c r="AO11" s="67">
        <v>7.6</v>
      </c>
      <c r="AP11" s="67"/>
      <c r="AQ11" s="67">
        <v>1.8</v>
      </c>
      <c r="AR11" s="67">
        <v>1.9</v>
      </c>
      <c r="AS11" s="67"/>
      <c r="AT11" s="67">
        <v>3.5</v>
      </c>
      <c r="AU11" s="67">
        <v>18.37</v>
      </c>
      <c r="AV11" s="67"/>
      <c r="AW11" s="67"/>
      <c r="AX11" s="67"/>
      <c r="AY11" s="67"/>
      <c r="AZ11" s="67"/>
      <c r="BA11" s="67">
        <v>3.4</v>
      </c>
      <c r="BB11" s="67"/>
      <c r="BC11" s="67"/>
      <c r="BD11" s="67"/>
      <c r="BE11" s="67">
        <v>5.5</v>
      </c>
      <c r="BF11" s="67">
        <v>9.9</v>
      </c>
      <c r="BG11" s="67"/>
      <c r="BH11" s="67"/>
      <c r="BI11" s="67">
        <v>0.6</v>
      </c>
      <c r="BJ11" s="67"/>
      <c r="BK11" s="67"/>
      <c r="BL11" s="67"/>
      <c r="BM11" s="67"/>
      <c r="BN11" s="67">
        <v>25.6</v>
      </c>
      <c r="BO11" s="67">
        <v>45.5</v>
      </c>
      <c r="BP11" s="67">
        <v>4.8</v>
      </c>
      <c r="BQ11" s="67">
        <v>2.25</v>
      </c>
      <c r="BR11" s="67">
        <v>2.35</v>
      </c>
      <c r="BS11" s="67">
        <v>2.4</v>
      </c>
      <c r="BT11" s="67"/>
      <c r="BU11" s="67">
        <v>1.6</v>
      </c>
      <c r="BV11" s="67">
        <v>20</v>
      </c>
      <c r="BW11" s="67">
        <v>7</v>
      </c>
      <c r="BX11" s="67">
        <v>20</v>
      </c>
      <c r="BY11" s="67"/>
      <c r="BZ11" s="67">
        <v>20.2</v>
      </c>
      <c r="CA11" s="68">
        <v>673.01</v>
      </c>
    </row>
    <row r="12" spans="1:79" x14ac:dyDescent="0.25">
      <c r="A12" s="1"/>
      <c r="B12" s="54" t="s">
        <v>1120</v>
      </c>
      <c r="C12" s="67"/>
      <c r="D12" s="67"/>
      <c r="E12" s="67"/>
      <c r="F12" s="67">
        <v>7.63</v>
      </c>
      <c r="G12" s="67"/>
      <c r="H12" s="67">
        <v>20.100000000000001</v>
      </c>
      <c r="I12" s="67">
        <v>2.72</v>
      </c>
      <c r="J12" s="67">
        <v>0.3</v>
      </c>
      <c r="K12" s="67">
        <v>9.4</v>
      </c>
      <c r="L12" s="67">
        <v>17.53</v>
      </c>
      <c r="M12" s="67">
        <v>19.2</v>
      </c>
      <c r="N12" s="67"/>
      <c r="O12" s="67"/>
      <c r="P12" s="67">
        <v>19.8</v>
      </c>
      <c r="Q12" s="67"/>
      <c r="R12" s="67">
        <v>19.399999999999999</v>
      </c>
      <c r="S12" s="67">
        <v>20.3</v>
      </c>
      <c r="T12" s="67">
        <v>8.1999999999999993</v>
      </c>
      <c r="U12" s="67">
        <v>3.5</v>
      </c>
      <c r="V12" s="67">
        <v>5.0999999999999996</v>
      </c>
      <c r="W12" s="67">
        <v>20.9</v>
      </c>
      <c r="X12" s="67">
        <v>19.600000000000001</v>
      </c>
      <c r="Y12" s="67">
        <v>16.5</v>
      </c>
      <c r="Z12" s="67">
        <v>13.5</v>
      </c>
      <c r="AA12" s="67">
        <v>2.9</v>
      </c>
      <c r="AB12" s="67">
        <v>108.7</v>
      </c>
      <c r="AC12" s="67"/>
      <c r="AD12" s="67"/>
      <c r="AE12" s="67">
        <v>0.2</v>
      </c>
      <c r="AF12" s="67">
        <v>33</v>
      </c>
      <c r="AG12" s="67"/>
      <c r="AH12" s="67"/>
      <c r="AI12" s="67"/>
      <c r="AJ12" s="67">
        <v>21</v>
      </c>
      <c r="AK12" s="67">
        <v>7</v>
      </c>
      <c r="AL12" s="67">
        <v>20.399999999999999</v>
      </c>
      <c r="AM12" s="67">
        <v>20.399999999999999</v>
      </c>
      <c r="AN12" s="67">
        <v>20</v>
      </c>
      <c r="AO12" s="67">
        <v>7.6</v>
      </c>
      <c r="AP12" s="67"/>
      <c r="AQ12" s="67">
        <v>1.1000000000000001</v>
      </c>
      <c r="AR12" s="67">
        <v>1.2</v>
      </c>
      <c r="AS12" s="67"/>
      <c r="AT12" s="67">
        <v>3.5</v>
      </c>
      <c r="AU12" s="67">
        <v>18.36</v>
      </c>
      <c r="AV12" s="67"/>
      <c r="AW12" s="67"/>
      <c r="AX12" s="67"/>
      <c r="AY12" s="67"/>
      <c r="AZ12" s="67"/>
      <c r="BA12" s="67">
        <v>3.4</v>
      </c>
      <c r="BB12" s="67"/>
      <c r="BC12" s="67"/>
      <c r="BD12" s="67"/>
      <c r="BE12" s="67">
        <v>5.6</v>
      </c>
      <c r="BF12" s="67">
        <v>9.8000000000000007</v>
      </c>
      <c r="BG12" s="67"/>
      <c r="BH12" s="67"/>
      <c r="BI12" s="67">
        <v>0.6</v>
      </c>
      <c r="BJ12" s="67"/>
      <c r="BK12" s="67"/>
      <c r="BL12" s="67"/>
      <c r="BM12" s="67"/>
      <c r="BN12" s="67">
        <v>26.3</v>
      </c>
      <c r="BO12" s="67">
        <v>53.2</v>
      </c>
      <c r="BP12" s="67">
        <v>4.8</v>
      </c>
      <c r="BQ12" s="67">
        <v>2.25</v>
      </c>
      <c r="BR12" s="67">
        <v>2.35</v>
      </c>
      <c r="BS12" s="67">
        <v>2.4</v>
      </c>
      <c r="BT12" s="67"/>
      <c r="BU12" s="67">
        <v>1.6</v>
      </c>
      <c r="BV12" s="67">
        <v>20</v>
      </c>
      <c r="BW12" s="67">
        <v>7.1</v>
      </c>
      <c r="BX12" s="67">
        <v>20</v>
      </c>
      <c r="BY12" s="67"/>
      <c r="BZ12" s="67">
        <v>20.399999999999999</v>
      </c>
      <c r="CA12" s="68">
        <v>668.84</v>
      </c>
    </row>
    <row r="13" spans="1:79" x14ac:dyDescent="0.25">
      <c r="A13" s="1"/>
      <c r="B13" s="54" t="s">
        <v>1121</v>
      </c>
      <c r="C13" s="67"/>
      <c r="D13" s="67"/>
      <c r="E13" s="67"/>
      <c r="F13" s="67">
        <v>8.23</v>
      </c>
      <c r="G13" s="67"/>
      <c r="H13" s="67">
        <v>20.100000000000001</v>
      </c>
      <c r="I13" s="67">
        <v>2.72</v>
      </c>
      <c r="J13" s="67">
        <v>0.3</v>
      </c>
      <c r="K13" s="67">
        <v>9</v>
      </c>
      <c r="L13" s="67">
        <v>18.73</v>
      </c>
      <c r="M13" s="67">
        <v>19.399999999999999</v>
      </c>
      <c r="N13" s="67"/>
      <c r="O13" s="67"/>
      <c r="P13" s="67">
        <v>19.8</v>
      </c>
      <c r="Q13" s="67"/>
      <c r="R13" s="67">
        <v>19.399999999999999</v>
      </c>
      <c r="S13" s="67">
        <v>20.3</v>
      </c>
      <c r="T13" s="67">
        <v>8.1</v>
      </c>
      <c r="U13" s="67">
        <v>3.5</v>
      </c>
      <c r="V13" s="67">
        <v>5</v>
      </c>
      <c r="W13" s="67">
        <v>21</v>
      </c>
      <c r="X13" s="67">
        <v>19.600000000000001</v>
      </c>
      <c r="Y13" s="67">
        <v>16.5</v>
      </c>
      <c r="Z13" s="67">
        <v>14.7</v>
      </c>
      <c r="AA13" s="67">
        <v>5.7</v>
      </c>
      <c r="AB13" s="67">
        <v>112.7</v>
      </c>
      <c r="AC13" s="67"/>
      <c r="AD13" s="67"/>
      <c r="AE13" s="67"/>
      <c r="AF13" s="67">
        <v>34.700000000000003</v>
      </c>
      <c r="AG13" s="67"/>
      <c r="AH13" s="67"/>
      <c r="AI13" s="67"/>
      <c r="AJ13" s="67">
        <v>21</v>
      </c>
      <c r="AK13" s="67">
        <v>7.1</v>
      </c>
      <c r="AL13" s="67">
        <v>20.399999999999999</v>
      </c>
      <c r="AM13" s="67">
        <v>20.399999999999999</v>
      </c>
      <c r="AN13" s="67">
        <v>20</v>
      </c>
      <c r="AO13" s="67">
        <v>7.6</v>
      </c>
      <c r="AP13" s="67"/>
      <c r="AQ13" s="67">
        <v>3.1</v>
      </c>
      <c r="AR13" s="67">
        <v>3.2</v>
      </c>
      <c r="AS13" s="67"/>
      <c r="AT13" s="67">
        <v>3.5</v>
      </c>
      <c r="AU13" s="67">
        <v>18.37</v>
      </c>
      <c r="AV13" s="67"/>
      <c r="AW13" s="67"/>
      <c r="AX13" s="67"/>
      <c r="AY13" s="67"/>
      <c r="AZ13" s="67"/>
      <c r="BA13" s="67">
        <v>3.4</v>
      </c>
      <c r="BB13" s="67"/>
      <c r="BC13" s="67"/>
      <c r="BD13" s="67"/>
      <c r="BE13" s="67">
        <v>5.5</v>
      </c>
      <c r="BF13" s="67">
        <v>10</v>
      </c>
      <c r="BG13" s="67"/>
      <c r="BH13" s="67"/>
      <c r="BI13" s="67">
        <v>0.6</v>
      </c>
      <c r="BJ13" s="67"/>
      <c r="BK13" s="67"/>
      <c r="BL13" s="67"/>
      <c r="BM13" s="67"/>
      <c r="BN13" s="67">
        <v>31.5</v>
      </c>
      <c r="BO13" s="67">
        <v>55.8</v>
      </c>
      <c r="BP13" s="67">
        <v>4.8</v>
      </c>
      <c r="BQ13" s="67">
        <v>2.25</v>
      </c>
      <c r="BR13" s="67">
        <v>2.35</v>
      </c>
      <c r="BS13" s="67">
        <v>2.4</v>
      </c>
      <c r="BT13" s="67"/>
      <c r="BU13" s="67">
        <v>1.6</v>
      </c>
      <c r="BV13" s="67">
        <v>20</v>
      </c>
      <c r="BW13" s="67">
        <v>7.1</v>
      </c>
      <c r="BX13" s="67">
        <v>20</v>
      </c>
      <c r="BY13" s="67"/>
      <c r="BZ13" s="67">
        <v>20.5</v>
      </c>
      <c r="CA13" s="68">
        <v>691.95</v>
      </c>
    </row>
    <row r="14" spans="1:79" x14ac:dyDescent="0.25">
      <c r="A14" s="1"/>
      <c r="B14" s="54" t="s">
        <v>1122</v>
      </c>
      <c r="C14" s="67"/>
      <c r="D14" s="67"/>
      <c r="E14" s="67"/>
      <c r="F14" s="67">
        <v>7.85</v>
      </c>
      <c r="G14" s="67"/>
      <c r="H14" s="67">
        <v>20.100000000000001</v>
      </c>
      <c r="I14" s="67">
        <v>2.76</v>
      </c>
      <c r="J14" s="67">
        <v>0.3</v>
      </c>
      <c r="K14" s="67">
        <v>9.1</v>
      </c>
      <c r="L14" s="67">
        <v>17.36</v>
      </c>
      <c r="M14" s="67">
        <v>19.2</v>
      </c>
      <c r="N14" s="67"/>
      <c r="O14" s="67"/>
      <c r="P14" s="67">
        <v>19.8</v>
      </c>
      <c r="Q14" s="67"/>
      <c r="R14" s="67">
        <v>19.399999999999999</v>
      </c>
      <c r="S14" s="67">
        <v>20.3</v>
      </c>
      <c r="T14" s="67">
        <v>8.1999999999999993</v>
      </c>
      <c r="U14" s="67">
        <v>3.5</v>
      </c>
      <c r="V14" s="67">
        <v>5</v>
      </c>
      <c r="W14" s="67">
        <v>20.7</v>
      </c>
      <c r="X14" s="67">
        <v>19.600000000000001</v>
      </c>
      <c r="Y14" s="67">
        <v>16.399999999999999</v>
      </c>
      <c r="Z14" s="67">
        <v>17.100000000000001</v>
      </c>
      <c r="AA14" s="67">
        <v>5.8</v>
      </c>
      <c r="AB14" s="67">
        <v>117.5</v>
      </c>
      <c r="AC14" s="67"/>
      <c r="AD14" s="67"/>
      <c r="AE14" s="67">
        <v>0.2</v>
      </c>
      <c r="AF14" s="67">
        <v>47.5</v>
      </c>
      <c r="AG14" s="67"/>
      <c r="AH14" s="67"/>
      <c r="AI14" s="67"/>
      <c r="AJ14" s="67">
        <v>21</v>
      </c>
      <c r="AK14" s="67">
        <v>7.1</v>
      </c>
      <c r="AL14" s="67">
        <v>20.399999999999999</v>
      </c>
      <c r="AM14" s="67">
        <v>20.399999999999999</v>
      </c>
      <c r="AN14" s="67">
        <v>20</v>
      </c>
      <c r="AO14" s="67">
        <v>7.6</v>
      </c>
      <c r="AP14" s="67"/>
      <c r="AQ14" s="67">
        <v>1.8</v>
      </c>
      <c r="AR14" s="67">
        <v>1.8</v>
      </c>
      <c r="AS14" s="67"/>
      <c r="AT14" s="67">
        <v>3.5</v>
      </c>
      <c r="AU14" s="67">
        <v>18.37</v>
      </c>
      <c r="AV14" s="67"/>
      <c r="AW14" s="67"/>
      <c r="AX14" s="67"/>
      <c r="AY14" s="67"/>
      <c r="AZ14" s="67"/>
      <c r="BA14" s="67">
        <v>3.4</v>
      </c>
      <c r="BB14" s="67"/>
      <c r="BC14" s="67"/>
      <c r="BD14" s="67"/>
      <c r="BE14" s="67">
        <v>5.6</v>
      </c>
      <c r="BF14" s="67">
        <v>9.8000000000000007</v>
      </c>
      <c r="BG14" s="67">
        <v>0.8</v>
      </c>
      <c r="BH14" s="67"/>
      <c r="BI14" s="67">
        <v>0.6</v>
      </c>
      <c r="BJ14" s="67"/>
      <c r="BK14" s="67"/>
      <c r="BL14" s="67"/>
      <c r="BM14" s="67"/>
      <c r="BN14" s="67">
        <v>30.9</v>
      </c>
      <c r="BO14" s="67">
        <v>61.5</v>
      </c>
      <c r="BP14" s="67">
        <v>4.8</v>
      </c>
      <c r="BQ14" s="67">
        <v>2.25</v>
      </c>
      <c r="BR14" s="67">
        <v>2.35</v>
      </c>
      <c r="BS14" s="67">
        <v>2.4</v>
      </c>
      <c r="BT14" s="67"/>
      <c r="BU14" s="67">
        <v>1.6</v>
      </c>
      <c r="BV14" s="67">
        <v>20</v>
      </c>
      <c r="BW14" s="67">
        <v>7.2</v>
      </c>
      <c r="BX14" s="67">
        <v>20</v>
      </c>
      <c r="BY14" s="67"/>
      <c r="BZ14" s="67">
        <v>20.5</v>
      </c>
      <c r="CA14" s="68">
        <v>713.34</v>
      </c>
    </row>
    <row r="15" spans="1:79" x14ac:dyDescent="0.25">
      <c r="A15" s="1"/>
      <c r="B15" s="56" t="s">
        <v>1123</v>
      </c>
      <c r="C15" s="69"/>
      <c r="D15" s="69"/>
      <c r="E15" s="69"/>
      <c r="F15" s="69">
        <v>7.97</v>
      </c>
      <c r="G15" s="69"/>
      <c r="H15" s="69">
        <v>20.100000000000001</v>
      </c>
      <c r="I15" s="69">
        <v>2.72</v>
      </c>
      <c r="J15" s="69">
        <v>0.3</v>
      </c>
      <c r="K15" s="69">
        <v>9.1</v>
      </c>
      <c r="L15" s="69">
        <v>16.91</v>
      </c>
      <c r="M15" s="69">
        <v>19.3</v>
      </c>
      <c r="N15" s="69"/>
      <c r="O15" s="69"/>
      <c r="P15" s="69">
        <v>19.8</v>
      </c>
      <c r="Q15" s="69"/>
      <c r="R15" s="69">
        <v>19.2</v>
      </c>
      <c r="S15" s="69">
        <v>20.3</v>
      </c>
      <c r="T15" s="69">
        <v>8.1999999999999993</v>
      </c>
      <c r="U15" s="69">
        <v>3.5</v>
      </c>
      <c r="V15" s="69">
        <v>5.2</v>
      </c>
      <c r="W15" s="69">
        <v>21</v>
      </c>
      <c r="X15" s="69">
        <v>19.7</v>
      </c>
      <c r="Y15" s="69">
        <v>12.7</v>
      </c>
      <c r="Z15" s="69">
        <v>20.399999999999999</v>
      </c>
      <c r="AA15" s="69">
        <v>5.0999999999999996</v>
      </c>
      <c r="AB15" s="69">
        <v>118.2</v>
      </c>
      <c r="AC15" s="69"/>
      <c r="AD15" s="69"/>
      <c r="AE15" s="69">
        <v>0.7</v>
      </c>
      <c r="AF15" s="69">
        <v>61.3</v>
      </c>
      <c r="AG15" s="69"/>
      <c r="AH15" s="69"/>
      <c r="AI15" s="69"/>
      <c r="AJ15" s="69">
        <v>21</v>
      </c>
      <c r="AK15" s="69">
        <v>7.1</v>
      </c>
      <c r="AL15" s="69">
        <v>20.399999999999999</v>
      </c>
      <c r="AM15" s="69">
        <v>20.399999999999999</v>
      </c>
      <c r="AN15" s="69">
        <v>20</v>
      </c>
      <c r="AO15" s="69">
        <v>7.6</v>
      </c>
      <c r="AP15" s="69"/>
      <c r="AQ15" s="69">
        <v>2.5</v>
      </c>
      <c r="AR15" s="69">
        <v>2.2000000000000002</v>
      </c>
      <c r="AS15" s="69"/>
      <c r="AT15" s="69">
        <v>3.5</v>
      </c>
      <c r="AU15" s="69">
        <v>18.39</v>
      </c>
      <c r="AV15" s="69"/>
      <c r="AW15" s="69"/>
      <c r="AX15" s="69"/>
      <c r="AY15" s="69"/>
      <c r="AZ15" s="69"/>
      <c r="BA15" s="69">
        <v>3.4</v>
      </c>
      <c r="BB15" s="69"/>
      <c r="BC15" s="69"/>
      <c r="BD15" s="69"/>
      <c r="BE15" s="69">
        <v>5.6</v>
      </c>
      <c r="BF15" s="69">
        <v>9.9</v>
      </c>
      <c r="BG15" s="69">
        <v>16</v>
      </c>
      <c r="BH15" s="69">
        <v>22.6</v>
      </c>
      <c r="BI15" s="69">
        <v>0.6</v>
      </c>
      <c r="BJ15" s="69"/>
      <c r="BK15" s="69"/>
      <c r="BL15" s="69"/>
      <c r="BM15" s="69"/>
      <c r="BN15" s="69">
        <v>29.1</v>
      </c>
      <c r="BO15" s="69">
        <v>67.900000000000006</v>
      </c>
      <c r="BP15" s="69">
        <v>4.8</v>
      </c>
      <c r="BQ15" s="69">
        <v>2.25</v>
      </c>
      <c r="BR15" s="69">
        <v>2.35</v>
      </c>
      <c r="BS15" s="69">
        <v>2.4</v>
      </c>
      <c r="BT15" s="69"/>
      <c r="BU15" s="69">
        <v>1.6</v>
      </c>
      <c r="BV15" s="69">
        <v>20</v>
      </c>
      <c r="BW15" s="69">
        <v>7.1</v>
      </c>
      <c r="BX15" s="69">
        <v>20</v>
      </c>
      <c r="BY15" s="69"/>
      <c r="BZ15" s="69">
        <v>20.7</v>
      </c>
      <c r="CA15" s="70">
        <v>771.09</v>
      </c>
    </row>
    <row r="16" spans="1:79" x14ac:dyDescent="0.25">
      <c r="A16" s="1"/>
      <c r="B16" s="50" t="s">
        <v>1124</v>
      </c>
      <c r="C16" s="65"/>
      <c r="D16" s="65"/>
      <c r="E16" s="65"/>
      <c r="F16" s="65">
        <v>8.39</v>
      </c>
      <c r="G16" s="65"/>
      <c r="H16" s="65">
        <v>20.100000000000001</v>
      </c>
      <c r="I16" s="65">
        <v>2.76</v>
      </c>
      <c r="J16" s="65">
        <v>0.3</v>
      </c>
      <c r="K16" s="65">
        <v>9.4</v>
      </c>
      <c r="L16" s="65">
        <v>18.670000000000002</v>
      </c>
      <c r="M16" s="65">
        <v>19.399999999999999</v>
      </c>
      <c r="N16" s="65"/>
      <c r="O16" s="65"/>
      <c r="P16" s="65">
        <v>19.8</v>
      </c>
      <c r="Q16" s="65"/>
      <c r="R16" s="65">
        <v>19.3</v>
      </c>
      <c r="S16" s="65">
        <v>20.3</v>
      </c>
      <c r="T16" s="65">
        <v>8.1999999999999993</v>
      </c>
      <c r="U16" s="65">
        <v>3.5</v>
      </c>
      <c r="V16" s="65">
        <v>5.2</v>
      </c>
      <c r="W16" s="65">
        <v>20.8</v>
      </c>
      <c r="X16" s="65">
        <v>19.7</v>
      </c>
      <c r="Y16" s="65">
        <v>12.8</v>
      </c>
      <c r="Z16" s="65">
        <v>14.4</v>
      </c>
      <c r="AA16" s="65">
        <v>4.0999999999999996</v>
      </c>
      <c r="AB16" s="65">
        <v>114</v>
      </c>
      <c r="AC16" s="65"/>
      <c r="AD16" s="65"/>
      <c r="AE16" s="65">
        <v>1.7</v>
      </c>
      <c r="AF16" s="65">
        <v>66.3</v>
      </c>
      <c r="AG16" s="65"/>
      <c r="AH16" s="65"/>
      <c r="AI16" s="65"/>
      <c r="AJ16" s="65">
        <v>21</v>
      </c>
      <c r="AK16" s="65">
        <v>7.1</v>
      </c>
      <c r="AL16" s="65">
        <v>20.399999999999999</v>
      </c>
      <c r="AM16" s="65">
        <v>20.399999999999999</v>
      </c>
      <c r="AN16" s="65">
        <v>20</v>
      </c>
      <c r="AO16" s="65">
        <v>7.6</v>
      </c>
      <c r="AP16" s="65"/>
      <c r="AQ16" s="65">
        <v>2.2000000000000002</v>
      </c>
      <c r="AR16" s="65">
        <v>2.8</v>
      </c>
      <c r="AS16" s="65"/>
      <c r="AT16" s="65">
        <v>3.5</v>
      </c>
      <c r="AU16" s="65">
        <v>18.399999999999999</v>
      </c>
      <c r="AV16" s="65"/>
      <c r="AW16" s="65"/>
      <c r="AX16" s="65"/>
      <c r="AY16" s="65"/>
      <c r="AZ16" s="65"/>
      <c r="BA16" s="65">
        <v>3.4</v>
      </c>
      <c r="BB16" s="65"/>
      <c r="BC16" s="65"/>
      <c r="BD16" s="65"/>
      <c r="BE16" s="65">
        <v>5.6</v>
      </c>
      <c r="BF16" s="65">
        <v>9.9</v>
      </c>
      <c r="BG16" s="65">
        <v>29.7</v>
      </c>
      <c r="BH16" s="65">
        <v>36.700000000000003</v>
      </c>
      <c r="BI16" s="65">
        <v>0.6</v>
      </c>
      <c r="BJ16" s="65"/>
      <c r="BK16" s="65"/>
      <c r="BL16" s="65"/>
      <c r="BM16" s="65"/>
      <c r="BN16" s="65">
        <v>30.2</v>
      </c>
      <c r="BO16" s="65">
        <v>70.2</v>
      </c>
      <c r="BP16" s="65">
        <v>4.8</v>
      </c>
      <c r="BQ16" s="65">
        <v>2.25</v>
      </c>
      <c r="BR16" s="65">
        <v>2.35</v>
      </c>
      <c r="BS16" s="65">
        <v>2.4</v>
      </c>
      <c r="BT16" s="65"/>
      <c r="BU16" s="65">
        <v>1.6</v>
      </c>
      <c r="BV16" s="65">
        <v>20</v>
      </c>
      <c r="BW16" s="65">
        <v>7.2</v>
      </c>
      <c r="BX16" s="65">
        <v>20</v>
      </c>
      <c r="BY16" s="65"/>
      <c r="BZ16" s="65">
        <v>20.399999999999999</v>
      </c>
      <c r="CA16" s="66">
        <v>799.82</v>
      </c>
    </row>
    <row r="17" spans="1:79" x14ac:dyDescent="0.25">
      <c r="A17" s="1"/>
      <c r="B17" s="54" t="s">
        <v>1125</v>
      </c>
      <c r="C17" s="67"/>
      <c r="D17" s="67"/>
      <c r="E17" s="67"/>
      <c r="F17" s="67">
        <v>8.32</v>
      </c>
      <c r="G17" s="67"/>
      <c r="H17" s="67">
        <v>20.100000000000001</v>
      </c>
      <c r="I17" s="67">
        <v>2.72</v>
      </c>
      <c r="J17" s="67">
        <v>0.3</v>
      </c>
      <c r="K17" s="67">
        <v>9.3000000000000007</v>
      </c>
      <c r="L17" s="67">
        <v>17.57</v>
      </c>
      <c r="M17" s="67">
        <v>19.399999999999999</v>
      </c>
      <c r="N17" s="67"/>
      <c r="O17" s="67"/>
      <c r="P17" s="67">
        <v>19.8</v>
      </c>
      <c r="Q17" s="67"/>
      <c r="R17" s="67">
        <v>19.100000000000001</v>
      </c>
      <c r="S17" s="67">
        <v>20.3</v>
      </c>
      <c r="T17" s="67">
        <v>8.1999999999999993</v>
      </c>
      <c r="U17" s="67">
        <v>3.5</v>
      </c>
      <c r="V17" s="67">
        <v>5.2</v>
      </c>
      <c r="W17" s="67">
        <v>20.7</v>
      </c>
      <c r="X17" s="67">
        <v>19.7</v>
      </c>
      <c r="Y17" s="67">
        <v>12.8</v>
      </c>
      <c r="Z17" s="67">
        <v>15.7</v>
      </c>
      <c r="AA17" s="67">
        <v>3.7</v>
      </c>
      <c r="AB17" s="67">
        <v>104.1</v>
      </c>
      <c r="AC17" s="67"/>
      <c r="AD17" s="67"/>
      <c r="AE17" s="67">
        <v>1.1000000000000001</v>
      </c>
      <c r="AF17" s="67">
        <v>71.5</v>
      </c>
      <c r="AG17" s="67"/>
      <c r="AH17" s="67"/>
      <c r="AI17" s="67"/>
      <c r="AJ17" s="67">
        <v>21</v>
      </c>
      <c r="AK17" s="67">
        <v>7.1</v>
      </c>
      <c r="AL17" s="67">
        <v>20.399999999999999</v>
      </c>
      <c r="AM17" s="67">
        <v>20.399999999999999</v>
      </c>
      <c r="AN17" s="67">
        <v>20</v>
      </c>
      <c r="AO17" s="67">
        <v>7.6</v>
      </c>
      <c r="AP17" s="67"/>
      <c r="AQ17" s="67">
        <v>1.4</v>
      </c>
      <c r="AR17" s="67">
        <v>2.1</v>
      </c>
      <c r="AS17" s="67"/>
      <c r="AT17" s="67">
        <v>3.5</v>
      </c>
      <c r="AU17" s="67">
        <v>18.399999999999999</v>
      </c>
      <c r="AV17" s="67"/>
      <c r="AW17" s="67"/>
      <c r="AX17" s="67"/>
      <c r="AY17" s="67"/>
      <c r="AZ17" s="67"/>
      <c r="BA17" s="67">
        <v>3.4</v>
      </c>
      <c r="BB17" s="67"/>
      <c r="BC17" s="67"/>
      <c r="BD17" s="67"/>
      <c r="BE17" s="67">
        <v>5.6</v>
      </c>
      <c r="BF17" s="67">
        <v>9.9</v>
      </c>
      <c r="BG17" s="67">
        <v>46</v>
      </c>
      <c r="BH17" s="67">
        <v>59.8</v>
      </c>
      <c r="BI17" s="67">
        <v>0.6</v>
      </c>
      <c r="BJ17" s="67"/>
      <c r="BK17" s="67"/>
      <c r="BL17" s="67"/>
      <c r="BM17" s="67"/>
      <c r="BN17" s="67">
        <v>27.7</v>
      </c>
      <c r="BO17" s="67">
        <v>67</v>
      </c>
      <c r="BP17" s="67">
        <v>4.8</v>
      </c>
      <c r="BQ17" s="67">
        <v>2.25</v>
      </c>
      <c r="BR17" s="67">
        <v>2.35</v>
      </c>
      <c r="BS17" s="67">
        <v>2.4</v>
      </c>
      <c r="BT17" s="67"/>
      <c r="BU17" s="67">
        <v>1.6</v>
      </c>
      <c r="BV17" s="67">
        <v>20</v>
      </c>
      <c r="BW17" s="67">
        <v>7.2</v>
      </c>
      <c r="BX17" s="67">
        <v>20</v>
      </c>
      <c r="BY17" s="67"/>
      <c r="BZ17" s="67">
        <v>20.399999999999999</v>
      </c>
      <c r="CA17" s="68">
        <v>826.01</v>
      </c>
    </row>
    <row r="18" spans="1:79" x14ac:dyDescent="0.25">
      <c r="A18" s="1"/>
      <c r="B18" s="54" t="s">
        <v>1126</v>
      </c>
      <c r="C18" s="67"/>
      <c r="D18" s="67"/>
      <c r="E18" s="67"/>
      <c r="F18" s="67">
        <v>7.43</v>
      </c>
      <c r="G18" s="67"/>
      <c r="H18" s="67">
        <v>20.100000000000001</v>
      </c>
      <c r="I18" s="67">
        <v>2.68</v>
      </c>
      <c r="J18" s="67">
        <v>0.3</v>
      </c>
      <c r="K18" s="67">
        <v>8.6999999999999993</v>
      </c>
      <c r="L18" s="67">
        <v>17.489999999999998</v>
      </c>
      <c r="M18" s="67">
        <v>19.3</v>
      </c>
      <c r="N18" s="67"/>
      <c r="O18" s="67"/>
      <c r="P18" s="67">
        <v>19.8</v>
      </c>
      <c r="Q18" s="67"/>
      <c r="R18" s="67">
        <v>19.2</v>
      </c>
      <c r="S18" s="67">
        <v>20.3</v>
      </c>
      <c r="T18" s="67">
        <v>8.1999999999999993</v>
      </c>
      <c r="U18" s="67">
        <v>3.5</v>
      </c>
      <c r="V18" s="67">
        <v>5.0999999999999996</v>
      </c>
      <c r="W18" s="67">
        <v>20.8</v>
      </c>
      <c r="X18" s="67">
        <v>9.8000000000000007</v>
      </c>
      <c r="Y18" s="67">
        <v>16.5</v>
      </c>
      <c r="Z18" s="67">
        <v>15.4</v>
      </c>
      <c r="AA18" s="67">
        <v>3.4</v>
      </c>
      <c r="AB18" s="67">
        <v>81.2</v>
      </c>
      <c r="AC18" s="67"/>
      <c r="AD18" s="67"/>
      <c r="AE18" s="67">
        <v>1.3</v>
      </c>
      <c r="AF18" s="67">
        <v>83.2</v>
      </c>
      <c r="AG18" s="67"/>
      <c r="AH18" s="67"/>
      <c r="AI18" s="67"/>
      <c r="AJ18" s="67">
        <v>21</v>
      </c>
      <c r="AK18" s="67">
        <v>7.1</v>
      </c>
      <c r="AL18" s="67">
        <v>20.399999999999999</v>
      </c>
      <c r="AM18" s="67">
        <v>20.399999999999999</v>
      </c>
      <c r="AN18" s="67">
        <v>20</v>
      </c>
      <c r="AO18" s="67">
        <v>7.9</v>
      </c>
      <c r="AP18" s="67"/>
      <c r="AQ18" s="67">
        <v>1.1000000000000001</v>
      </c>
      <c r="AR18" s="67">
        <v>1.5</v>
      </c>
      <c r="AS18" s="67"/>
      <c r="AT18" s="67">
        <v>3.5</v>
      </c>
      <c r="AU18" s="67">
        <v>18.399999999999999</v>
      </c>
      <c r="AV18" s="67"/>
      <c r="AW18" s="67"/>
      <c r="AX18" s="67"/>
      <c r="AY18" s="67"/>
      <c r="AZ18" s="67"/>
      <c r="BA18" s="67">
        <v>3.4</v>
      </c>
      <c r="BB18" s="67"/>
      <c r="BC18" s="67"/>
      <c r="BD18" s="67"/>
      <c r="BE18" s="67">
        <v>5.4</v>
      </c>
      <c r="BF18" s="67">
        <v>9.9</v>
      </c>
      <c r="BG18" s="67">
        <v>51.3</v>
      </c>
      <c r="BH18" s="67">
        <v>70.7</v>
      </c>
      <c r="BI18" s="67">
        <v>0.6</v>
      </c>
      <c r="BJ18" s="67"/>
      <c r="BK18" s="67"/>
      <c r="BL18" s="67"/>
      <c r="BM18" s="67"/>
      <c r="BN18" s="67">
        <v>22.6</v>
      </c>
      <c r="BO18" s="67">
        <v>57.1</v>
      </c>
      <c r="BP18" s="67">
        <v>4.8</v>
      </c>
      <c r="BQ18" s="67">
        <v>2.25</v>
      </c>
      <c r="BR18" s="67">
        <v>2.35</v>
      </c>
      <c r="BS18" s="67">
        <v>2.4</v>
      </c>
      <c r="BT18" s="67"/>
      <c r="BU18" s="67">
        <v>1.6</v>
      </c>
      <c r="BV18" s="67">
        <v>20.100000000000001</v>
      </c>
      <c r="BW18" s="67">
        <v>7.2</v>
      </c>
      <c r="BX18" s="67">
        <v>20.100000000000001</v>
      </c>
      <c r="BY18" s="67"/>
      <c r="BZ18" s="67">
        <v>20.5</v>
      </c>
      <c r="CA18" s="68">
        <v>807.3</v>
      </c>
    </row>
    <row r="19" spans="1:79" x14ac:dyDescent="0.25">
      <c r="A19" s="1"/>
      <c r="B19" s="54" t="s">
        <v>1127</v>
      </c>
      <c r="C19" s="67"/>
      <c r="D19" s="67"/>
      <c r="E19" s="67"/>
      <c r="F19" s="67">
        <v>8.48</v>
      </c>
      <c r="G19" s="67"/>
      <c r="H19" s="67">
        <v>20.100000000000001</v>
      </c>
      <c r="I19" s="67">
        <v>2.64</v>
      </c>
      <c r="J19" s="67">
        <v>0.3</v>
      </c>
      <c r="K19" s="67">
        <v>9.1</v>
      </c>
      <c r="L19" s="67">
        <v>17.93</v>
      </c>
      <c r="M19" s="67">
        <v>19.2</v>
      </c>
      <c r="N19" s="67"/>
      <c r="O19" s="67"/>
      <c r="P19" s="67">
        <v>19.7</v>
      </c>
      <c r="Q19" s="67"/>
      <c r="R19" s="67">
        <v>19.100000000000001</v>
      </c>
      <c r="S19" s="67">
        <v>20.2</v>
      </c>
      <c r="T19" s="67">
        <v>8.1999999999999993</v>
      </c>
      <c r="U19" s="67">
        <v>3.5</v>
      </c>
      <c r="V19" s="67">
        <v>5</v>
      </c>
      <c r="W19" s="67">
        <v>20.8</v>
      </c>
      <c r="X19" s="67">
        <v>9.8000000000000007</v>
      </c>
      <c r="Y19" s="67">
        <v>16.5</v>
      </c>
      <c r="Z19" s="67">
        <v>12.7</v>
      </c>
      <c r="AA19" s="67">
        <v>3.9</v>
      </c>
      <c r="AB19" s="67">
        <v>60.5</v>
      </c>
      <c r="AC19" s="67"/>
      <c r="AD19" s="67"/>
      <c r="AE19" s="67">
        <v>1.6</v>
      </c>
      <c r="AF19" s="67">
        <v>79.900000000000006</v>
      </c>
      <c r="AG19" s="67"/>
      <c r="AH19" s="67"/>
      <c r="AI19" s="67"/>
      <c r="AJ19" s="67">
        <v>21</v>
      </c>
      <c r="AK19" s="67">
        <v>7.1</v>
      </c>
      <c r="AL19" s="67">
        <v>20.399999999999999</v>
      </c>
      <c r="AM19" s="67">
        <v>20.399999999999999</v>
      </c>
      <c r="AN19" s="67">
        <v>20</v>
      </c>
      <c r="AO19" s="67">
        <v>8.4</v>
      </c>
      <c r="AP19" s="67"/>
      <c r="AQ19" s="67">
        <v>1.3</v>
      </c>
      <c r="AR19" s="67">
        <v>1.6</v>
      </c>
      <c r="AS19" s="67"/>
      <c r="AT19" s="67">
        <v>3.5</v>
      </c>
      <c r="AU19" s="67">
        <v>18.399999999999999</v>
      </c>
      <c r="AV19" s="67"/>
      <c r="AW19" s="67">
        <v>1.6</v>
      </c>
      <c r="AX19" s="67">
        <v>0.4</v>
      </c>
      <c r="AY19" s="67">
        <v>0.3</v>
      </c>
      <c r="AZ19" s="67"/>
      <c r="BA19" s="67">
        <v>3.4</v>
      </c>
      <c r="BB19" s="67"/>
      <c r="BC19" s="67"/>
      <c r="BD19" s="67">
        <v>1.1000000000000001</v>
      </c>
      <c r="BE19" s="67">
        <v>5.6</v>
      </c>
      <c r="BF19" s="67">
        <v>10</v>
      </c>
      <c r="BG19" s="67">
        <v>49.1</v>
      </c>
      <c r="BH19" s="67">
        <v>70.5</v>
      </c>
      <c r="BI19" s="67">
        <v>0.6</v>
      </c>
      <c r="BJ19" s="67">
        <v>0.5</v>
      </c>
      <c r="BK19" s="67">
        <v>0.6</v>
      </c>
      <c r="BL19" s="67"/>
      <c r="BM19" s="67"/>
      <c r="BN19" s="67">
        <v>19.2</v>
      </c>
      <c r="BO19" s="67">
        <v>58.5</v>
      </c>
      <c r="BP19" s="67">
        <v>4.8</v>
      </c>
      <c r="BQ19" s="67">
        <v>2.25</v>
      </c>
      <c r="BR19" s="67">
        <v>2.35</v>
      </c>
      <c r="BS19" s="67">
        <v>2.4</v>
      </c>
      <c r="BT19" s="67"/>
      <c r="BU19" s="67">
        <v>1.6</v>
      </c>
      <c r="BV19" s="67">
        <v>20</v>
      </c>
      <c r="BW19" s="67">
        <v>7.2</v>
      </c>
      <c r="BX19" s="67">
        <v>20</v>
      </c>
      <c r="BY19" s="67">
        <v>0.8</v>
      </c>
      <c r="BZ19" s="67">
        <v>20.399999999999999</v>
      </c>
      <c r="CA19" s="68">
        <v>784.45</v>
      </c>
    </row>
    <row r="20" spans="1:79" x14ac:dyDescent="0.25">
      <c r="A20" s="1"/>
      <c r="B20" s="54" t="s">
        <v>1128</v>
      </c>
      <c r="C20" s="67"/>
      <c r="D20" s="67"/>
      <c r="E20" s="67"/>
      <c r="F20" s="67">
        <v>8.6999999999999993</v>
      </c>
      <c r="G20" s="67"/>
      <c r="H20" s="67">
        <v>20.100000000000001</v>
      </c>
      <c r="I20" s="67">
        <v>2.64</v>
      </c>
      <c r="J20" s="67">
        <v>0.2</v>
      </c>
      <c r="K20" s="67">
        <v>9.6</v>
      </c>
      <c r="L20" s="67">
        <v>16.440000000000001</v>
      </c>
      <c r="M20" s="67">
        <v>19.3</v>
      </c>
      <c r="N20" s="67"/>
      <c r="O20" s="67"/>
      <c r="P20" s="67">
        <v>19.8</v>
      </c>
      <c r="Q20" s="67"/>
      <c r="R20" s="67">
        <v>19.100000000000001</v>
      </c>
      <c r="S20" s="67">
        <v>20.2</v>
      </c>
      <c r="T20" s="67">
        <v>8.1999999999999993</v>
      </c>
      <c r="U20" s="67">
        <v>3.5</v>
      </c>
      <c r="V20" s="67">
        <v>5</v>
      </c>
      <c r="W20" s="67">
        <v>20.6</v>
      </c>
      <c r="X20" s="67">
        <v>9.8000000000000007</v>
      </c>
      <c r="Y20" s="67">
        <v>16.5</v>
      </c>
      <c r="Z20" s="67">
        <v>11.9</v>
      </c>
      <c r="AA20" s="67">
        <v>4.7</v>
      </c>
      <c r="AB20" s="67">
        <v>66.599999999999994</v>
      </c>
      <c r="AC20" s="67"/>
      <c r="AD20" s="67"/>
      <c r="AE20" s="67">
        <v>0.9</v>
      </c>
      <c r="AF20" s="67">
        <v>85.5</v>
      </c>
      <c r="AG20" s="67">
        <v>3.4</v>
      </c>
      <c r="AH20" s="67">
        <v>0.3</v>
      </c>
      <c r="AI20" s="67"/>
      <c r="AJ20" s="67">
        <v>21</v>
      </c>
      <c r="AK20" s="67">
        <v>7.1</v>
      </c>
      <c r="AL20" s="67">
        <v>20.399999999999999</v>
      </c>
      <c r="AM20" s="67">
        <v>20.399999999999999</v>
      </c>
      <c r="AN20" s="67">
        <v>20</v>
      </c>
      <c r="AO20" s="67">
        <v>8.4</v>
      </c>
      <c r="AP20" s="67">
        <v>8.5</v>
      </c>
      <c r="AQ20" s="67">
        <v>1.9</v>
      </c>
      <c r="AR20" s="67">
        <v>1.9</v>
      </c>
      <c r="AS20" s="67"/>
      <c r="AT20" s="67">
        <v>3.4</v>
      </c>
      <c r="AU20" s="67">
        <v>18.399999999999999</v>
      </c>
      <c r="AV20" s="67"/>
      <c r="AW20" s="67">
        <v>25.5</v>
      </c>
      <c r="AX20" s="67">
        <v>19.3</v>
      </c>
      <c r="AY20" s="67">
        <v>9.9</v>
      </c>
      <c r="AZ20" s="67"/>
      <c r="BA20" s="67">
        <v>3.4</v>
      </c>
      <c r="BB20" s="67">
        <v>1.101</v>
      </c>
      <c r="BC20" s="67"/>
      <c r="BD20" s="67">
        <v>6.8</v>
      </c>
      <c r="BE20" s="67">
        <v>5.6</v>
      </c>
      <c r="BF20" s="67">
        <v>9.9</v>
      </c>
      <c r="BG20" s="67">
        <v>43.9</v>
      </c>
      <c r="BH20" s="67">
        <v>57.6</v>
      </c>
      <c r="BI20" s="67">
        <v>0.6</v>
      </c>
      <c r="BJ20" s="67">
        <v>10.8</v>
      </c>
      <c r="BK20" s="67">
        <v>16.3</v>
      </c>
      <c r="BL20" s="67"/>
      <c r="BM20" s="67">
        <v>1.1000000000000001</v>
      </c>
      <c r="BN20" s="67">
        <v>22.9</v>
      </c>
      <c r="BO20" s="67">
        <v>54.4</v>
      </c>
      <c r="BP20" s="67">
        <v>4.8</v>
      </c>
      <c r="BQ20" s="67">
        <v>2.25</v>
      </c>
      <c r="BR20" s="67">
        <v>2.35</v>
      </c>
      <c r="BS20" s="67">
        <v>2.4</v>
      </c>
      <c r="BT20" s="67">
        <v>1.0760000000000001</v>
      </c>
      <c r="BU20" s="67">
        <v>1.6</v>
      </c>
      <c r="BV20" s="67">
        <v>20</v>
      </c>
      <c r="BW20" s="67">
        <v>7</v>
      </c>
      <c r="BX20" s="67">
        <v>20</v>
      </c>
      <c r="BY20" s="67">
        <v>6.6</v>
      </c>
      <c r="BZ20" s="67">
        <v>20.399999999999999</v>
      </c>
      <c r="CA20" s="68">
        <v>881.95699999999999</v>
      </c>
    </row>
    <row r="21" spans="1:79" x14ac:dyDescent="0.25">
      <c r="A21" s="1"/>
      <c r="B21" s="54" t="s">
        <v>1129</v>
      </c>
      <c r="C21" s="67"/>
      <c r="D21" s="67"/>
      <c r="E21" s="67"/>
      <c r="F21" s="67">
        <v>8.39</v>
      </c>
      <c r="G21" s="67"/>
      <c r="H21" s="67">
        <v>18.5</v>
      </c>
      <c r="I21" s="67">
        <v>2.6</v>
      </c>
      <c r="J21" s="67">
        <v>0.3</v>
      </c>
      <c r="K21" s="67">
        <v>9.5</v>
      </c>
      <c r="L21" s="67">
        <v>17.37</v>
      </c>
      <c r="M21" s="67">
        <v>19.2</v>
      </c>
      <c r="N21" s="67"/>
      <c r="O21" s="67">
        <v>0.1</v>
      </c>
      <c r="P21" s="67">
        <v>19.8</v>
      </c>
      <c r="Q21" s="67"/>
      <c r="R21" s="67">
        <v>19.100000000000001</v>
      </c>
      <c r="S21" s="67">
        <v>20.3</v>
      </c>
      <c r="T21" s="67">
        <v>8.1999999999999993</v>
      </c>
      <c r="U21" s="67">
        <v>3.5</v>
      </c>
      <c r="V21" s="67">
        <v>5</v>
      </c>
      <c r="W21" s="67">
        <v>20.7</v>
      </c>
      <c r="X21" s="67">
        <v>9.8000000000000007</v>
      </c>
      <c r="Y21" s="67">
        <v>16.5</v>
      </c>
      <c r="Z21" s="67">
        <v>7.3</v>
      </c>
      <c r="AA21" s="67">
        <v>4.5</v>
      </c>
      <c r="AB21" s="67">
        <v>58</v>
      </c>
      <c r="AC21" s="67"/>
      <c r="AD21" s="67"/>
      <c r="AE21" s="67">
        <v>1.8</v>
      </c>
      <c r="AF21" s="67">
        <v>116.7</v>
      </c>
      <c r="AG21" s="67">
        <v>13.1</v>
      </c>
      <c r="AH21" s="67">
        <v>6.7</v>
      </c>
      <c r="AI21" s="67"/>
      <c r="AJ21" s="67">
        <v>21</v>
      </c>
      <c r="AK21" s="67">
        <v>7</v>
      </c>
      <c r="AL21" s="67">
        <v>20.399999999999999</v>
      </c>
      <c r="AM21" s="67">
        <v>20.399999999999999</v>
      </c>
      <c r="AN21" s="67">
        <v>20</v>
      </c>
      <c r="AO21" s="67">
        <v>8.3000000000000007</v>
      </c>
      <c r="AP21" s="67">
        <v>30.9</v>
      </c>
      <c r="AQ21" s="67">
        <v>0.7</v>
      </c>
      <c r="AR21" s="67">
        <v>0.6</v>
      </c>
      <c r="AS21" s="67"/>
      <c r="AT21" s="67">
        <v>3.5</v>
      </c>
      <c r="AU21" s="67">
        <v>18.38</v>
      </c>
      <c r="AV21" s="67"/>
      <c r="AW21" s="67">
        <v>103.7</v>
      </c>
      <c r="AX21" s="67">
        <v>61</v>
      </c>
      <c r="AY21" s="67">
        <v>35.200000000000003</v>
      </c>
      <c r="AZ21" s="67"/>
      <c r="BA21" s="67">
        <v>3.4</v>
      </c>
      <c r="BB21" s="67">
        <v>3.3220000000000001</v>
      </c>
      <c r="BC21" s="67"/>
      <c r="BD21" s="67">
        <v>11.8</v>
      </c>
      <c r="BE21" s="67">
        <v>5.5</v>
      </c>
      <c r="BF21" s="67">
        <v>9.9</v>
      </c>
      <c r="BG21" s="67">
        <v>48.8</v>
      </c>
      <c r="BH21" s="67">
        <v>58.9</v>
      </c>
      <c r="BI21" s="67">
        <v>0.6</v>
      </c>
      <c r="BJ21" s="67">
        <v>42.9</v>
      </c>
      <c r="BK21" s="67">
        <v>56.4</v>
      </c>
      <c r="BL21" s="67"/>
      <c r="BM21" s="67">
        <v>7.3</v>
      </c>
      <c r="BN21" s="67">
        <v>18</v>
      </c>
      <c r="BO21" s="67">
        <v>53.5</v>
      </c>
      <c r="BP21" s="67">
        <v>4.8</v>
      </c>
      <c r="BQ21" s="67">
        <v>2.25</v>
      </c>
      <c r="BR21" s="67">
        <v>2.35</v>
      </c>
      <c r="BS21" s="67">
        <v>2.4</v>
      </c>
      <c r="BT21" s="67">
        <v>3.2679999999999998</v>
      </c>
      <c r="BU21" s="67">
        <v>1.6</v>
      </c>
      <c r="BV21" s="67">
        <v>19.8</v>
      </c>
      <c r="BW21" s="67">
        <v>7</v>
      </c>
      <c r="BX21" s="67">
        <v>19.8</v>
      </c>
      <c r="BY21" s="67">
        <v>12.7</v>
      </c>
      <c r="BZ21" s="67">
        <v>20.5</v>
      </c>
      <c r="CA21" s="68">
        <v>1174.83</v>
      </c>
    </row>
    <row r="22" spans="1:79" x14ac:dyDescent="0.25">
      <c r="A22" s="1"/>
      <c r="B22" s="54" t="s">
        <v>1130</v>
      </c>
      <c r="C22" s="67"/>
      <c r="D22" s="67"/>
      <c r="E22" s="67"/>
      <c r="F22" s="67"/>
      <c r="G22" s="67"/>
      <c r="H22" s="67">
        <v>13.2</v>
      </c>
      <c r="I22" s="67">
        <v>2.56</v>
      </c>
      <c r="J22" s="67">
        <v>0.3</v>
      </c>
      <c r="K22" s="67">
        <v>9.4</v>
      </c>
      <c r="L22" s="67">
        <v>17.510000000000002</v>
      </c>
      <c r="M22" s="67">
        <v>19.3</v>
      </c>
      <c r="N22" s="67">
        <v>0.1</v>
      </c>
      <c r="O22" s="67">
        <v>0.1</v>
      </c>
      <c r="P22" s="67">
        <v>19.8</v>
      </c>
      <c r="Q22" s="67"/>
      <c r="R22" s="67">
        <v>19.100000000000001</v>
      </c>
      <c r="S22" s="67">
        <v>20.3</v>
      </c>
      <c r="T22" s="67">
        <v>8.1999999999999993</v>
      </c>
      <c r="U22" s="67">
        <v>3.5</v>
      </c>
      <c r="V22" s="67">
        <v>4.9000000000000004</v>
      </c>
      <c r="W22" s="67">
        <v>20.8</v>
      </c>
      <c r="X22" s="67">
        <v>9.8000000000000007</v>
      </c>
      <c r="Y22" s="67">
        <v>16.399999999999999</v>
      </c>
      <c r="Z22" s="67">
        <v>3.7</v>
      </c>
      <c r="AA22" s="67">
        <v>3.3</v>
      </c>
      <c r="AB22" s="67">
        <v>63.4</v>
      </c>
      <c r="AC22" s="67"/>
      <c r="AD22" s="67"/>
      <c r="AE22" s="67">
        <v>3.2</v>
      </c>
      <c r="AF22" s="67">
        <v>135.4</v>
      </c>
      <c r="AG22" s="67">
        <v>23.2</v>
      </c>
      <c r="AH22" s="67">
        <v>17.5</v>
      </c>
      <c r="AI22" s="67"/>
      <c r="AJ22" s="67">
        <v>21</v>
      </c>
      <c r="AK22" s="67">
        <v>7</v>
      </c>
      <c r="AL22" s="67">
        <v>20.399999999999999</v>
      </c>
      <c r="AM22" s="67">
        <v>20.399999999999999</v>
      </c>
      <c r="AN22" s="67">
        <v>20</v>
      </c>
      <c r="AO22" s="67">
        <v>8.4</v>
      </c>
      <c r="AP22" s="67">
        <v>55</v>
      </c>
      <c r="AQ22" s="67">
        <v>1.4</v>
      </c>
      <c r="AR22" s="67">
        <v>0.5</v>
      </c>
      <c r="AS22" s="67"/>
      <c r="AT22" s="67">
        <v>3.5</v>
      </c>
      <c r="AU22" s="67">
        <v>18.37</v>
      </c>
      <c r="AV22" s="67"/>
      <c r="AW22" s="67">
        <v>185.6</v>
      </c>
      <c r="AX22" s="67">
        <v>116.8</v>
      </c>
      <c r="AY22" s="67">
        <v>62</v>
      </c>
      <c r="AZ22" s="67"/>
      <c r="BA22" s="67">
        <v>3.4</v>
      </c>
      <c r="BB22" s="67">
        <v>5.7439999999999998</v>
      </c>
      <c r="BC22" s="67"/>
      <c r="BD22" s="67">
        <v>13.1</v>
      </c>
      <c r="BE22" s="67">
        <v>5.6</v>
      </c>
      <c r="BF22" s="67">
        <v>9.9</v>
      </c>
      <c r="BG22" s="67">
        <v>50</v>
      </c>
      <c r="BH22" s="67">
        <v>57.6</v>
      </c>
      <c r="BI22" s="67">
        <v>0.6</v>
      </c>
      <c r="BJ22" s="67">
        <v>76.400000000000006</v>
      </c>
      <c r="BK22" s="67">
        <v>97.2</v>
      </c>
      <c r="BL22" s="67"/>
      <c r="BM22" s="67">
        <v>13.8</v>
      </c>
      <c r="BN22" s="67">
        <v>26.5</v>
      </c>
      <c r="BO22" s="67">
        <v>59.4</v>
      </c>
      <c r="BP22" s="67">
        <v>4.8</v>
      </c>
      <c r="BQ22" s="67">
        <v>2.25</v>
      </c>
      <c r="BR22" s="67">
        <v>2.35</v>
      </c>
      <c r="BS22" s="67">
        <v>2.4</v>
      </c>
      <c r="BT22" s="67">
        <v>5.7380000000000004</v>
      </c>
      <c r="BU22" s="67">
        <v>1.6</v>
      </c>
      <c r="BV22" s="67">
        <v>20</v>
      </c>
      <c r="BW22" s="67">
        <v>6.8</v>
      </c>
      <c r="BX22" s="67">
        <v>20</v>
      </c>
      <c r="BY22" s="67">
        <v>14.3</v>
      </c>
      <c r="BZ22" s="67">
        <v>20.399999999999999</v>
      </c>
      <c r="CA22" s="68">
        <v>1495.222</v>
      </c>
    </row>
    <row r="23" spans="1:79" x14ac:dyDescent="0.25">
      <c r="A23" s="1"/>
      <c r="B23" s="56" t="s">
        <v>1131</v>
      </c>
      <c r="C23" s="69"/>
      <c r="D23" s="69"/>
      <c r="E23" s="69"/>
      <c r="F23" s="69"/>
      <c r="G23" s="69"/>
      <c r="H23" s="69">
        <v>13.3</v>
      </c>
      <c r="I23" s="69">
        <v>2.6</v>
      </c>
      <c r="J23" s="69">
        <v>0.3</v>
      </c>
      <c r="K23" s="69">
        <v>9.1999999999999993</v>
      </c>
      <c r="L23" s="69">
        <v>17.510000000000002</v>
      </c>
      <c r="M23" s="69">
        <v>19.2</v>
      </c>
      <c r="N23" s="69">
        <v>0.1</v>
      </c>
      <c r="O23" s="69">
        <v>0.3</v>
      </c>
      <c r="P23" s="69">
        <v>19.8</v>
      </c>
      <c r="Q23" s="69"/>
      <c r="R23" s="69">
        <v>19.100000000000001</v>
      </c>
      <c r="S23" s="69">
        <v>20.3</v>
      </c>
      <c r="T23" s="69">
        <v>8.1999999999999993</v>
      </c>
      <c r="U23" s="69">
        <v>3.5</v>
      </c>
      <c r="V23" s="69">
        <v>5.2</v>
      </c>
      <c r="W23" s="69">
        <v>20.8</v>
      </c>
      <c r="X23" s="69">
        <v>9.8000000000000007</v>
      </c>
      <c r="Y23" s="69">
        <v>12.7</v>
      </c>
      <c r="Z23" s="69">
        <v>4.4000000000000004</v>
      </c>
      <c r="AA23" s="69">
        <v>2.8</v>
      </c>
      <c r="AB23" s="69">
        <v>106.3</v>
      </c>
      <c r="AC23" s="69"/>
      <c r="AD23" s="69"/>
      <c r="AE23" s="69">
        <v>7.7</v>
      </c>
      <c r="AF23" s="69">
        <v>143.19999999999999</v>
      </c>
      <c r="AG23" s="69">
        <v>31.6</v>
      </c>
      <c r="AH23" s="69">
        <v>38.700000000000003</v>
      </c>
      <c r="AI23" s="69"/>
      <c r="AJ23" s="69">
        <v>21</v>
      </c>
      <c r="AK23" s="69">
        <v>7</v>
      </c>
      <c r="AL23" s="69">
        <v>20.399999999999999</v>
      </c>
      <c r="AM23" s="69">
        <v>20.399999999999999</v>
      </c>
      <c r="AN23" s="69">
        <v>20</v>
      </c>
      <c r="AO23" s="69">
        <v>8.3000000000000007</v>
      </c>
      <c r="AP23" s="69">
        <v>67.7</v>
      </c>
      <c r="AQ23" s="69">
        <v>0.4</v>
      </c>
      <c r="AR23" s="69">
        <v>0.1</v>
      </c>
      <c r="AS23" s="69"/>
      <c r="AT23" s="69">
        <v>3.5</v>
      </c>
      <c r="AU23" s="69">
        <v>18.420000000000002</v>
      </c>
      <c r="AV23" s="69"/>
      <c r="AW23" s="69">
        <v>214.7</v>
      </c>
      <c r="AX23" s="69">
        <v>168.5</v>
      </c>
      <c r="AY23" s="69">
        <v>85.8</v>
      </c>
      <c r="AZ23" s="69"/>
      <c r="BA23" s="69">
        <v>3.4</v>
      </c>
      <c r="BB23" s="69">
        <v>8.4260000000000002</v>
      </c>
      <c r="BC23" s="69"/>
      <c r="BD23" s="69">
        <v>13.7</v>
      </c>
      <c r="BE23" s="69">
        <v>5.5</v>
      </c>
      <c r="BF23" s="69">
        <v>9.9</v>
      </c>
      <c r="BG23" s="69">
        <v>54.5</v>
      </c>
      <c r="BH23" s="69">
        <v>62.6</v>
      </c>
      <c r="BI23" s="69">
        <v>0.6</v>
      </c>
      <c r="BJ23" s="69">
        <v>89.7</v>
      </c>
      <c r="BK23" s="69">
        <v>118.3</v>
      </c>
      <c r="BL23" s="69"/>
      <c r="BM23" s="69">
        <v>15</v>
      </c>
      <c r="BN23" s="69">
        <v>30.5</v>
      </c>
      <c r="BO23" s="69">
        <v>75.8</v>
      </c>
      <c r="BP23" s="69">
        <v>4.8</v>
      </c>
      <c r="BQ23" s="69">
        <v>2.25</v>
      </c>
      <c r="BR23" s="69">
        <v>2.35</v>
      </c>
      <c r="BS23" s="69">
        <v>2.4</v>
      </c>
      <c r="BT23" s="69">
        <v>8.2479999999999993</v>
      </c>
      <c r="BU23" s="69">
        <v>1.6</v>
      </c>
      <c r="BV23" s="69">
        <v>19.899999999999999</v>
      </c>
      <c r="BW23" s="69">
        <v>6.8</v>
      </c>
      <c r="BX23" s="69">
        <v>19.899999999999999</v>
      </c>
      <c r="BY23" s="69">
        <v>15.7</v>
      </c>
      <c r="BZ23" s="69">
        <v>20.399999999999999</v>
      </c>
      <c r="CA23" s="70">
        <v>1765.104</v>
      </c>
    </row>
    <row r="24" spans="1:79" x14ac:dyDescent="0.25">
      <c r="A24" s="1"/>
      <c r="B24" s="50" t="s">
        <v>1132</v>
      </c>
      <c r="C24" s="65"/>
      <c r="D24" s="65"/>
      <c r="E24" s="65"/>
      <c r="F24" s="65"/>
      <c r="G24" s="65"/>
      <c r="H24" s="65">
        <v>13.2</v>
      </c>
      <c r="I24" s="65">
        <v>2.56</v>
      </c>
      <c r="J24" s="65">
        <v>0.3</v>
      </c>
      <c r="K24" s="65">
        <v>9.1</v>
      </c>
      <c r="L24" s="65">
        <v>17.22</v>
      </c>
      <c r="M24" s="65">
        <v>19.2</v>
      </c>
      <c r="N24" s="65">
        <v>0.1</v>
      </c>
      <c r="O24" s="65">
        <v>0.3</v>
      </c>
      <c r="P24" s="65">
        <v>19.8</v>
      </c>
      <c r="Q24" s="65"/>
      <c r="R24" s="65">
        <v>18.899999999999999</v>
      </c>
      <c r="S24" s="65">
        <v>20.2</v>
      </c>
      <c r="T24" s="65">
        <v>8.1</v>
      </c>
      <c r="U24" s="65">
        <v>3.5</v>
      </c>
      <c r="V24" s="65">
        <v>5.2</v>
      </c>
      <c r="W24" s="65">
        <v>20.5</v>
      </c>
      <c r="X24" s="65">
        <v>9.8000000000000007</v>
      </c>
      <c r="Y24" s="65">
        <v>12.8</v>
      </c>
      <c r="Z24" s="65">
        <v>7.6</v>
      </c>
      <c r="AA24" s="65">
        <v>1.7</v>
      </c>
      <c r="AB24" s="65">
        <v>115.2</v>
      </c>
      <c r="AC24" s="65"/>
      <c r="AD24" s="65"/>
      <c r="AE24" s="65">
        <v>8.5</v>
      </c>
      <c r="AF24" s="65">
        <v>134</v>
      </c>
      <c r="AG24" s="65">
        <v>32.5</v>
      </c>
      <c r="AH24" s="65">
        <v>42.3</v>
      </c>
      <c r="AI24" s="65"/>
      <c r="AJ24" s="65">
        <v>20.9</v>
      </c>
      <c r="AK24" s="65">
        <v>7</v>
      </c>
      <c r="AL24" s="65">
        <v>20.399999999999999</v>
      </c>
      <c r="AM24" s="65">
        <v>20.399999999999999</v>
      </c>
      <c r="AN24" s="65">
        <v>20</v>
      </c>
      <c r="AO24" s="65">
        <v>7.8</v>
      </c>
      <c r="AP24" s="65">
        <v>71.5</v>
      </c>
      <c r="AQ24" s="65">
        <v>0.3</v>
      </c>
      <c r="AR24" s="65">
        <v>0.1</v>
      </c>
      <c r="AS24" s="65"/>
      <c r="AT24" s="65">
        <v>3.5</v>
      </c>
      <c r="AU24" s="65">
        <v>18.420000000000002</v>
      </c>
      <c r="AV24" s="65"/>
      <c r="AW24" s="65">
        <v>223.7</v>
      </c>
      <c r="AX24" s="65">
        <v>176.8</v>
      </c>
      <c r="AY24" s="65">
        <v>90.4</v>
      </c>
      <c r="AZ24" s="65">
        <v>0.1</v>
      </c>
      <c r="BA24" s="65">
        <v>3.4</v>
      </c>
      <c r="BB24" s="65">
        <v>10.824</v>
      </c>
      <c r="BC24" s="65"/>
      <c r="BD24" s="65">
        <v>14.1</v>
      </c>
      <c r="BE24" s="65">
        <v>5.6</v>
      </c>
      <c r="BF24" s="65">
        <v>9.9</v>
      </c>
      <c r="BG24" s="65">
        <v>57.5</v>
      </c>
      <c r="BH24" s="65">
        <v>62.8</v>
      </c>
      <c r="BI24" s="65">
        <v>0.6</v>
      </c>
      <c r="BJ24" s="65">
        <v>54.4</v>
      </c>
      <c r="BK24" s="65">
        <v>76.3</v>
      </c>
      <c r="BL24" s="65"/>
      <c r="BM24" s="65">
        <v>15.9</v>
      </c>
      <c r="BN24" s="65">
        <v>30.8</v>
      </c>
      <c r="BO24" s="65">
        <v>80.7</v>
      </c>
      <c r="BP24" s="65">
        <v>4.8</v>
      </c>
      <c r="BQ24" s="65">
        <v>2.25</v>
      </c>
      <c r="BR24" s="65">
        <v>2.35</v>
      </c>
      <c r="BS24" s="65">
        <v>2.4</v>
      </c>
      <c r="BT24" s="65">
        <v>10.367000000000001</v>
      </c>
      <c r="BU24" s="65">
        <v>1.6</v>
      </c>
      <c r="BV24" s="65">
        <v>20.2</v>
      </c>
      <c r="BW24" s="65">
        <v>6.8</v>
      </c>
      <c r="BX24" s="65">
        <v>20.100000000000001</v>
      </c>
      <c r="BY24" s="65">
        <v>16.8</v>
      </c>
      <c r="BZ24" s="65">
        <v>20.3</v>
      </c>
      <c r="CA24" s="66">
        <v>1734.691</v>
      </c>
    </row>
    <row r="25" spans="1:79" x14ac:dyDescent="0.25">
      <c r="A25" s="1"/>
      <c r="B25" s="54" t="s">
        <v>1133</v>
      </c>
      <c r="C25" s="67"/>
      <c r="D25" s="67"/>
      <c r="E25" s="67"/>
      <c r="F25" s="67"/>
      <c r="G25" s="67"/>
      <c r="H25" s="67">
        <v>19.3</v>
      </c>
      <c r="I25" s="67">
        <v>2.52</v>
      </c>
      <c r="J25" s="67">
        <v>0.3</v>
      </c>
      <c r="K25" s="67">
        <v>8</v>
      </c>
      <c r="L25" s="67">
        <v>18.350000000000001</v>
      </c>
      <c r="M25" s="67">
        <v>19.100000000000001</v>
      </c>
      <c r="N25" s="67">
        <v>0.1</v>
      </c>
      <c r="O25" s="67">
        <v>0.3</v>
      </c>
      <c r="P25" s="67">
        <v>19.8</v>
      </c>
      <c r="Q25" s="67"/>
      <c r="R25" s="67">
        <v>18.8</v>
      </c>
      <c r="S25" s="67">
        <v>20.3</v>
      </c>
      <c r="T25" s="67">
        <v>8.1</v>
      </c>
      <c r="U25" s="67">
        <v>3.5</v>
      </c>
      <c r="V25" s="67">
        <v>5.2</v>
      </c>
      <c r="W25" s="67">
        <v>20.5</v>
      </c>
      <c r="X25" s="67">
        <v>9.8000000000000007</v>
      </c>
      <c r="Y25" s="67">
        <v>12.8</v>
      </c>
      <c r="Z25" s="67">
        <v>15.7</v>
      </c>
      <c r="AA25" s="67">
        <v>0.1</v>
      </c>
      <c r="AB25" s="67">
        <v>106.7</v>
      </c>
      <c r="AC25" s="67"/>
      <c r="AD25" s="67"/>
      <c r="AE25" s="67">
        <v>15</v>
      </c>
      <c r="AF25" s="67">
        <v>156.1</v>
      </c>
      <c r="AG25" s="67">
        <v>32.799999999999997</v>
      </c>
      <c r="AH25" s="67">
        <v>43.9</v>
      </c>
      <c r="AI25" s="67"/>
      <c r="AJ25" s="67">
        <v>20.9</v>
      </c>
      <c r="AK25" s="67">
        <v>7</v>
      </c>
      <c r="AL25" s="67">
        <v>20.399999999999999</v>
      </c>
      <c r="AM25" s="67">
        <v>20.399999999999999</v>
      </c>
      <c r="AN25" s="67">
        <v>20</v>
      </c>
      <c r="AO25" s="67">
        <v>8</v>
      </c>
      <c r="AP25" s="67">
        <v>72.7</v>
      </c>
      <c r="AQ25" s="67">
        <v>0.7</v>
      </c>
      <c r="AR25" s="67">
        <v>0.3</v>
      </c>
      <c r="AS25" s="67"/>
      <c r="AT25" s="67">
        <v>3.5</v>
      </c>
      <c r="AU25" s="67">
        <v>18.420000000000002</v>
      </c>
      <c r="AV25" s="67"/>
      <c r="AW25" s="67">
        <v>229.2</v>
      </c>
      <c r="AX25" s="67">
        <v>181.8</v>
      </c>
      <c r="AY25" s="67">
        <v>92.5</v>
      </c>
      <c r="AZ25" s="67">
        <v>0.1</v>
      </c>
      <c r="BA25" s="67">
        <v>3.4</v>
      </c>
      <c r="BB25" s="67">
        <v>12.670999999999999</v>
      </c>
      <c r="BC25" s="67"/>
      <c r="BD25" s="67">
        <v>14.3</v>
      </c>
      <c r="BE25" s="67">
        <v>5.4</v>
      </c>
      <c r="BF25" s="67">
        <v>10</v>
      </c>
      <c r="BG25" s="67">
        <v>47.5</v>
      </c>
      <c r="BH25" s="67">
        <v>48.4</v>
      </c>
      <c r="BI25" s="67">
        <v>0.6</v>
      </c>
      <c r="BJ25" s="67">
        <v>80.3</v>
      </c>
      <c r="BK25" s="67">
        <v>124.3</v>
      </c>
      <c r="BL25" s="67"/>
      <c r="BM25" s="67">
        <v>16.3</v>
      </c>
      <c r="BN25" s="67">
        <v>27.8</v>
      </c>
      <c r="BO25" s="67">
        <v>79.2</v>
      </c>
      <c r="BP25" s="67">
        <v>4.8</v>
      </c>
      <c r="BQ25" s="67">
        <v>2.25</v>
      </c>
      <c r="BR25" s="67">
        <v>2.35</v>
      </c>
      <c r="BS25" s="67">
        <v>2.4</v>
      </c>
      <c r="BT25" s="67">
        <v>12.379</v>
      </c>
      <c r="BU25" s="67">
        <v>1.6</v>
      </c>
      <c r="BV25" s="67">
        <v>20.100000000000001</v>
      </c>
      <c r="BW25" s="67">
        <v>6.8</v>
      </c>
      <c r="BX25" s="67">
        <v>20</v>
      </c>
      <c r="BY25" s="67">
        <v>17</v>
      </c>
      <c r="BZ25" s="67">
        <v>20.3</v>
      </c>
      <c r="CA25" s="68">
        <v>1833.14</v>
      </c>
    </row>
    <row r="26" spans="1:79" x14ac:dyDescent="0.25">
      <c r="A26" s="1"/>
      <c r="B26" s="54" t="s">
        <v>1134</v>
      </c>
      <c r="C26" s="67"/>
      <c r="D26" s="67"/>
      <c r="E26" s="67"/>
      <c r="F26" s="67"/>
      <c r="G26" s="67"/>
      <c r="H26" s="67">
        <v>20.100000000000001</v>
      </c>
      <c r="I26" s="67">
        <v>2.52</v>
      </c>
      <c r="J26" s="67">
        <v>0.3</v>
      </c>
      <c r="K26" s="67">
        <v>8</v>
      </c>
      <c r="L26" s="67">
        <v>17.98</v>
      </c>
      <c r="M26" s="67">
        <v>19.3</v>
      </c>
      <c r="N26" s="67">
        <v>0.2</v>
      </c>
      <c r="O26" s="67">
        <v>0.8</v>
      </c>
      <c r="P26" s="67">
        <v>19.8</v>
      </c>
      <c r="Q26" s="67"/>
      <c r="R26" s="67">
        <v>18.7</v>
      </c>
      <c r="S26" s="67">
        <v>20.2</v>
      </c>
      <c r="T26" s="67">
        <v>8</v>
      </c>
      <c r="U26" s="67">
        <v>3.5</v>
      </c>
      <c r="V26" s="67">
        <v>5</v>
      </c>
      <c r="W26" s="67">
        <v>20.7</v>
      </c>
      <c r="X26" s="67">
        <v>9.8000000000000007</v>
      </c>
      <c r="Y26" s="67">
        <v>16.100000000000001</v>
      </c>
      <c r="Z26" s="67">
        <v>26.7</v>
      </c>
      <c r="AA26" s="67">
        <v>0.2</v>
      </c>
      <c r="AB26" s="67">
        <v>111.8</v>
      </c>
      <c r="AC26" s="67"/>
      <c r="AD26" s="67"/>
      <c r="AE26" s="67">
        <v>11.3</v>
      </c>
      <c r="AF26" s="67">
        <v>134.30000000000001</v>
      </c>
      <c r="AG26" s="67">
        <v>33.299999999999997</v>
      </c>
      <c r="AH26" s="67">
        <v>44.7</v>
      </c>
      <c r="AI26" s="67"/>
      <c r="AJ26" s="67">
        <v>20.8</v>
      </c>
      <c r="AK26" s="67">
        <v>7.1</v>
      </c>
      <c r="AL26" s="67">
        <v>20.399999999999999</v>
      </c>
      <c r="AM26" s="67">
        <v>20.399999999999999</v>
      </c>
      <c r="AN26" s="67">
        <v>20</v>
      </c>
      <c r="AO26" s="67">
        <v>8</v>
      </c>
      <c r="AP26" s="67">
        <v>73.099999999999994</v>
      </c>
      <c r="AQ26" s="67">
        <v>0.5</v>
      </c>
      <c r="AR26" s="67">
        <v>0.1</v>
      </c>
      <c r="AS26" s="67"/>
      <c r="AT26" s="67">
        <v>3.5</v>
      </c>
      <c r="AU26" s="67">
        <v>18.440000000000001</v>
      </c>
      <c r="AV26" s="67"/>
      <c r="AW26" s="67">
        <v>232.8</v>
      </c>
      <c r="AX26" s="67">
        <v>185.4</v>
      </c>
      <c r="AY26" s="67">
        <v>94.6</v>
      </c>
      <c r="AZ26" s="67">
        <v>0.1</v>
      </c>
      <c r="BA26" s="67">
        <v>3.4</v>
      </c>
      <c r="BB26" s="67">
        <v>14.282999999999999</v>
      </c>
      <c r="BC26" s="67"/>
      <c r="BD26" s="67">
        <v>14.5</v>
      </c>
      <c r="BE26" s="67">
        <v>5.6</v>
      </c>
      <c r="BF26" s="67">
        <v>9.8000000000000007</v>
      </c>
      <c r="BG26" s="67">
        <v>58</v>
      </c>
      <c r="BH26" s="67">
        <v>56.4</v>
      </c>
      <c r="BI26" s="67">
        <v>0.6</v>
      </c>
      <c r="BJ26" s="67">
        <v>95.2</v>
      </c>
      <c r="BK26" s="67">
        <v>125.5</v>
      </c>
      <c r="BL26" s="67"/>
      <c r="BM26" s="67">
        <v>16.5</v>
      </c>
      <c r="BN26" s="67">
        <v>30.7</v>
      </c>
      <c r="BO26" s="67">
        <v>80.7</v>
      </c>
      <c r="BP26" s="67">
        <v>4.8</v>
      </c>
      <c r="BQ26" s="67">
        <v>2.14</v>
      </c>
      <c r="BR26" s="67">
        <v>2.35</v>
      </c>
      <c r="BS26" s="67">
        <v>2.4</v>
      </c>
      <c r="BT26" s="67">
        <v>14.013999999999999</v>
      </c>
      <c r="BU26" s="67">
        <v>1.6</v>
      </c>
      <c r="BV26" s="67">
        <v>20.100000000000001</v>
      </c>
      <c r="BW26" s="67">
        <v>6.8</v>
      </c>
      <c r="BX26" s="67">
        <v>20</v>
      </c>
      <c r="BY26" s="67">
        <v>17.100000000000001</v>
      </c>
      <c r="BZ26" s="67">
        <v>20.3</v>
      </c>
      <c r="CA26" s="68">
        <v>1881.327</v>
      </c>
    </row>
    <row r="27" spans="1:79" x14ac:dyDescent="0.25">
      <c r="A27" s="1"/>
      <c r="B27" s="54" t="s">
        <v>856</v>
      </c>
      <c r="C27" s="67"/>
      <c r="D27" s="67"/>
      <c r="E27" s="67"/>
      <c r="F27" s="67"/>
      <c r="G27" s="67"/>
      <c r="H27" s="67">
        <v>20.100000000000001</v>
      </c>
      <c r="I27" s="67">
        <v>2.52</v>
      </c>
      <c r="J27" s="67">
        <v>0.3</v>
      </c>
      <c r="K27" s="67">
        <v>9.6999999999999993</v>
      </c>
      <c r="L27" s="67">
        <v>17.760000000000002</v>
      </c>
      <c r="M27" s="67">
        <v>19.2</v>
      </c>
      <c r="N27" s="67">
        <v>0.2</v>
      </c>
      <c r="O27" s="67">
        <v>1.2</v>
      </c>
      <c r="P27" s="67">
        <v>19.8</v>
      </c>
      <c r="Q27" s="67"/>
      <c r="R27" s="67">
        <v>18.7</v>
      </c>
      <c r="S27" s="67">
        <v>20.3</v>
      </c>
      <c r="T27" s="67">
        <v>7.9</v>
      </c>
      <c r="U27" s="67">
        <v>3.5</v>
      </c>
      <c r="V27" s="67">
        <v>5</v>
      </c>
      <c r="W27" s="67">
        <v>20.7</v>
      </c>
      <c r="X27" s="67">
        <v>9.8000000000000007</v>
      </c>
      <c r="Y27" s="67">
        <v>16.600000000000001</v>
      </c>
      <c r="Z27" s="67">
        <v>41.3</v>
      </c>
      <c r="AA27" s="67"/>
      <c r="AB27" s="67">
        <v>111.2</v>
      </c>
      <c r="AC27" s="67"/>
      <c r="AD27" s="67"/>
      <c r="AE27" s="67">
        <v>11.5</v>
      </c>
      <c r="AF27" s="67">
        <v>134.19999999999999</v>
      </c>
      <c r="AG27" s="67">
        <v>33.4</v>
      </c>
      <c r="AH27" s="67">
        <v>45.5</v>
      </c>
      <c r="AI27" s="67"/>
      <c r="AJ27" s="67">
        <v>20.6</v>
      </c>
      <c r="AK27" s="67">
        <v>7</v>
      </c>
      <c r="AL27" s="67">
        <v>20.399999999999999</v>
      </c>
      <c r="AM27" s="67">
        <v>20.399999999999999</v>
      </c>
      <c r="AN27" s="67">
        <v>20</v>
      </c>
      <c r="AO27" s="67">
        <v>8</v>
      </c>
      <c r="AP27" s="67">
        <v>73.099999999999994</v>
      </c>
      <c r="AQ27" s="67">
        <v>0.4</v>
      </c>
      <c r="AR27" s="67"/>
      <c r="AS27" s="67"/>
      <c r="AT27" s="67">
        <v>3.5</v>
      </c>
      <c r="AU27" s="67">
        <v>18.43</v>
      </c>
      <c r="AV27" s="67"/>
      <c r="AW27" s="67">
        <v>235</v>
      </c>
      <c r="AX27" s="67">
        <v>187.1</v>
      </c>
      <c r="AY27" s="67">
        <v>96</v>
      </c>
      <c r="AZ27" s="67">
        <v>0.2</v>
      </c>
      <c r="BA27" s="67">
        <v>3.4</v>
      </c>
      <c r="BB27" s="67">
        <v>15.68</v>
      </c>
      <c r="BC27" s="67"/>
      <c r="BD27" s="67">
        <v>14.3</v>
      </c>
      <c r="BE27" s="67">
        <v>5.5</v>
      </c>
      <c r="BF27" s="67">
        <v>9.9</v>
      </c>
      <c r="BG27" s="67">
        <v>62.6</v>
      </c>
      <c r="BH27" s="67">
        <v>67.099999999999994</v>
      </c>
      <c r="BI27" s="67">
        <v>0.6</v>
      </c>
      <c r="BJ27" s="67">
        <v>96.3</v>
      </c>
      <c r="BK27" s="67">
        <v>125.8</v>
      </c>
      <c r="BL27" s="67"/>
      <c r="BM27" s="67">
        <v>16.8</v>
      </c>
      <c r="BN27" s="67">
        <v>28.3</v>
      </c>
      <c r="BO27" s="67">
        <v>76.599999999999994</v>
      </c>
      <c r="BP27" s="67">
        <v>4.8</v>
      </c>
      <c r="BQ27" s="67">
        <v>1.95</v>
      </c>
      <c r="BR27" s="67">
        <v>2.35</v>
      </c>
      <c r="BS27" s="67">
        <v>2.4</v>
      </c>
      <c r="BT27" s="67">
        <v>15.42</v>
      </c>
      <c r="BU27" s="67">
        <v>1.6</v>
      </c>
      <c r="BV27" s="67">
        <v>20.100000000000001</v>
      </c>
      <c r="BW27" s="67">
        <v>6.8</v>
      </c>
      <c r="BX27" s="67">
        <v>20</v>
      </c>
      <c r="BY27" s="67">
        <v>17</v>
      </c>
      <c r="BZ27" s="67">
        <v>20.399999999999999</v>
      </c>
      <c r="CA27" s="68">
        <v>1916.21</v>
      </c>
    </row>
    <row r="28" spans="1:79" x14ac:dyDescent="0.25">
      <c r="A28" s="1"/>
      <c r="B28" s="54" t="s">
        <v>857</v>
      </c>
      <c r="C28" s="67"/>
      <c r="D28" s="67"/>
      <c r="E28" s="67"/>
      <c r="F28" s="67"/>
      <c r="G28" s="67"/>
      <c r="H28" s="67">
        <v>20.2</v>
      </c>
      <c r="I28" s="67">
        <v>2.52</v>
      </c>
      <c r="J28" s="67">
        <v>0.3</v>
      </c>
      <c r="K28" s="67">
        <v>9.1</v>
      </c>
      <c r="L28" s="67">
        <v>17.39</v>
      </c>
      <c r="M28" s="67">
        <v>19.3</v>
      </c>
      <c r="N28" s="67">
        <v>0.3</v>
      </c>
      <c r="O28" s="67">
        <v>1.3</v>
      </c>
      <c r="P28" s="67">
        <v>19.8</v>
      </c>
      <c r="Q28" s="67"/>
      <c r="R28" s="67">
        <v>18.600000000000001</v>
      </c>
      <c r="S28" s="67">
        <v>20.3</v>
      </c>
      <c r="T28" s="67">
        <v>7.7</v>
      </c>
      <c r="U28" s="67">
        <v>3.4</v>
      </c>
      <c r="V28" s="67">
        <v>5.2</v>
      </c>
      <c r="W28" s="67">
        <v>20.9</v>
      </c>
      <c r="X28" s="67">
        <v>9.8000000000000007</v>
      </c>
      <c r="Y28" s="67">
        <v>16.5</v>
      </c>
      <c r="Z28" s="67">
        <v>54.4</v>
      </c>
      <c r="AA28" s="67">
        <v>0.2</v>
      </c>
      <c r="AB28" s="67">
        <v>105.8</v>
      </c>
      <c r="AC28" s="67"/>
      <c r="AD28" s="67"/>
      <c r="AE28" s="67">
        <v>7.5</v>
      </c>
      <c r="AF28" s="67">
        <v>149.69999999999999</v>
      </c>
      <c r="AG28" s="67">
        <v>33.700000000000003</v>
      </c>
      <c r="AH28" s="67">
        <v>45.9</v>
      </c>
      <c r="AI28" s="67"/>
      <c r="AJ28" s="67">
        <v>20.7</v>
      </c>
      <c r="AK28" s="67">
        <v>7</v>
      </c>
      <c r="AL28" s="67">
        <v>20.399999999999999</v>
      </c>
      <c r="AM28" s="67">
        <v>20.399999999999999</v>
      </c>
      <c r="AN28" s="67">
        <v>20</v>
      </c>
      <c r="AO28" s="67">
        <v>7.8</v>
      </c>
      <c r="AP28" s="67">
        <v>73.8</v>
      </c>
      <c r="AQ28" s="67">
        <v>0.1</v>
      </c>
      <c r="AR28" s="67"/>
      <c r="AS28" s="67"/>
      <c r="AT28" s="67">
        <v>3.5</v>
      </c>
      <c r="AU28" s="67">
        <v>18.420000000000002</v>
      </c>
      <c r="AV28" s="67"/>
      <c r="AW28" s="67">
        <v>236.4</v>
      </c>
      <c r="AX28" s="67">
        <v>188.7</v>
      </c>
      <c r="AY28" s="67">
        <v>96</v>
      </c>
      <c r="AZ28" s="67">
        <v>0.2</v>
      </c>
      <c r="BA28" s="67">
        <v>3.4</v>
      </c>
      <c r="BB28" s="67">
        <v>16.672000000000001</v>
      </c>
      <c r="BC28" s="67"/>
      <c r="BD28" s="67">
        <v>14.1</v>
      </c>
      <c r="BE28" s="67">
        <v>5.5</v>
      </c>
      <c r="BF28" s="67">
        <v>9.9</v>
      </c>
      <c r="BG28" s="67">
        <v>57.4</v>
      </c>
      <c r="BH28" s="67">
        <v>59.3</v>
      </c>
      <c r="BI28" s="67">
        <v>0.6</v>
      </c>
      <c r="BJ28" s="67">
        <v>96.3</v>
      </c>
      <c r="BK28" s="67">
        <v>125.3</v>
      </c>
      <c r="BL28" s="67"/>
      <c r="BM28" s="67">
        <v>16.7</v>
      </c>
      <c r="BN28" s="67">
        <v>28.3</v>
      </c>
      <c r="BO28" s="67">
        <v>75.599999999999994</v>
      </c>
      <c r="BP28" s="67">
        <v>4.8</v>
      </c>
      <c r="BQ28" s="67">
        <v>1.95</v>
      </c>
      <c r="BR28" s="67">
        <v>2.35</v>
      </c>
      <c r="BS28" s="67">
        <v>2.4</v>
      </c>
      <c r="BT28" s="67">
        <v>16.347999999999999</v>
      </c>
      <c r="BU28" s="67">
        <v>1.6</v>
      </c>
      <c r="BV28" s="67">
        <v>20</v>
      </c>
      <c r="BW28" s="67">
        <v>6.8</v>
      </c>
      <c r="BX28" s="67">
        <v>20</v>
      </c>
      <c r="BY28" s="67">
        <v>16.899999999999999</v>
      </c>
      <c r="BZ28" s="67">
        <v>20.399999999999999</v>
      </c>
      <c r="CA28" s="68">
        <v>1925.85</v>
      </c>
    </row>
    <row r="29" spans="1:79" x14ac:dyDescent="0.25">
      <c r="A29" s="1"/>
      <c r="B29" s="54" t="s">
        <v>858</v>
      </c>
      <c r="C29" s="67"/>
      <c r="D29" s="67"/>
      <c r="E29" s="67"/>
      <c r="F29" s="67"/>
      <c r="G29" s="67"/>
      <c r="H29" s="67">
        <v>20.100000000000001</v>
      </c>
      <c r="I29" s="67">
        <v>2.48</v>
      </c>
      <c r="J29" s="67">
        <v>0.3</v>
      </c>
      <c r="K29" s="67">
        <v>9.5</v>
      </c>
      <c r="L29" s="67">
        <v>18.420000000000002</v>
      </c>
      <c r="M29" s="67">
        <v>18.899999999999999</v>
      </c>
      <c r="N29" s="67">
        <v>0.3</v>
      </c>
      <c r="O29" s="67">
        <v>1.2</v>
      </c>
      <c r="P29" s="67">
        <v>19.8</v>
      </c>
      <c r="Q29" s="67"/>
      <c r="R29" s="67">
        <v>18.2</v>
      </c>
      <c r="S29" s="67">
        <v>20.2</v>
      </c>
      <c r="T29" s="67">
        <v>7.4</v>
      </c>
      <c r="U29" s="67">
        <v>3.5</v>
      </c>
      <c r="V29" s="67">
        <v>5.2</v>
      </c>
      <c r="W29" s="67">
        <v>20.5</v>
      </c>
      <c r="X29" s="67">
        <v>9.6999999999999993</v>
      </c>
      <c r="Y29" s="67">
        <v>16.5</v>
      </c>
      <c r="Z29" s="67">
        <v>58.5</v>
      </c>
      <c r="AA29" s="67">
        <v>0.1</v>
      </c>
      <c r="AB29" s="67">
        <v>113.9</v>
      </c>
      <c r="AC29" s="67"/>
      <c r="AD29" s="67"/>
      <c r="AE29" s="67">
        <v>11.3</v>
      </c>
      <c r="AF29" s="67">
        <v>146.9</v>
      </c>
      <c r="AG29" s="67">
        <v>33.299999999999997</v>
      </c>
      <c r="AH29" s="67">
        <v>46.3</v>
      </c>
      <c r="AI29" s="67"/>
      <c r="AJ29" s="67">
        <v>20.9</v>
      </c>
      <c r="AK29" s="67">
        <v>7</v>
      </c>
      <c r="AL29" s="67">
        <v>20.399999999999999</v>
      </c>
      <c r="AM29" s="67">
        <v>20.399999999999999</v>
      </c>
      <c r="AN29" s="67">
        <v>20</v>
      </c>
      <c r="AO29" s="67">
        <v>7.7</v>
      </c>
      <c r="AP29" s="67">
        <v>74.2</v>
      </c>
      <c r="AQ29" s="67">
        <v>0.3</v>
      </c>
      <c r="AR29" s="67"/>
      <c r="AS29" s="67"/>
      <c r="AT29" s="67">
        <v>3.5</v>
      </c>
      <c r="AU29" s="67">
        <v>16.739999999999998</v>
      </c>
      <c r="AV29" s="67"/>
      <c r="AW29" s="67">
        <v>237.3</v>
      </c>
      <c r="AX29" s="67">
        <v>189.1</v>
      </c>
      <c r="AY29" s="67">
        <v>96.3</v>
      </c>
      <c r="AZ29" s="67">
        <v>0.4</v>
      </c>
      <c r="BA29" s="67">
        <v>3.4</v>
      </c>
      <c r="BB29" s="67">
        <v>17.414000000000001</v>
      </c>
      <c r="BC29" s="67"/>
      <c r="BD29" s="67">
        <v>14.2</v>
      </c>
      <c r="BE29" s="67">
        <v>5.2</v>
      </c>
      <c r="BF29" s="67">
        <v>10</v>
      </c>
      <c r="BG29" s="67">
        <v>66.900000000000006</v>
      </c>
      <c r="BH29" s="67">
        <v>68.400000000000006</v>
      </c>
      <c r="BI29" s="67">
        <v>0.6</v>
      </c>
      <c r="BJ29" s="67">
        <v>95.9</v>
      </c>
      <c r="BK29" s="67">
        <v>123.8</v>
      </c>
      <c r="BL29" s="67"/>
      <c r="BM29" s="67">
        <v>16.5</v>
      </c>
      <c r="BN29" s="67">
        <v>31</v>
      </c>
      <c r="BO29" s="67">
        <v>78.599999999999994</v>
      </c>
      <c r="BP29" s="67">
        <v>4.8</v>
      </c>
      <c r="BQ29" s="67">
        <v>1.62</v>
      </c>
      <c r="BR29" s="67">
        <v>2.35</v>
      </c>
      <c r="BS29" s="67">
        <v>2.19</v>
      </c>
      <c r="BT29" s="67">
        <v>17.106000000000002</v>
      </c>
      <c r="BU29" s="67">
        <v>1.6</v>
      </c>
      <c r="BV29" s="67">
        <v>20</v>
      </c>
      <c r="BW29" s="67">
        <v>6.8</v>
      </c>
      <c r="BX29" s="67">
        <v>20</v>
      </c>
      <c r="BY29" s="67">
        <v>16.7</v>
      </c>
      <c r="BZ29" s="67">
        <v>20.399999999999999</v>
      </c>
      <c r="CA29" s="68">
        <v>1962.22</v>
      </c>
    </row>
    <row r="30" spans="1:79" x14ac:dyDescent="0.25">
      <c r="A30" s="1"/>
      <c r="B30" s="54" t="s">
        <v>859</v>
      </c>
      <c r="C30" s="67"/>
      <c r="D30" s="67"/>
      <c r="E30" s="67"/>
      <c r="F30" s="67"/>
      <c r="G30" s="67"/>
      <c r="H30" s="67">
        <v>20.100000000000001</v>
      </c>
      <c r="I30" s="67">
        <v>2.44</v>
      </c>
      <c r="J30" s="67">
        <v>0.3</v>
      </c>
      <c r="K30" s="67">
        <v>9.3000000000000007</v>
      </c>
      <c r="L30" s="67">
        <v>17.64</v>
      </c>
      <c r="M30" s="67">
        <v>19.3</v>
      </c>
      <c r="N30" s="67">
        <v>0.3</v>
      </c>
      <c r="O30" s="67">
        <v>1.1000000000000001</v>
      </c>
      <c r="P30" s="67">
        <v>19.8</v>
      </c>
      <c r="Q30" s="67"/>
      <c r="R30" s="67">
        <v>18.2</v>
      </c>
      <c r="S30" s="67">
        <v>20.2</v>
      </c>
      <c r="T30" s="67">
        <v>7.6</v>
      </c>
      <c r="U30" s="67">
        <v>3.4</v>
      </c>
      <c r="V30" s="67">
        <v>5.2</v>
      </c>
      <c r="W30" s="67">
        <v>20.7</v>
      </c>
      <c r="X30" s="67">
        <v>9.6</v>
      </c>
      <c r="Y30" s="67">
        <v>16.399999999999999</v>
      </c>
      <c r="Z30" s="67">
        <v>65.5</v>
      </c>
      <c r="AA30" s="67">
        <v>0.4</v>
      </c>
      <c r="AB30" s="67">
        <v>78.599999999999994</v>
      </c>
      <c r="AC30" s="67"/>
      <c r="AD30" s="67"/>
      <c r="AE30" s="67">
        <v>7.2</v>
      </c>
      <c r="AF30" s="67">
        <v>176.3</v>
      </c>
      <c r="AG30" s="67">
        <v>33.200000000000003</v>
      </c>
      <c r="AH30" s="67">
        <v>45.1</v>
      </c>
      <c r="AI30" s="67"/>
      <c r="AJ30" s="67">
        <v>20.9</v>
      </c>
      <c r="AK30" s="67">
        <v>7</v>
      </c>
      <c r="AL30" s="67">
        <v>20.399999999999999</v>
      </c>
      <c r="AM30" s="67">
        <v>20.399999999999999</v>
      </c>
      <c r="AN30" s="67">
        <v>20</v>
      </c>
      <c r="AO30" s="67">
        <v>7.7</v>
      </c>
      <c r="AP30" s="67">
        <v>77.3</v>
      </c>
      <c r="AQ30" s="67">
        <v>0.4</v>
      </c>
      <c r="AR30" s="67">
        <v>0.6</v>
      </c>
      <c r="AS30" s="67"/>
      <c r="AT30" s="67">
        <v>3.5</v>
      </c>
      <c r="AU30" s="67">
        <v>18.45</v>
      </c>
      <c r="AV30" s="67"/>
      <c r="AW30" s="67">
        <v>240.3</v>
      </c>
      <c r="AX30" s="67">
        <v>192.8</v>
      </c>
      <c r="AY30" s="67">
        <v>98.1</v>
      </c>
      <c r="AZ30" s="67">
        <v>0.4</v>
      </c>
      <c r="BA30" s="67">
        <v>3.4</v>
      </c>
      <c r="BB30" s="67">
        <v>16.140999999999998</v>
      </c>
      <c r="BC30" s="67"/>
      <c r="BD30" s="67">
        <v>14.2</v>
      </c>
      <c r="BE30" s="67">
        <v>5.5</v>
      </c>
      <c r="BF30" s="67">
        <v>10</v>
      </c>
      <c r="BG30" s="67">
        <v>82</v>
      </c>
      <c r="BH30" s="67">
        <v>87.3</v>
      </c>
      <c r="BI30" s="67">
        <v>0.6</v>
      </c>
      <c r="BJ30" s="67">
        <v>95.4</v>
      </c>
      <c r="BK30" s="67">
        <v>124.9</v>
      </c>
      <c r="BL30" s="67"/>
      <c r="BM30" s="67">
        <v>16.2</v>
      </c>
      <c r="BN30" s="67">
        <v>31.2</v>
      </c>
      <c r="BO30" s="67">
        <v>78.7</v>
      </c>
      <c r="BP30" s="67">
        <v>4.8</v>
      </c>
      <c r="BQ30" s="67">
        <v>1.6</v>
      </c>
      <c r="BR30" s="67">
        <v>2.35</v>
      </c>
      <c r="BS30" s="67">
        <v>1.49</v>
      </c>
      <c r="BT30" s="67">
        <v>11.771000000000001</v>
      </c>
      <c r="BU30" s="67">
        <v>1.6</v>
      </c>
      <c r="BV30" s="67">
        <v>20</v>
      </c>
      <c r="BW30" s="67">
        <v>6.8</v>
      </c>
      <c r="BX30" s="67">
        <v>20</v>
      </c>
      <c r="BY30" s="67">
        <v>16.600000000000001</v>
      </c>
      <c r="BZ30" s="67">
        <v>20.399999999999999</v>
      </c>
      <c r="CA30" s="68">
        <v>1999.0820000000001</v>
      </c>
    </row>
    <row r="31" spans="1:79" x14ac:dyDescent="0.25">
      <c r="A31" s="1"/>
      <c r="B31" s="56" t="s">
        <v>860</v>
      </c>
      <c r="C31" s="69"/>
      <c r="D31" s="69"/>
      <c r="E31" s="69"/>
      <c r="F31" s="69"/>
      <c r="G31" s="69"/>
      <c r="H31" s="69">
        <v>20.100000000000001</v>
      </c>
      <c r="I31" s="69">
        <v>2.44</v>
      </c>
      <c r="J31" s="69">
        <v>0.3</v>
      </c>
      <c r="K31" s="69">
        <v>10.6</v>
      </c>
      <c r="L31" s="69">
        <v>17.48</v>
      </c>
      <c r="M31" s="69">
        <v>19.3</v>
      </c>
      <c r="N31" s="69">
        <v>0.3</v>
      </c>
      <c r="O31" s="69">
        <v>0.7</v>
      </c>
      <c r="P31" s="69">
        <v>19.8</v>
      </c>
      <c r="Q31" s="69"/>
      <c r="R31" s="69">
        <v>18.2</v>
      </c>
      <c r="S31" s="69">
        <v>20.3</v>
      </c>
      <c r="T31" s="69">
        <v>7.5</v>
      </c>
      <c r="U31" s="69">
        <v>3.4</v>
      </c>
      <c r="V31" s="69">
        <v>5.0999999999999996</v>
      </c>
      <c r="W31" s="69">
        <v>20.8</v>
      </c>
      <c r="X31" s="69">
        <v>9.6</v>
      </c>
      <c r="Y31" s="69">
        <v>16.3</v>
      </c>
      <c r="Z31" s="69">
        <v>68.7</v>
      </c>
      <c r="AA31" s="69">
        <v>6.6</v>
      </c>
      <c r="AB31" s="69">
        <v>116.5</v>
      </c>
      <c r="AC31" s="69"/>
      <c r="AD31" s="69"/>
      <c r="AE31" s="69">
        <v>16.8</v>
      </c>
      <c r="AF31" s="69">
        <v>197.9</v>
      </c>
      <c r="AG31" s="69">
        <v>33.1</v>
      </c>
      <c r="AH31" s="69">
        <v>43.2</v>
      </c>
      <c r="AI31" s="69"/>
      <c r="AJ31" s="69">
        <v>20.6</v>
      </c>
      <c r="AK31" s="69">
        <v>7</v>
      </c>
      <c r="AL31" s="69">
        <v>20.399999999999999</v>
      </c>
      <c r="AM31" s="69">
        <v>20.399999999999999</v>
      </c>
      <c r="AN31" s="69">
        <v>20</v>
      </c>
      <c r="AO31" s="69">
        <v>7.7</v>
      </c>
      <c r="AP31" s="69">
        <v>51.9</v>
      </c>
      <c r="AQ31" s="69">
        <v>1.1000000000000001</v>
      </c>
      <c r="AR31" s="69">
        <v>0.7</v>
      </c>
      <c r="AS31" s="69"/>
      <c r="AT31" s="69">
        <v>3.5</v>
      </c>
      <c r="AU31" s="69">
        <v>18.43</v>
      </c>
      <c r="AV31" s="69"/>
      <c r="AW31" s="69">
        <v>246.6</v>
      </c>
      <c r="AX31" s="69">
        <v>194.6</v>
      </c>
      <c r="AY31" s="69">
        <v>100</v>
      </c>
      <c r="AZ31" s="69">
        <v>0.3</v>
      </c>
      <c r="BA31" s="69">
        <v>3.4</v>
      </c>
      <c r="BB31" s="69">
        <v>18.562999999999999</v>
      </c>
      <c r="BC31" s="69"/>
      <c r="BD31" s="69">
        <v>14.3</v>
      </c>
      <c r="BE31" s="69">
        <v>5.7</v>
      </c>
      <c r="BF31" s="69">
        <v>9.9</v>
      </c>
      <c r="BG31" s="69">
        <v>78.7</v>
      </c>
      <c r="BH31" s="69">
        <v>83.2</v>
      </c>
      <c r="BI31" s="69">
        <v>0.6</v>
      </c>
      <c r="BJ31" s="69">
        <v>96.3</v>
      </c>
      <c r="BK31" s="69">
        <v>125.9</v>
      </c>
      <c r="BL31" s="69"/>
      <c r="BM31" s="69">
        <v>16.2</v>
      </c>
      <c r="BN31" s="69">
        <v>31.6</v>
      </c>
      <c r="BO31" s="69">
        <v>81.099999999999994</v>
      </c>
      <c r="BP31" s="69"/>
      <c r="BQ31" s="69"/>
      <c r="BR31" s="69">
        <v>2.35</v>
      </c>
      <c r="BS31" s="69"/>
      <c r="BT31" s="69">
        <v>18.123000000000001</v>
      </c>
      <c r="BU31" s="69">
        <v>1.6</v>
      </c>
      <c r="BV31" s="69">
        <v>20</v>
      </c>
      <c r="BW31" s="69">
        <v>6.8</v>
      </c>
      <c r="BX31" s="69">
        <v>19.899999999999999</v>
      </c>
      <c r="BY31" s="69">
        <v>16.7</v>
      </c>
      <c r="BZ31" s="69">
        <v>20.5</v>
      </c>
      <c r="CA31" s="70">
        <v>2059.6860000000001</v>
      </c>
    </row>
    <row r="32" spans="1:79" x14ac:dyDescent="0.25">
      <c r="A32" s="1"/>
      <c r="B32" s="50" t="s">
        <v>861</v>
      </c>
      <c r="C32" s="65"/>
      <c r="D32" s="65"/>
      <c r="E32" s="65"/>
      <c r="F32" s="65"/>
      <c r="G32" s="65"/>
      <c r="H32" s="65">
        <v>20.100000000000001</v>
      </c>
      <c r="I32" s="65">
        <v>2.4</v>
      </c>
      <c r="J32" s="65">
        <v>0.3</v>
      </c>
      <c r="K32" s="65">
        <v>11</v>
      </c>
      <c r="L32" s="65">
        <v>17.350000000000001</v>
      </c>
      <c r="M32" s="65">
        <v>19.2</v>
      </c>
      <c r="N32" s="65">
        <v>0.4</v>
      </c>
      <c r="O32" s="65">
        <v>0.5</v>
      </c>
      <c r="P32" s="65">
        <v>19.8</v>
      </c>
      <c r="Q32" s="65"/>
      <c r="R32" s="65">
        <v>18.100000000000001</v>
      </c>
      <c r="S32" s="65">
        <v>20.2</v>
      </c>
      <c r="T32" s="65">
        <v>7.5</v>
      </c>
      <c r="U32" s="65">
        <v>3.5</v>
      </c>
      <c r="V32" s="65">
        <v>5.2</v>
      </c>
      <c r="W32" s="65">
        <v>20.5</v>
      </c>
      <c r="X32" s="65">
        <v>9.5</v>
      </c>
      <c r="Y32" s="65">
        <v>12.7</v>
      </c>
      <c r="Z32" s="65">
        <v>74</v>
      </c>
      <c r="AA32" s="65">
        <v>3.2</v>
      </c>
      <c r="AB32" s="65">
        <v>120.3</v>
      </c>
      <c r="AC32" s="65"/>
      <c r="AD32" s="65"/>
      <c r="AE32" s="65">
        <v>14.7</v>
      </c>
      <c r="AF32" s="65">
        <v>209.8</v>
      </c>
      <c r="AG32" s="65">
        <v>33.200000000000003</v>
      </c>
      <c r="AH32" s="65">
        <v>42.3</v>
      </c>
      <c r="AI32" s="65"/>
      <c r="AJ32" s="65">
        <v>20.6</v>
      </c>
      <c r="AK32" s="65">
        <v>7</v>
      </c>
      <c r="AL32" s="65">
        <v>20.399999999999999</v>
      </c>
      <c r="AM32" s="65">
        <v>20.399999999999999</v>
      </c>
      <c r="AN32" s="65">
        <v>20</v>
      </c>
      <c r="AO32" s="65">
        <v>7.6</v>
      </c>
      <c r="AP32" s="65">
        <v>78.900000000000006</v>
      </c>
      <c r="AQ32" s="65">
        <v>2.1</v>
      </c>
      <c r="AR32" s="65">
        <v>1.5</v>
      </c>
      <c r="AS32" s="65"/>
      <c r="AT32" s="65">
        <v>3.5</v>
      </c>
      <c r="AU32" s="65">
        <v>18.41</v>
      </c>
      <c r="AV32" s="65"/>
      <c r="AW32" s="65">
        <v>242.2</v>
      </c>
      <c r="AX32" s="65">
        <v>193.4</v>
      </c>
      <c r="AY32" s="65">
        <v>98</v>
      </c>
      <c r="AZ32" s="65">
        <v>0.3</v>
      </c>
      <c r="BA32" s="65">
        <v>3.4</v>
      </c>
      <c r="BB32" s="65">
        <v>16.646999999999998</v>
      </c>
      <c r="BC32" s="65"/>
      <c r="BD32" s="65">
        <v>14.4</v>
      </c>
      <c r="BE32" s="65">
        <v>5.5</v>
      </c>
      <c r="BF32" s="65">
        <v>9.8000000000000007</v>
      </c>
      <c r="BG32" s="65">
        <v>72</v>
      </c>
      <c r="BH32" s="65">
        <v>78</v>
      </c>
      <c r="BI32" s="65">
        <v>0.6</v>
      </c>
      <c r="BJ32" s="65">
        <v>97.1</v>
      </c>
      <c r="BK32" s="65">
        <v>126.3</v>
      </c>
      <c r="BL32" s="65"/>
      <c r="BM32" s="65">
        <v>16.399999999999999</v>
      </c>
      <c r="BN32" s="65">
        <v>30.9</v>
      </c>
      <c r="BO32" s="65">
        <v>81.400000000000006</v>
      </c>
      <c r="BP32" s="65"/>
      <c r="BQ32" s="65"/>
      <c r="BR32" s="65">
        <v>2.35</v>
      </c>
      <c r="BS32" s="65"/>
      <c r="BT32" s="65">
        <v>17.285</v>
      </c>
      <c r="BU32" s="65">
        <v>1.6</v>
      </c>
      <c r="BV32" s="65">
        <v>20</v>
      </c>
      <c r="BW32" s="65">
        <v>6.8</v>
      </c>
      <c r="BX32" s="65">
        <v>19.899999999999999</v>
      </c>
      <c r="BY32" s="65">
        <v>16.899999999999999</v>
      </c>
      <c r="BZ32" s="65">
        <v>20.399999999999999</v>
      </c>
      <c r="CA32" s="66">
        <v>2077.7420000000002</v>
      </c>
    </row>
    <row r="33" spans="1:79" x14ac:dyDescent="0.25">
      <c r="A33" s="1"/>
      <c r="B33" s="54" t="s">
        <v>862</v>
      </c>
      <c r="C33" s="67"/>
      <c r="D33" s="67"/>
      <c r="E33" s="67"/>
      <c r="F33" s="67"/>
      <c r="G33" s="67"/>
      <c r="H33" s="67">
        <v>20.2</v>
      </c>
      <c r="I33" s="67">
        <v>2.36</v>
      </c>
      <c r="J33" s="67">
        <v>0.3</v>
      </c>
      <c r="K33" s="67">
        <v>11</v>
      </c>
      <c r="L33" s="67">
        <v>17.7</v>
      </c>
      <c r="M33" s="67">
        <v>19.2</v>
      </c>
      <c r="N33" s="67">
        <v>0.2</v>
      </c>
      <c r="O33" s="67">
        <v>1.2</v>
      </c>
      <c r="P33" s="67">
        <v>19.8</v>
      </c>
      <c r="Q33" s="67"/>
      <c r="R33" s="67">
        <v>18.2</v>
      </c>
      <c r="S33" s="67">
        <v>20.3</v>
      </c>
      <c r="T33" s="67">
        <v>7.7</v>
      </c>
      <c r="U33" s="67">
        <v>3.5</v>
      </c>
      <c r="V33" s="67">
        <v>5.2</v>
      </c>
      <c r="W33" s="67">
        <v>20.8</v>
      </c>
      <c r="X33" s="67">
        <v>9.3000000000000007</v>
      </c>
      <c r="Y33" s="67">
        <v>12.7</v>
      </c>
      <c r="Z33" s="67">
        <v>77</v>
      </c>
      <c r="AA33" s="67">
        <v>6.3</v>
      </c>
      <c r="AB33" s="67">
        <v>113.1</v>
      </c>
      <c r="AC33" s="67"/>
      <c r="AD33" s="67"/>
      <c r="AE33" s="67">
        <v>16.8</v>
      </c>
      <c r="AF33" s="67">
        <v>208.6</v>
      </c>
      <c r="AG33" s="67">
        <v>33.299999999999997</v>
      </c>
      <c r="AH33" s="67">
        <v>41.4</v>
      </c>
      <c r="AI33" s="67"/>
      <c r="AJ33" s="67">
        <v>20.8</v>
      </c>
      <c r="AK33" s="67">
        <v>7</v>
      </c>
      <c r="AL33" s="67">
        <v>20.399999999999999</v>
      </c>
      <c r="AM33" s="67">
        <v>20.399999999999999</v>
      </c>
      <c r="AN33" s="67">
        <v>20</v>
      </c>
      <c r="AO33" s="67">
        <v>7.6</v>
      </c>
      <c r="AP33" s="67">
        <v>79.5</v>
      </c>
      <c r="AQ33" s="67">
        <v>4.8</v>
      </c>
      <c r="AR33" s="67">
        <v>2.2999999999999998</v>
      </c>
      <c r="AS33" s="67"/>
      <c r="AT33" s="67">
        <v>3.5</v>
      </c>
      <c r="AU33" s="67">
        <v>18.43</v>
      </c>
      <c r="AV33" s="67"/>
      <c r="AW33" s="67">
        <v>243.3</v>
      </c>
      <c r="AX33" s="67">
        <v>153.80000000000001</v>
      </c>
      <c r="AY33" s="67">
        <v>94.7</v>
      </c>
      <c r="AZ33" s="67">
        <v>0.3</v>
      </c>
      <c r="BA33" s="67">
        <v>3.4</v>
      </c>
      <c r="BB33" s="67">
        <v>17.72</v>
      </c>
      <c r="BC33" s="67"/>
      <c r="BD33" s="67">
        <v>14.3</v>
      </c>
      <c r="BE33" s="67">
        <v>5.6</v>
      </c>
      <c r="BF33" s="67">
        <v>9.9</v>
      </c>
      <c r="BG33" s="67">
        <v>85</v>
      </c>
      <c r="BH33" s="67">
        <v>82.1</v>
      </c>
      <c r="BI33" s="67">
        <v>0.6</v>
      </c>
      <c r="BJ33" s="67">
        <v>96.3</v>
      </c>
      <c r="BK33" s="67">
        <v>126.6</v>
      </c>
      <c r="BL33" s="67"/>
      <c r="BM33" s="67">
        <v>16.5</v>
      </c>
      <c r="BN33" s="67">
        <v>29</v>
      </c>
      <c r="BO33" s="67">
        <v>73.900000000000006</v>
      </c>
      <c r="BP33" s="67"/>
      <c r="BQ33" s="67"/>
      <c r="BR33" s="67">
        <v>2.35</v>
      </c>
      <c r="BS33" s="67"/>
      <c r="BT33" s="67">
        <v>16.706</v>
      </c>
      <c r="BU33" s="67">
        <v>1.6</v>
      </c>
      <c r="BV33" s="67">
        <v>20</v>
      </c>
      <c r="BW33" s="67">
        <v>6.8</v>
      </c>
      <c r="BX33" s="67">
        <v>20</v>
      </c>
      <c r="BY33" s="67">
        <v>17.100000000000001</v>
      </c>
      <c r="BZ33" s="67">
        <v>20.399999999999999</v>
      </c>
      <c r="CA33" s="68">
        <v>2048.866</v>
      </c>
    </row>
    <row r="34" spans="1:79" x14ac:dyDescent="0.25">
      <c r="A34" s="1"/>
      <c r="B34" s="54" t="s">
        <v>863</v>
      </c>
      <c r="C34" s="67"/>
      <c r="D34" s="67"/>
      <c r="E34" s="67"/>
      <c r="F34" s="67"/>
      <c r="G34" s="67"/>
      <c r="H34" s="67">
        <v>20.100000000000001</v>
      </c>
      <c r="I34" s="67">
        <v>2.4</v>
      </c>
      <c r="J34" s="67">
        <v>0.3</v>
      </c>
      <c r="K34" s="67">
        <v>11.2</v>
      </c>
      <c r="L34" s="67">
        <v>17.98</v>
      </c>
      <c r="M34" s="67">
        <v>19.2</v>
      </c>
      <c r="N34" s="67">
        <v>0.3</v>
      </c>
      <c r="O34" s="67">
        <v>0.6</v>
      </c>
      <c r="P34" s="67">
        <v>19.8</v>
      </c>
      <c r="Q34" s="67"/>
      <c r="R34" s="67">
        <v>18.3</v>
      </c>
      <c r="S34" s="67">
        <v>20.3</v>
      </c>
      <c r="T34" s="67">
        <v>7.7</v>
      </c>
      <c r="U34" s="67">
        <v>3.5</v>
      </c>
      <c r="V34" s="67">
        <v>5.2</v>
      </c>
      <c r="W34" s="67">
        <v>20.9</v>
      </c>
      <c r="X34" s="67">
        <v>9.1</v>
      </c>
      <c r="Y34" s="67">
        <v>12.8</v>
      </c>
      <c r="Z34" s="67">
        <v>76.599999999999994</v>
      </c>
      <c r="AA34" s="67">
        <v>8.8000000000000007</v>
      </c>
      <c r="AB34" s="67">
        <v>115.5</v>
      </c>
      <c r="AC34" s="67"/>
      <c r="AD34" s="67"/>
      <c r="AE34" s="67">
        <v>10.199999999999999</v>
      </c>
      <c r="AF34" s="67">
        <v>191</v>
      </c>
      <c r="AG34" s="67">
        <v>33.4</v>
      </c>
      <c r="AH34" s="67">
        <v>46.4</v>
      </c>
      <c r="AI34" s="67"/>
      <c r="AJ34" s="67">
        <v>20.9</v>
      </c>
      <c r="AK34" s="67">
        <v>6.9</v>
      </c>
      <c r="AL34" s="67">
        <v>20.399999999999999</v>
      </c>
      <c r="AM34" s="67">
        <v>20.399999999999999</v>
      </c>
      <c r="AN34" s="67">
        <v>20</v>
      </c>
      <c r="AO34" s="67">
        <v>7.6</v>
      </c>
      <c r="AP34" s="67">
        <v>77.8</v>
      </c>
      <c r="AQ34" s="67">
        <v>8.6</v>
      </c>
      <c r="AR34" s="67">
        <v>7.2</v>
      </c>
      <c r="AS34" s="67"/>
      <c r="AT34" s="67">
        <v>3.5</v>
      </c>
      <c r="AU34" s="67">
        <v>18.440000000000001</v>
      </c>
      <c r="AV34" s="67"/>
      <c r="AW34" s="67">
        <v>242.6</v>
      </c>
      <c r="AX34" s="67">
        <v>189.8</v>
      </c>
      <c r="AY34" s="67">
        <v>94.2</v>
      </c>
      <c r="AZ34" s="67">
        <v>0.2</v>
      </c>
      <c r="BA34" s="67">
        <v>3.4</v>
      </c>
      <c r="BB34" s="67">
        <v>16.795000000000002</v>
      </c>
      <c r="BC34" s="67"/>
      <c r="BD34" s="67">
        <v>14.3</v>
      </c>
      <c r="BE34" s="67">
        <v>5.6</v>
      </c>
      <c r="BF34" s="67">
        <v>9.8000000000000007</v>
      </c>
      <c r="BG34" s="67">
        <v>81.7</v>
      </c>
      <c r="BH34" s="67">
        <v>89.8</v>
      </c>
      <c r="BI34" s="67">
        <v>0.6</v>
      </c>
      <c r="BJ34" s="67">
        <v>93.2</v>
      </c>
      <c r="BK34" s="67">
        <v>126.1</v>
      </c>
      <c r="BL34" s="67"/>
      <c r="BM34" s="67">
        <v>16.399999999999999</v>
      </c>
      <c r="BN34" s="67">
        <v>29.8</v>
      </c>
      <c r="BO34" s="67">
        <v>74.599999999999994</v>
      </c>
      <c r="BP34" s="67">
        <v>1.02</v>
      </c>
      <c r="BQ34" s="67">
        <v>0.9</v>
      </c>
      <c r="BR34" s="67">
        <v>2.35</v>
      </c>
      <c r="BS34" s="67">
        <v>0.7</v>
      </c>
      <c r="BT34" s="67">
        <v>15.903</v>
      </c>
      <c r="BU34" s="67">
        <v>1.6</v>
      </c>
      <c r="BV34" s="67">
        <v>20</v>
      </c>
      <c r="BW34" s="67">
        <v>6.8</v>
      </c>
      <c r="BX34" s="67">
        <v>19.899999999999999</v>
      </c>
      <c r="BY34" s="67">
        <v>17.2</v>
      </c>
      <c r="BZ34" s="67">
        <v>20.5</v>
      </c>
      <c r="CA34" s="68">
        <v>2079.0880000000002</v>
      </c>
    </row>
    <row r="35" spans="1:79" x14ac:dyDescent="0.25">
      <c r="A35" s="1"/>
      <c r="B35" s="54" t="s">
        <v>864</v>
      </c>
      <c r="C35" s="67"/>
      <c r="D35" s="67"/>
      <c r="E35" s="67"/>
      <c r="F35" s="67"/>
      <c r="G35" s="67"/>
      <c r="H35" s="67">
        <v>20.100000000000001</v>
      </c>
      <c r="I35" s="67">
        <v>2.36</v>
      </c>
      <c r="J35" s="67">
        <v>0.3</v>
      </c>
      <c r="K35" s="67">
        <v>11.4</v>
      </c>
      <c r="L35" s="67">
        <v>17.649999999999999</v>
      </c>
      <c r="M35" s="67">
        <v>19.3</v>
      </c>
      <c r="N35" s="67">
        <v>0.3</v>
      </c>
      <c r="O35" s="67">
        <v>0.7</v>
      </c>
      <c r="P35" s="67">
        <v>19.8</v>
      </c>
      <c r="Q35" s="67"/>
      <c r="R35" s="67">
        <v>18.2</v>
      </c>
      <c r="S35" s="67">
        <v>20.3</v>
      </c>
      <c r="T35" s="67">
        <v>7.8</v>
      </c>
      <c r="U35" s="67">
        <v>3.5</v>
      </c>
      <c r="V35" s="67">
        <v>5.0999999999999996</v>
      </c>
      <c r="W35" s="67">
        <v>20.9</v>
      </c>
      <c r="X35" s="67">
        <v>9.1</v>
      </c>
      <c r="Y35" s="67">
        <v>13.2</v>
      </c>
      <c r="Z35" s="67">
        <v>75.900000000000006</v>
      </c>
      <c r="AA35" s="67">
        <v>8.6999999999999993</v>
      </c>
      <c r="AB35" s="67">
        <v>119.8</v>
      </c>
      <c r="AC35" s="67"/>
      <c r="AD35" s="67"/>
      <c r="AE35" s="67">
        <v>25.5</v>
      </c>
      <c r="AF35" s="67">
        <v>200.9</v>
      </c>
      <c r="AG35" s="67">
        <v>33.700000000000003</v>
      </c>
      <c r="AH35" s="67">
        <v>45.3</v>
      </c>
      <c r="AI35" s="67"/>
      <c r="AJ35" s="67">
        <v>20.9</v>
      </c>
      <c r="AK35" s="67">
        <v>6.9</v>
      </c>
      <c r="AL35" s="67">
        <v>20.399999999999999</v>
      </c>
      <c r="AM35" s="67">
        <v>20.399999999999999</v>
      </c>
      <c r="AN35" s="67">
        <v>20</v>
      </c>
      <c r="AO35" s="67">
        <v>7.8</v>
      </c>
      <c r="AP35" s="67">
        <v>76.7</v>
      </c>
      <c r="AQ35" s="67">
        <v>10.199999999999999</v>
      </c>
      <c r="AR35" s="67">
        <v>8.8000000000000007</v>
      </c>
      <c r="AS35" s="67"/>
      <c r="AT35" s="67">
        <v>3.5</v>
      </c>
      <c r="AU35" s="67">
        <v>18.45</v>
      </c>
      <c r="AV35" s="67"/>
      <c r="AW35" s="67">
        <v>242.1</v>
      </c>
      <c r="AX35" s="67">
        <v>191.8</v>
      </c>
      <c r="AY35" s="67">
        <v>94.8</v>
      </c>
      <c r="AZ35" s="67">
        <v>0.2</v>
      </c>
      <c r="BA35" s="67">
        <v>3.4</v>
      </c>
      <c r="BB35" s="67">
        <v>15.592000000000001</v>
      </c>
      <c r="BC35" s="67"/>
      <c r="BD35" s="67">
        <v>14.3</v>
      </c>
      <c r="BE35" s="67">
        <v>5.5</v>
      </c>
      <c r="BF35" s="67">
        <v>9.9</v>
      </c>
      <c r="BG35" s="67">
        <v>98</v>
      </c>
      <c r="BH35" s="67">
        <v>91.7</v>
      </c>
      <c r="BI35" s="67">
        <v>0.6</v>
      </c>
      <c r="BJ35" s="67">
        <v>97</v>
      </c>
      <c r="BK35" s="67">
        <v>126.3</v>
      </c>
      <c r="BL35" s="67"/>
      <c r="BM35" s="67">
        <v>16.3</v>
      </c>
      <c r="BN35" s="67">
        <v>31.2</v>
      </c>
      <c r="BO35" s="67">
        <v>75.099999999999994</v>
      </c>
      <c r="BP35" s="67">
        <v>2.41</v>
      </c>
      <c r="BQ35" s="67">
        <v>1.45</v>
      </c>
      <c r="BR35" s="67">
        <v>2.35</v>
      </c>
      <c r="BS35" s="67">
        <v>1.43</v>
      </c>
      <c r="BT35" s="67">
        <v>14.798</v>
      </c>
      <c r="BU35" s="67">
        <v>1.6</v>
      </c>
      <c r="BV35" s="67">
        <v>20</v>
      </c>
      <c r="BW35" s="67">
        <v>6.8</v>
      </c>
      <c r="BX35" s="67">
        <v>20</v>
      </c>
      <c r="BY35" s="67">
        <v>17.2</v>
      </c>
      <c r="BZ35" s="67">
        <v>20.5</v>
      </c>
      <c r="CA35" s="68">
        <v>2136.19</v>
      </c>
    </row>
    <row r="36" spans="1:79" x14ac:dyDescent="0.25">
      <c r="A36" s="1"/>
      <c r="B36" s="54" t="s">
        <v>865</v>
      </c>
      <c r="C36" s="67"/>
      <c r="D36" s="67"/>
      <c r="E36" s="67"/>
      <c r="F36" s="67"/>
      <c r="G36" s="67"/>
      <c r="H36" s="67">
        <v>20.100000000000001</v>
      </c>
      <c r="I36" s="67"/>
      <c r="J36" s="67">
        <v>0.3</v>
      </c>
      <c r="K36" s="67">
        <v>11.2</v>
      </c>
      <c r="L36" s="67">
        <v>17.77</v>
      </c>
      <c r="M36" s="67">
        <v>19.2</v>
      </c>
      <c r="N36" s="67">
        <v>0.3</v>
      </c>
      <c r="O36" s="67">
        <v>0.7</v>
      </c>
      <c r="P36" s="67">
        <v>19.8</v>
      </c>
      <c r="Q36" s="67"/>
      <c r="R36" s="67">
        <v>18.2</v>
      </c>
      <c r="S36" s="67">
        <v>20.3</v>
      </c>
      <c r="T36" s="67">
        <v>7.7</v>
      </c>
      <c r="U36" s="67">
        <v>3.5</v>
      </c>
      <c r="V36" s="67">
        <v>5.2</v>
      </c>
      <c r="W36" s="67">
        <v>20.7</v>
      </c>
      <c r="X36" s="67">
        <v>8.9</v>
      </c>
      <c r="Y36" s="67">
        <v>16.600000000000001</v>
      </c>
      <c r="Z36" s="67">
        <v>74.2</v>
      </c>
      <c r="AA36" s="67">
        <v>7.6</v>
      </c>
      <c r="AB36" s="67">
        <v>120.2</v>
      </c>
      <c r="AC36" s="67"/>
      <c r="AD36" s="67"/>
      <c r="AE36" s="67">
        <v>15.8</v>
      </c>
      <c r="AF36" s="67">
        <v>180.6</v>
      </c>
      <c r="AG36" s="67">
        <v>20.6</v>
      </c>
      <c r="AH36" s="67">
        <v>45.7</v>
      </c>
      <c r="AI36" s="67"/>
      <c r="AJ36" s="67">
        <v>20.6</v>
      </c>
      <c r="AK36" s="67">
        <v>6.9</v>
      </c>
      <c r="AL36" s="67">
        <v>20.399999999999999</v>
      </c>
      <c r="AM36" s="67">
        <v>20.399999999999999</v>
      </c>
      <c r="AN36" s="67">
        <v>20</v>
      </c>
      <c r="AO36" s="67">
        <v>7.6</v>
      </c>
      <c r="AP36" s="67">
        <v>76.2</v>
      </c>
      <c r="AQ36" s="67">
        <v>10.6</v>
      </c>
      <c r="AR36" s="67">
        <v>9</v>
      </c>
      <c r="AS36" s="67"/>
      <c r="AT36" s="67">
        <v>3.5</v>
      </c>
      <c r="AU36" s="67">
        <v>18.45</v>
      </c>
      <c r="AV36" s="67"/>
      <c r="AW36" s="67">
        <v>240.3</v>
      </c>
      <c r="AX36" s="67">
        <v>188.7</v>
      </c>
      <c r="AY36" s="67">
        <v>95.4</v>
      </c>
      <c r="AZ36" s="67">
        <v>0.2</v>
      </c>
      <c r="BA36" s="67">
        <v>3.4</v>
      </c>
      <c r="BB36" s="67">
        <v>13.840999999999999</v>
      </c>
      <c r="BC36" s="67"/>
      <c r="BD36" s="67">
        <v>14.1</v>
      </c>
      <c r="BE36" s="67">
        <v>5.7</v>
      </c>
      <c r="BF36" s="67">
        <v>9.8000000000000007</v>
      </c>
      <c r="BG36" s="67">
        <v>87.8</v>
      </c>
      <c r="BH36" s="67">
        <v>92.5</v>
      </c>
      <c r="BI36" s="67">
        <v>0.6</v>
      </c>
      <c r="BJ36" s="67">
        <v>96.7</v>
      </c>
      <c r="BK36" s="67">
        <v>126.9</v>
      </c>
      <c r="BL36" s="67"/>
      <c r="BM36" s="67">
        <v>16.3</v>
      </c>
      <c r="BN36" s="67">
        <v>29.2</v>
      </c>
      <c r="BO36" s="67">
        <v>75.8</v>
      </c>
      <c r="BP36" s="67">
        <v>4.8</v>
      </c>
      <c r="BQ36" s="67">
        <v>1.6</v>
      </c>
      <c r="BR36" s="67">
        <v>2.35</v>
      </c>
      <c r="BS36" s="67">
        <v>1.63</v>
      </c>
      <c r="BT36" s="67">
        <v>13.356</v>
      </c>
      <c r="BU36" s="67">
        <v>1.6</v>
      </c>
      <c r="BV36" s="67">
        <v>20</v>
      </c>
      <c r="BW36" s="67">
        <v>6.7</v>
      </c>
      <c r="BX36" s="67">
        <v>20</v>
      </c>
      <c r="BY36" s="67">
        <v>17</v>
      </c>
      <c r="BZ36" s="67">
        <v>20.399999999999999</v>
      </c>
      <c r="CA36" s="68">
        <v>2075.4969999999998</v>
      </c>
    </row>
    <row r="37" spans="1:79" x14ac:dyDescent="0.25">
      <c r="A37" s="1"/>
      <c r="B37" s="54" t="s">
        <v>866</v>
      </c>
      <c r="C37" s="67"/>
      <c r="D37" s="67"/>
      <c r="E37" s="67"/>
      <c r="F37" s="67"/>
      <c r="G37" s="67"/>
      <c r="H37" s="67">
        <v>20.2</v>
      </c>
      <c r="I37" s="67">
        <v>0.24</v>
      </c>
      <c r="J37" s="67">
        <v>0.3</v>
      </c>
      <c r="K37" s="67">
        <v>11</v>
      </c>
      <c r="L37" s="67">
        <v>18.37</v>
      </c>
      <c r="M37" s="67">
        <v>19.3</v>
      </c>
      <c r="N37" s="67">
        <v>0.3</v>
      </c>
      <c r="O37" s="67">
        <v>0.5</v>
      </c>
      <c r="P37" s="67">
        <v>19.8</v>
      </c>
      <c r="Q37" s="67"/>
      <c r="R37" s="67">
        <v>18.2</v>
      </c>
      <c r="S37" s="67">
        <v>20.3</v>
      </c>
      <c r="T37" s="67">
        <v>7.7</v>
      </c>
      <c r="U37" s="67">
        <v>3.5</v>
      </c>
      <c r="V37" s="67">
        <v>5.2</v>
      </c>
      <c r="W37" s="67">
        <v>20.8</v>
      </c>
      <c r="X37" s="67">
        <v>8.9</v>
      </c>
      <c r="Y37" s="67">
        <v>16.5</v>
      </c>
      <c r="Z37" s="67">
        <v>73.099999999999994</v>
      </c>
      <c r="AA37" s="67">
        <v>5.5</v>
      </c>
      <c r="AB37" s="67">
        <v>119.3</v>
      </c>
      <c r="AC37" s="67"/>
      <c r="AD37" s="67"/>
      <c r="AE37" s="67">
        <v>14.4</v>
      </c>
      <c r="AF37" s="67">
        <v>182.4</v>
      </c>
      <c r="AG37" s="67">
        <v>33.6</v>
      </c>
      <c r="AH37" s="67">
        <v>29.6</v>
      </c>
      <c r="AI37" s="67"/>
      <c r="AJ37" s="67">
        <v>4.5</v>
      </c>
      <c r="AK37" s="67">
        <v>7</v>
      </c>
      <c r="AL37" s="67">
        <v>20.399999999999999</v>
      </c>
      <c r="AM37" s="67">
        <v>20.399999999999999</v>
      </c>
      <c r="AN37" s="67">
        <v>20</v>
      </c>
      <c r="AO37" s="67">
        <v>7.5</v>
      </c>
      <c r="AP37" s="67">
        <v>74.099999999999994</v>
      </c>
      <c r="AQ37" s="67">
        <v>11</v>
      </c>
      <c r="AR37" s="67">
        <v>9.3000000000000007</v>
      </c>
      <c r="AS37" s="67"/>
      <c r="AT37" s="67">
        <v>3.6</v>
      </c>
      <c r="AU37" s="67">
        <v>18.43</v>
      </c>
      <c r="AV37" s="67"/>
      <c r="AW37" s="67">
        <v>234.1</v>
      </c>
      <c r="AX37" s="67">
        <v>184.1</v>
      </c>
      <c r="AY37" s="67">
        <v>92.9</v>
      </c>
      <c r="AZ37" s="67">
        <v>0.1</v>
      </c>
      <c r="BA37" s="67">
        <v>3.4</v>
      </c>
      <c r="BB37" s="67">
        <v>11.756</v>
      </c>
      <c r="BC37" s="67"/>
      <c r="BD37" s="67">
        <v>13.4</v>
      </c>
      <c r="BE37" s="67">
        <v>5.6</v>
      </c>
      <c r="BF37" s="67">
        <v>9.9</v>
      </c>
      <c r="BG37" s="67">
        <v>104.7</v>
      </c>
      <c r="BH37" s="67">
        <v>106</v>
      </c>
      <c r="BI37" s="67">
        <v>0.6</v>
      </c>
      <c r="BJ37" s="67">
        <v>94.6</v>
      </c>
      <c r="BK37" s="67">
        <v>124.4</v>
      </c>
      <c r="BL37" s="67"/>
      <c r="BM37" s="67">
        <v>16.100000000000001</v>
      </c>
      <c r="BN37" s="67">
        <v>31.3</v>
      </c>
      <c r="BO37" s="67">
        <v>74.599999999999994</v>
      </c>
      <c r="BP37" s="67">
        <v>4.8</v>
      </c>
      <c r="BQ37" s="67">
        <v>1.6</v>
      </c>
      <c r="BR37" s="67">
        <v>2.35</v>
      </c>
      <c r="BS37" s="67">
        <v>1.45</v>
      </c>
      <c r="BT37" s="67">
        <v>11.254</v>
      </c>
      <c r="BU37" s="67">
        <v>1.6</v>
      </c>
      <c r="BV37" s="67">
        <v>20</v>
      </c>
      <c r="BW37" s="67">
        <v>6.8</v>
      </c>
      <c r="BX37" s="67">
        <v>20</v>
      </c>
      <c r="BY37" s="67">
        <v>16.3</v>
      </c>
      <c r="BZ37" s="67">
        <v>20.399999999999999</v>
      </c>
      <c r="CA37" s="68">
        <v>2059.35</v>
      </c>
    </row>
    <row r="38" spans="1:79" x14ac:dyDescent="0.25">
      <c r="A38" s="1"/>
      <c r="B38" s="54" t="s">
        <v>867</v>
      </c>
      <c r="C38" s="67"/>
      <c r="D38" s="67"/>
      <c r="E38" s="67"/>
      <c r="F38" s="67"/>
      <c r="G38" s="67"/>
      <c r="H38" s="67">
        <v>20.100000000000001</v>
      </c>
      <c r="I38" s="67">
        <v>2.4</v>
      </c>
      <c r="J38" s="67">
        <v>0.3</v>
      </c>
      <c r="K38" s="67">
        <v>11</v>
      </c>
      <c r="L38" s="67">
        <v>18.440000000000001</v>
      </c>
      <c r="M38" s="67">
        <v>19.3</v>
      </c>
      <c r="N38" s="67">
        <v>0.2</v>
      </c>
      <c r="O38" s="67">
        <v>0.3</v>
      </c>
      <c r="P38" s="67">
        <v>19.8</v>
      </c>
      <c r="Q38" s="67"/>
      <c r="R38" s="67">
        <v>18.3</v>
      </c>
      <c r="S38" s="67">
        <v>20.3</v>
      </c>
      <c r="T38" s="67">
        <v>7.7</v>
      </c>
      <c r="U38" s="67">
        <v>3.5</v>
      </c>
      <c r="V38" s="67">
        <v>5.0999999999999996</v>
      </c>
      <c r="W38" s="67">
        <v>21.1</v>
      </c>
      <c r="X38" s="67">
        <v>8.9</v>
      </c>
      <c r="Y38" s="67">
        <v>16.5</v>
      </c>
      <c r="Z38" s="67">
        <v>76.400000000000006</v>
      </c>
      <c r="AA38" s="67">
        <v>4</v>
      </c>
      <c r="AB38" s="67">
        <v>112.9</v>
      </c>
      <c r="AC38" s="67"/>
      <c r="AD38" s="67"/>
      <c r="AE38" s="67">
        <v>14.8</v>
      </c>
      <c r="AF38" s="67">
        <v>172.4</v>
      </c>
      <c r="AG38" s="67">
        <v>32.700000000000003</v>
      </c>
      <c r="AH38" s="67">
        <v>45.3</v>
      </c>
      <c r="AI38" s="67"/>
      <c r="AJ38" s="67"/>
      <c r="AK38" s="67">
        <v>7</v>
      </c>
      <c r="AL38" s="67">
        <v>20.399999999999999</v>
      </c>
      <c r="AM38" s="67">
        <v>20.399999999999999</v>
      </c>
      <c r="AN38" s="67">
        <v>20</v>
      </c>
      <c r="AO38" s="67">
        <v>7.8</v>
      </c>
      <c r="AP38" s="67">
        <v>69.599999999999994</v>
      </c>
      <c r="AQ38" s="67">
        <v>11.1</v>
      </c>
      <c r="AR38" s="67">
        <v>8.4</v>
      </c>
      <c r="AS38" s="67"/>
      <c r="AT38" s="67">
        <v>3.6</v>
      </c>
      <c r="AU38" s="67">
        <v>18.43</v>
      </c>
      <c r="AV38" s="67"/>
      <c r="AW38" s="67">
        <v>218.3</v>
      </c>
      <c r="AX38" s="67">
        <v>171</v>
      </c>
      <c r="AY38" s="67">
        <v>86.2</v>
      </c>
      <c r="AZ38" s="67">
        <v>0.2</v>
      </c>
      <c r="BA38" s="67">
        <v>3.4</v>
      </c>
      <c r="BB38" s="67">
        <v>9.7460000000000004</v>
      </c>
      <c r="BC38" s="67"/>
      <c r="BD38" s="67">
        <v>12.8</v>
      </c>
      <c r="BE38" s="67">
        <v>5.4</v>
      </c>
      <c r="BF38" s="67">
        <v>9.9</v>
      </c>
      <c r="BG38" s="67">
        <v>110.6</v>
      </c>
      <c r="BH38" s="67">
        <v>103.1</v>
      </c>
      <c r="BI38" s="67">
        <v>0.6</v>
      </c>
      <c r="BJ38" s="67">
        <v>90.7</v>
      </c>
      <c r="BK38" s="67">
        <v>119.8</v>
      </c>
      <c r="BL38" s="67"/>
      <c r="BM38" s="67">
        <v>15.4</v>
      </c>
      <c r="BN38" s="67">
        <v>29.7</v>
      </c>
      <c r="BO38" s="67">
        <v>70.2</v>
      </c>
      <c r="BP38" s="67">
        <v>4.8</v>
      </c>
      <c r="BQ38" s="67">
        <v>1.6</v>
      </c>
      <c r="BR38" s="67">
        <v>2.35</v>
      </c>
      <c r="BS38" s="67">
        <v>1.45</v>
      </c>
      <c r="BT38" s="67">
        <v>9.2129999999999992</v>
      </c>
      <c r="BU38" s="67">
        <v>1.6</v>
      </c>
      <c r="BV38" s="67">
        <v>20</v>
      </c>
      <c r="BW38" s="67">
        <v>6.9</v>
      </c>
      <c r="BX38" s="67">
        <v>20</v>
      </c>
      <c r="BY38" s="67">
        <v>15.1</v>
      </c>
      <c r="BZ38" s="67">
        <v>20.6</v>
      </c>
      <c r="CA38" s="68">
        <v>1999.1289999999999</v>
      </c>
    </row>
    <row r="39" spans="1:79" x14ac:dyDescent="0.25">
      <c r="A39" s="1"/>
      <c r="B39" s="56" t="s">
        <v>868</v>
      </c>
      <c r="C39" s="69"/>
      <c r="D39" s="69"/>
      <c r="E39" s="69"/>
      <c r="F39" s="69">
        <v>2.2400000000000002</v>
      </c>
      <c r="G39" s="69"/>
      <c r="H39" s="69">
        <v>20.100000000000001</v>
      </c>
      <c r="I39" s="69">
        <v>2.48</v>
      </c>
      <c r="J39" s="69">
        <v>0.3</v>
      </c>
      <c r="K39" s="69">
        <v>11.3</v>
      </c>
      <c r="L39" s="69">
        <v>16.940000000000001</v>
      </c>
      <c r="M39" s="69">
        <v>19.2</v>
      </c>
      <c r="N39" s="69">
        <v>0.2</v>
      </c>
      <c r="O39" s="69">
        <v>0.3</v>
      </c>
      <c r="P39" s="69">
        <v>19.8</v>
      </c>
      <c r="Q39" s="69"/>
      <c r="R39" s="69">
        <v>18.100000000000001</v>
      </c>
      <c r="S39" s="69">
        <v>20.3</v>
      </c>
      <c r="T39" s="69">
        <v>7.8</v>
      </c>
      <c r="U39" s="69">
        <v>3.5</v>
      </c>
      <c r="V39" s="69">
        <v>5</v>
      </c>
      <c r="W39" s="69">
        <v>20.3</v>
      </c>
      <c r="X39" s="69">
        <v>8.9</v>
      </c>
      <c r="Y39" s="69">
        <v>16.399999999999999</v>
      </c>
      <c r="Z39" s="69">
        <v>77.7</v>
      </c>
      <c r="AA39" s="69">
        <v>3.3</v>
      </c>
      <c r="AB39" s="69">
        <v>113.5</v>
      </c>
      <c r="AC39" s="69"/>
      <c r="AD39" s="69"/>
      <c r="AE39" s="69">
        <v>11.9</v>
      </c>
      <c r="AF39" s="69">
        <v>134</v>
      </c>
      <c r="AG39" s="69">
        <v>26.6</v>
      </c>
      <c r="AH39" s="69">
        <v>43.9</v>
      </c>
      <c r="AI39" s="69"/>
      <c r="AJ39" s="69"/>
      <c r="AK39" s="69">
        <v>7</v>
      </c>
      <c r="AL39" s="69">
        <v>20.399999999999999</v>
      </c>
      <c r="AM39" s="69">
        <v>20.399999999999999</v>
      </c>
      <c r="AN39" s="69">
        <v>20</v>
      </c>
      <c r="AO39" s="69">
        <v>7.8</v>
      </c>
      <c r="AP39" s="69">
        <v>61.1</v>
      </c>
      <c r="AQ39" s="69">
        <v>9.3000000000000007</v>
      </c>
      <c r="AR39" s="69">
        <v>9</v>
      </c>
      <c r="AS39" s="69"/>
      <c r="AT39" s="69">
        <v>3.6</v>
      </c>
      <c r="AU39" s="69">
        <v>18.43</v>
      </c>
      <c r="AV39" s="69"/>
      <c r="AW39" s="69">
        <v>206.4</v>
      </c>
      <c r="AX39" s="69">
        <v>160.69999999999999</v>
      </c>
      <c r="AY39" s="69">
        <v>81.3</v>
      </c>
      <c r="AZ39" s="69">
        <v>0.1</v>
      </c>
      <c r="BA39" s="69">
        <v>3.4</v>
      </c>
      <c r="BB39" s="69">
        <v>7.2089999999999996</v>
      </c>
      <c r="BC39" s="69"/>
      <c r="BD39" s="69">
        <v>11.3</v>
      </c>
      <c r="BE39" s="69">
        <v>5.4</v>
      </c>
      <c r="BF39" s="69">
        <v>9.9</v>
      </c>
      <c r="BG39" s="69">
        <v>117</v>
      </c>
      <c r="BH39" s="69">
        <v>111.6</v>
      </c>
      <c r="BI39" s="69">
        <v>0.6</v>
      </c>
      <c r="BJ39" s="69">
        <v>83.2</v>
      </c>
      <c r="BK39" s="69">
        <v>99.9</v>
      </c>
      <c r="BL39" s="69"/>
      <c r="BM39" s="69">
        <v>14.8</v>
      </c>
      <c r="BN39" s="69">
        <v>29.2</v>
      </c>
      <c r="BO39" s="69">
        <v>73.599999999999994</v>
      </c>
      <c r="BP39" s="69">
        <v>4.8</v>
      </c>
      <c r="BQ39" s="69">
        <v>1.6</v>
      </c>
      <c r="BR39" s="69">
        <v>2.35</v>
      </c>
      <c r="BS39" s="69">
        <v>1.45</v>
      </c>
      <c r="BT39" s="69">
        <v>6.7839999999999998</v>
      </c>
      <c r="BU39" s="69">
        <v>1.6</v>
      </c>
      <c r="BV39" s="69">
        <v>20.2</v>
      </c>
      <c r="BW39" s="69">
        <v>6.8</v>
      </c>
      <c r="BX39" s="69">
        <v>20</v>
      </c>
      <c r="BY39" s="69">
        <v>12.8</v>
      </c>
      <c r="BZ39" s="69">
        <v>20.399999999999999</v>
      </c>
      <c r="CA39" s="70">
        <v>1895.4829999999999</v>
      </c>
    </row>
    <row r="40" spans="1:79" x14ac:dyDescent="0.25">
      <c r="A40" s="1"/>
      <c r="B40" s="50" t="s">
        <v>869</v>
      </c>
      <c r="C40" s="65"/>
      <c r="D40" s="65"/>
      <c r="E40" s="65"/>
      <c r="F40" s="65">
        <v>3.44</v>
      </c>
      <c r="G40" s="65"/>
      <c r="H40" s="65">
        <v>20.100000000000001</v>
      </c>
      <c r="I40" s="65">
        <v>2.48</v>
      </c>
      <c r="J40" s="65">
        <v>0.3</v>
      </c>
      <c r="K40" s="65">
        <v>11.3</v>
      </c>
      <c r="L40" s="65">
        <v>17.84</v>
      </c>
      <c r="M40" s="65">
        <v>19.2</v>
      </c>
      <c r="N40" s="65">
        <v>0.1</v>
      </c>
      <c r="O40" s="65">
        <v>0.1</v>
      </c>
      <c r="P40" s="65">
        <v>19.8</v>
      </c>
      <c r="Q40" s="65"/>
      <c r="R40" s="65">
        <v>18.2</v>
      </c>
      <c r="S40" s="65">
        <v>20.3</v>
      </c>
      <c r="T40" s="65">
        <v>7.8</v>
      </c>
      <c r="U40" s="65">
        <v>3.5</v>
      </c>
      <c r="V40" s="65">
        <v>5.2</v>
      </c>
      <c r="W40" s="65">
        <v>20.7</v>
      </c>
      <c r="X40" s="65">
        <v>8.9</v>
      </c>
      <c r="Y40" s="65">
        <v>12.7</v>
      </c>
      <c r="Z40" s="65">
        <v>74.599999999999994</v>
      </c>
      <c r="AA40" s="65">
        <v>3.9</v>
      </c>
      <c r="AB40" s="65">
        <v>111.8</v>
      </c>
      <c r="AC40" s="65"/>
      <c r="AD40" s="65"/>
      <c r="AE40" s="65">
        <v>6.4</v>
      </c>
      <c r="AF40" s="65">
        <v>121.9</v>
      </c>
      <c r="AG40" s="65">
        <v>14.3</v>
      </c>
      <c r="AH40" s="65">
        <v>39.1</v>
      </c>
      <c r="AI40" s="65"/>
      <c r="AJ40" s="65"/>
      <c r="AK40" s="65">
        <v>7</v>
      </c>
      <c r="AL40" s="65">
        <v>20.399999999999999</v>
      </c>
      <c r="AM40" s="65">
        <v>20.399999999999999</v>
      </c>
      <c r="AN40" s="65">
        <v>20</v>
      </c>
      <c r="AO40" s="65">
        <v>7.7</v>
      </c>
      <c r="AP40" s="65">
        <v>33</v>
      </c>
      <c r="AQ40" s="65">
        <v>10</v>
      </c>
      <c r="AR40" s="65">
        <v>9.3000000000000007</v>
      </c>
      <c r="AS40" s="65"/>
      <c r="AT40" s="65">
        <v>3.6</v>
      </c>
      <c r="AU40" s="65">
        <v>18.43</v>
      </c>
      <c r="AV40" s="65"/>
      <c r="AW40" s="65">
        <v>138.19999999999999</v>
      </c>
      <c r="AX40" s="65">
        <v>100.5</v>
      </c>
      <c r="AY40" s="65">
        <v>51.8</v>
      </c>
      <c r="AZ40" s="65"/>
      <c r="BA40" s="65">
        <v>3.4</v>
      </c>
      <c r="BB40" s="65">
        <v>4.548</v>
      </c>
      <c r="BC40" s="65"/>
      <c r="BD40" s="65">
        <v>6.3</v>
      </c>
      <c r="BE40" s="65">
        <v>4.9000000000000004</v>
      </c>
      <c r="BF40" s="65">
        <v>9.9</v>
      </c>
      <c r="BG40" s="65">
        <v>121.7</v>
      </c>
      <c r="BH40" s="65">
        <v>120.2</v>
      </c>
      <c r="BI40" s="65">
        <v>0.6</v>
      </c>
      <c r="BJ40" s="65">
        <v>53.1</v>
      </c>
      <c r="BK40" s="65">
        <v>58.4</v>
      </c>
      <c r="BL40" s="65"/>
      <c r="BM40" s="65">
        <v>12.7</v>
      </c>
      <c r="BN40" s="65">
        <v>29.5</v>
      </c>
      <c r="BO40" s="65">
        <v>71.5</v>
      </c>
      <c r="BP40" s="65">
        <v>4.55</v>
      </c>
      <c r="BQ40" s="65">
        <v>1.6</v>
      </c>
      <c r="BR40" s="65">
        <v>2.35</v>
      </c>
      <c r="BS40" s="65">
        <v>1.45</v>
      </c>
      <c r="BT40" s="65">
        <v>4.2960000000000003</v>
      </c>
      <c r="BU40" s="65">
        <v>1.6</v>
      </c>
      <c r="BV40" s="65">
        <v>20.2</v>
      </c>
      <c r="BW40" s="65">
        <v>6.8</v>
      </c>
      <c r="BX40" s="65">
        <v>20.100000000000001</v>
      </c>
      <c r="BY40" s="65">
        <v>5.9</v>
      </c>
      <c r="BZ40" s="65">
        <v>20.399999999999999</v>
      </c>
      <c r="CA40" s="66">
        <v>1590.2840000000001</v>
      </c>
    </row>
    <row r="41" spans="1:79" x14ac:dyDescent="0.25">
      <c r="A41" s="1"/>
      <c r="B41" s="54" t="s">
        <v>870</v>
      </c>
      <c r="C41" s="67"/>
      <c r="D41" s="67"/>
      <c r="E41" s="67"/>
      <c r="F41" s="67">
        <v>3.66</v>
      </c>
      <c r="G41" s="67"/>
      <c r="H41" s="67">
        <v>20.100000000000001</v>
      </c>
      <c r="I41" s="67">
        <v>2.44</v>
      </c>
      <c r="J41" s="67">
        <v>0.3</v>
      </c>
      <c r="K41" s="67">
        <v>10.9</v>
      </c>
      <c r="L41" s="67">
        <v>17.75</v>
      </c>
      <c r="M41" s="67">
        <v>19.3</v>
      </c>
      <c r="N41" s="67">
        <v>0.1</v>
      </c>
      <c r="O41" s="67">
        <v>0.1</v>
      </c>
      <c r="P41" s="67">
        <v>19.8</v>
      </c>
      <c r="Q41" s="67"/>
      <c r="R41" s="67">
        <v>17.8</v>
      </c>
      <c r="S41" s="67">
        <v>20.3</v>
      </c>
      <c r="T41" s="67">
        <v>7.7</v>
      </c>
      <c r="U41" s="67">
        <v>3.5</v>
      </c>
      <c r="V41" s="67">
        <v>5.2</v>
      </c>
      <c r="W41" s="67">
        <v>20.7</v>
      </c>
      <c r="X41" s="67">
        <v>8.8000000000000007</v>
      </c>
      <c r="Y41" s="67">
        <v>12.8</v>
      </c>
      <c r="Z41" s="67">
        <v>79.900000000000006</v>
      </c>
      <c r="AA41" s="67">
        <v>4</v>
      </c>
      <c r="AB41" s="67">
        <v>114.9</v>
      </c>
      <c r="AC41" s="67"/>
      <c r="AD41" s="67"/>
      <c r="AE41" s="67">
        <v>6</v>
      </c>
      <c r="AF41" s="67">
        <v>105.8</v>
      </c>
      <c r="AG41" s="67">
        <v>5.6</v>
      </c>
      <c r="AH41" s="67">
        <v>21.8</v>
      </c>
      <c r="AI41" s="67"/>
      <c r="AJ41" s="67">
        <v>3.1</v>
      </c>
      <c r="AK41" s="67">
        <v>7</v>
      </c>
      <c r="AL41" s="67">
        <v>20.399999999999999</v>
      </c>
      <c r="AM41" s="67">
        <v>20.399999999999999</v>
      </c>
      <c r="AN41" s="67">
        <v>20</v>
      </c>
      <c r="AO41" s="67">
        <v>7.5</v>
      </c>
      <c r="AP41" s="67">
        <v>7.6</v>
      </c>
      <c r="AQ41" s="67">
        <v>9.6999999999999993</v>
      </c>
      <c r="AR41" s="67">
        <v>8</v>
      </c>
      <c r="AS41" s="67"/>
      <c r="AT41" s="67">
        <v>3.6</v>
      </c>
      <c r="AU41" s="67">
        <v>18.43</v>
      </c>
      <c r="AV41" s="67"/>
      <c r="AW41" s="67">
        <v>48.1</v>
      </c>
      <c r="AX41" s="67">
        <v>36.200000000000003</v>
      </c>
      <c r="AY41" s="67">
        <v>18.100000000000001</v>
      </c>
      <c r="AZ41" s="67"/>
      <c r="BA41" s="67">
        <v>3.4</v>
      </c>
      <c r="BB41" s="67">
        <v>2.524</v>
      </c>
      <c r="BC41" s="67"/>
      <c r="BD41" s="67">
        <v>1.1000000000000001</v>
      </c>
      <c r="BE41" s="67">
        <v>4.8</v>
      </c>
      <c r="BF41" s="67">
        <v>9.9</v>
      </c>
      <c r="BG41" s="67">
        <v>130.69999999999999</v>
      </c>
      <c r="BH41" s="67">
        <v>128.6</v>
      </c>
      <c r="BI41" s="67">
        <v>0.6</v>
      </c>
      <c r="BJ41" s="67">
        <v>20.2</v>
      </c>
      <c r="BK41" s="67">
        <v>20.5</v>
      </c>
      <c r="BL41" s="67"/>
      <c r="BM41" s="67">
        <v>6</v>
      </c>
      <c r="BN41" s="67">
        <v>31.7</v>
      </c>
      <c r="BO41" s="67">
        <v>78.7</v>
      </c>
      <c r="BP41" s="67">
        <v>4.05</v>
      </c>
      <c r="BQ41" s="67">
        <v>1.6</v>
      </c>
      <c r="BR41" s="67">
        <v>2.35</v>
      </c>
      <c r="BS41" s="67">
        <v>1.49</v>
      </c>
      <c r="BT41" s="67">
        <v>1.756</v>
      </c>
      <c r="BU41" s="67">
        <v>1.6</v>
      </c>
      <c r="BV41" s="67">
        <v>20.100000000000001</v>
      </c>
      <c r="BW41" s="67">
        <v>6.8</v>
      </c>
      <c r="BX41" s="67">
        <v>20</v>
      </c>
      <c r="BY41" s="67">
        <v>0.4</v>
      </c>
      <c r="BZ41" s="67">
        <v>20.399999999999999</v>
      </c>
      <c r="CA41" s="68">
        <v>1276.6500000000001</v>
      </c>
    </row>
    <row r="42" spans="1:79" x14ac:dyDescent="0.25">
      <c r="A42" s="1"/>
      <c r="B42" s="54" t="s">
        <v>871</v>
      </c>
      <c r="C42" s="67"/>
      <c r="D42" s="67"/>
      <c r="E42" s="67"/>
      <c r="F42" s="67">
        <v>4.63</v>
      </c>
      <c r="G42" s="67"/>
      <c r="H42" s="67">
        <v>20.100000000000001</v>
      </c>
      <c r="I42" s="67">
        <v>2.44</v>
      </c>
      <c r="J42" s="67">
        <v>0.3</v>
      </c>
      <c r="K42" s="67">
        <v>11.3</v>
      </c>
      <c r="L42" s="67">
        <v>19.13</v>
      </c>
      <c r="M42" s="67">
        <v>19.399999999999999</v>
      </c>
      <c r="N42" s="67"/>
      <c r="O42" s="67">
        <v>0.1</v>
      </c>
      <c r="P42" s="67">
        <v>19.8</v>
      </c>
      <c r="Q42" s="67"/>
      <c r="R42" s="67">
        <v>17.600000000000001</v>
      </c>
      <c r="S42" s="67">
        <v>20.3</v>
      </c>
      <c r="T42" s="67">
        <v>7.6</v>
      </c>
      <c r="U42" s="67">
        <v>3.5</v>
      </c>
      <c r="V42" s="67">
        <v>5.2</v>
      </c>
      <c r="W42" s="67">
        <v>20.8</v>
      </c>
      <c r="X42" s="67">
        <v>8.6999999999999993</v>
      </c>
      <c r="Y42" s="67">
        <v>12.8</v>
      </c>
      <c r="Z42" s="67">
        <v>79.400000000000006</v>
      </c>
      <c r="AA42" s="67">
        <v>5.7</v>
      </c>
      <c r="AB42" s="67">
        <v>114.9</v>
      </c>
      <c r="AC42" s="67"/>
      <c r="AD42" s="67"/>
      <c r="AE42" s="67">
        <v>3.7</v>
      </c>
      <c r="AF42" s="67">
        <v>97.8</v>
      </c>
      <c r="AG42" s="67"/>
      <c r="AH42" s="67">
        <v>8.6999999999999993</v>
      </c>
      <c r="AI42" s="67"/>
      <c r="AJ42" s="67">
        <v>16.7</v>
      </c>
      <c r="AK42" s="67">
        <v>6.9</v>
      </c>
      <c r="AL42" s="67">
        <v>20.399999999999999</v>
      </c>
      <c r="AM42" s="67">
        <v>20.399999999999999</v>
      </c>
      <c r="AN42" s="67">
        <v>20</v>
      </c>
      <c r="AO42" s="67">
        <v>7.5</v>
      </c>
      <c r="AP42" s="67">
        <v>0.7</v>
      </c>
      <c r="AQ42" s="67">
        <v>8.6999999999999993</v>
      </c>
      <c r="AR42" s="67">
        <v>8.1</v>
      </c>
      <c r="AS42" s="67"/>
      <c r="AT42" s="67">
        <v>3.6</v>
      </c>
      <c r="AU42" s="67">
        <v>18.43</v>
      </c>
      <c r="AV42" s="67"/>
      <c r="AW42" s="67">
        <v>3.4</v>
      </c>
      <c r="AX42" s="67">
        <v>3.1</v>
      </c>
      <c r="AY42" s="67">
        <v>1.1000000000000001</v>
      </c>
      <c r="AZ42" s="67"/>
      <c r="BA42" s="67">
        <v>3.4</v>
      </c>
      <c r="BB42" s="67">
        <v>0.27</v>
      </c>
      <c r="BC42" s="67"/>
      <c r="BD42" s="67"/>
      <c r="BE42" s="67">
        <v>4.8</v>
      </c>
      <c r="BF42" s="67">
        <v>10</v>
      </c>
      <c r="BG42" s="67">
        <v>129.30000000000001</v>
      </c>
      <c r="BH42" s="67">
        <v>123</v>
      </c>
      <c r="BI42" s="67">
        <v>0.6</v>
      </c>
      <c r="BJ42" s="67">
        <v>0.7</v>
      </c>
      <c r="BK42" s="67">
        <v>0.6</v>
      </c>
      <c r="BL42" s="67"/>
      <c r="BM42" s="67">
        <v>0.6</v>
      </c>
      <c r="BN42" s="67">
        <v>30.1</v>
      </c>
      <c r="BO42" s="67">
        <v>70.400000000000006</v>
      </c>
      <c r="BP42" s="67">
        <v>3.15</v>
      </c>
      <c r="BQ42" s="67"/>
      <c r="BR42" s="67">
        <v>2.35</v>
      </c>
      <c r="BS42" s="67"/>
      <c r="BT42" s="67">
        <v>0.16</v>
      </c>
      <c r="BU42" s="67">
        <v>1.6</v>
      </c>
      <c r="BV42" s="67">
        <v>20</v>
      </c>
      <c r="BW42" s="67">
        <v>6.8</v>
      </c>
      <c r="BX42" s="67">
        <v>20</v>
      </c>
      <c r="BY42" s="67"/>
      <c r="BZ42" s="67">
        <v>20.5</v>
      </c>
      <c r="CA42" s="68">
        <v>1091.26</v>
      </c>
    </row>
    <row r="43" spans="1:79" x14ac:dyDescent="0.25">
      <c r="A43" s="1"/>
      <c r="B43" s="54" t="s">
        <v>872</v>
      </c>
      <c r="C43" s="67"/>
      <c r="D43" s="67"/>
      <c r="E43" s="67"/>
      <c r="F43" s="67">
        <v>5.46</v>
      </c>
      <c r="G43" s="67"/>
      <c r="H43" s="67">
        <v>20.100000000000001</v>
      </c>
      <c r="I43" s="67">
        <v>2.48</v>
      </c>
      <c r="J43" s="67">
        <v>0.3</v>
      </c>
      <c r="K43" s="67">
        <v>10.1</v>
      </c>
      <c r="L43" s="67">
        <v>18.809999999999999</v>
      </c>
      <c r="M43" s="67">
        <v>19.2</v>
      </c>
      <c r="N43" s="67"/>
      <c r="O43" s="67"/>
      <c r="P43" s="67">
        <v>19.8</v>
      </c>
      <c r="Q43" s="67"/>
      <c r="R43" s="67">
        <v>17.600000000000001</v>
      </c>
      <c r="S43" s="67">
        <v>20.3</v>
      </c>
      <c r="T43" s="67">
        <v>7.3</v>
      </c>
      <c r="U43" s="67">
        <v>3.5</v>
      </c>
      <c r="V43" s="67">
        <v>5.2</v>
      </c>
      <c r="W43" s="67">
        <v>20.7</v>
      </c>
      <c r="X43" s="67">
        <v>8.6999999999999993</v>
      </c>
      <c r="Y43" s="67">
        <v>12.8</v>
      </c>
      <c r="Z43" s="67">
        <v>77.3</v>
      </c>
      <c r="AA43" s="67">
        <v>4.7</v>
      </c>
      <c r="AB43" s="67">
        <v>105.3</v>
      </c>
      <c r="AC43" s="67"/>
      <c r="AD43" s="67"/>
      <c r="AE43" s="67">
        <v>2.6</v>
      </c>
      <c r="AF43" s="67">
        <v>97.1</v>
      </c>
      <c r="AG43" s="67"/>
      <c r="AH43" s="67">
        <v>0.3</v>
      </c>
      <c r="AI43" s="67"/>
      <c r="AJ43" s="67">
        <v>20.9</v>
      </c>
      <c r="AK43" s="67">
        <v>6.9</v>
      </c>
      <c r="AL43" s="67">
        <v>20.399999999999999</v>
      </c>
      <c r="AM43" s="67">
        <v>20.399999999999999</v>
      </c>
      <c r="AN43" s="67">
        <v>20</v>
      </c>
      <c r="AO43" s="67">
        <v>7.3</v>
      </c>
      <c r="AP43" s="67"/>
      <c r="AQ43" s="67">
        <v>6.1</v>
      </c>
      <c r="AR43" s="67">
        <v>6</v>
      </c>
      <c r="AS43" s="67"/>
      <c r="AT43" s="67">
        <v>3.6</v>
      </c>
      <c r="AU43" s="67">
        <v>18.43</v>
      </c>
      <c r="AV43" s="67"/>
      <c r="AW43" s="67"/>
      <c r="AX43" s="67"/>
      <c r="AY43" s="67"/>
      <c r="AZ43" s="67"/>
      <c r="BA43" s="67">
        <v>3.4</v>
      </c>
      <c r="BB43" s="67"/>
      <c r="BC43" s="67"/>
      <c r="BD43" s="67"/>
      <c r="BE43" s="67">
        <v>4.8</v>
      </c>
      <c r="BF43" s="67">
        <v>9.9</v>
      </c>
      <c r="BG43" s="67">
        <v>128.80000000000001</v>
      </c>
      <c r="BH43" s="67">
        <v>124.9</v>
      </c>
      <c r="BI43" s="67">
        <v>0.6</v>
      </c>
      <c r="BJ43" s="67"/>
      <c r="BK43" s="67"/>
      <c r="BL43" s="67"/>
      <c r="BM43" s="67"/>
      <c r="BN43" s="67">
        <v>27.6</v>
      </c>
      <c r="BO43" s="67">
        <v>60.9</v>
      </c>
      <c r="BP43" s="67">
        <v>3.15</v>
      </c>
      <c r="BQ43" s="67"/>
      <c r="BR43" s="67">
        <v>2.35</v>
      </c>
      <c r="BS43" s="67"/>
      <c r="BT43" s="67"/>
      <c r="BU43" s="67">
        <v>1.6</v>
      </c>
      <c r="BV43" s="67">
        <v>20</v>
      </c>
      <c r="BW43" s="67">
        <v>6.8</v>
      </c>
      <c r="BX43" s="67">
        <v>20</v>
      </c>
      <c r="BY43" s="67"/>
      <c r="BZ43" s="67">
        <v>20.399999999999999</v>
      </c>
      <c r="CA43" s="68">
        <v>1044.8800000000001</v>
      </c>
    </row>
    <row r="44" spans="1:79" x14ac:dyDescent="0.25">
      <c r="A44" s="1"/>
      <c r="B44" s="54" t="s">
        <v>873</v>
      </c>
      <c r="C44" s="67"/>
      <c r="D44" s="67"/>
      <c r="E44" s="67"/>
      <c r="F44" s="67">
        <v>8.3800000000000008</v>
      </c>
      <c r="G44" s="67"/>
      <c r="H44" s="67">
        <v>20.100000000000001</v>
      </c>
      <c r="I44" s="67">
        <v>2.64</v>
      </c>
      <c r="J44" s="67">
        <v>0.3</v>
      </c>
      <c r="K44" s="67">
        <v>10.9</v>
      </c>
      <c r="L44" s="67">
        <v>19.02</v>
      </c>
      <c r="M44" s="67">
        <v>19.2</v>
      </c>
      <c r="N44" s="67"/>
      <c r="O44" s="67"/>
      <c r="P44" s="67">
        <v>19.8</v>
      </c>
      <c r="Q44" s="67"/>
      <c r="R44" s="67">
        <v>17.600000000000001</v>
      </c>
      <c r="S44" s="67">
        <v>20.3</v>
      </c>
      <c r="T44" s="67">
        <v>7.3</v>
      </c>
      <c r="U44" s="67">
        <v>3.5</v>
      </c>
      <c r="V44" s="67">
        <v>5.2</v>
      </c>
      <c r="W44" s="67">
        <v>20.8</v>
      </c>
      <c r="X44" s="67">
        <v>8.6999999999999993</v>
      </c>
      <c r="Y44" s="67">
        <v>16.5</v>
      </c>
      <c r="Z44" s="67">
        <v>73.099999999999994</v>
      </c>
      <c r="AA44" s="67">
        <v>6.4</v>
      </c>
      <c r="AB44" s="67">
        <v>104.6</v>
      </c>
      <c r="AC44" s="67"/>
      <c r="AD44" s="67"/>
      <c r="AE44" s="67">
        <v>1.7</v>
      </c>
      <c r="AF44" s="67">
        <v>89.6</v>
      </c>
      <c r="AG44" s="67"/>
      <c r="AH44" s="67"/>
      <c r="AI44" s="67"/>
      <c r="AJ44" s="67">
        <v>20.9</v>
      </c>
      <c r="AK44" s="67">
        <v>6.9</v>
      </c>
      <c r="AL44" s="67">
        <v>20.399999999999999</v>
      </c>
      <c r="AM44" s="67">
        <v>20.399999999999999</v>
      </c>
      <c r="AN44" s="67">
        <v>20</v>
      </c>
      <c r="AO44" s="67">
        <v>7.3</v>
      </c>
      <c r="AP44" s="67"/>
      <c r="AQ44" s="67">
        <v>6.2</v>
      </c>
      <c r="AR44" s="67">
        <v>5.4</v>
      </c>
      <c r="AS44" s="67"/>
      <c r="AT44" s="67">
        <v>3.6</v>
      </c>
      <c r="AU44" s="67">
        <v>18.43</v>
      </c>
      <c r="AV44" s="67"/>
      <c r="AW44" s="67"/>
      <c r="AX44" s="67"/>
      <c r="AY44" s="67"/>
      <c r="AZ44" s="67"/>
      <c r="BA44" s="67">
        <v>3.4</v>
      </c>
      <c r="BB44" s="67"/>
      <c r="BC44" s="67"/>
      <c r="BD44" s="67"/>
      <c r="BE44" s="67">
        <v>4.8</v>
      </c>
      <c r="BF44" s="67">
        <v>9.9</v>
      </c>
      <c r="BG44" s="67">
        <v>96.3</v>
      </c>
      <c r="BH44" s="67">
        <v>110.6</v>
      </c>
      <c r="BI44" s="67">
        <v>0.6</v>
      </c>
      <c r="BJ44" s="67"/>
      <c r="BK44" s="67"/>
      <c r="BL44" s="67"/>
      <c r="BM44" s="67"/>
      <c r="BN44" s="67">
        <v>26.2</v>
      </c>
      <c r="BO44" s="67">
        <v>62.9</v>
      </c>
      <c r="BP44" s="67">
        <v>3.15</v>
      </c>
      <c r="BQ44" s="67"/>
      <c r="BR44" s="67">
        <v>2.37</v>
      </c>
      <c r="BS44" s="67"/>
      <c r="BT44" s="67"/>
      <c r="BU44" s="67">
        <v>1.6</v>
      </c>
      <c r="BV44" s="67">
        <v>20.2</v>
      </c>
      <c r="BW44" s="67">
        <v>6.9</v>
      </c>
      <c r="BX44" s="67">
        <v>20</v>
      </c>
      <c r="BY44" s="67"/>
      <c r="BZ44" s="67">
        <v>20.5</v>
      </c>
      <c r="CA44" s="68">
        <v>994.59</v>
      </c>
    </row>
    <row r="45" spans="1:79" x14ac:dyDescent="0.25">
      <c r="A45" s="1"/>
      <c r="B45" s="54" t="s">
        <v>874</v>
      </c>
      <c r="C45" s="67"/>
      <c r="D45" s="67"/>
      <c r="E45" s="67"/>
      <c r="F45" s="67">
        <v>7.15</v>
      </c>
      <c r="G45" s="67"/>
      <c r="H45" s="67">
        <v>20.2</v>
      </c>
      <c r="I45" s="67">
        <v>2.68</v>
      </c>
      <c r="J45" s="67">
        <v>0.3</v>
      </c>
      <c r="K45" s="67">
        <v>9.5</v>
      </c>
      <c r="L45" s="67">
        <v>17.75</v>
      </c>
      <c r="M45" s="67">
        <v>19.2</v>
      </c>
      <c r="N45" s="67"/>
      <c r="O45" s="67"/>
      <c r="P45" s="67">
        <v>19.8</v>
      </c>
      <c r="Q45" s="67"/>
      <c r="R45" s="67">
        <v>17.600000000000001</v>
      </c>
      <c r="S45" s="67">
        <v>20.3</v>
      </c>
      <c r="T45" s="67">
        <v>7.6</v>
      </c>
      <c r="U45" s="67">
        <v>3.5</v>
      </c>
      <c r="V45" s="67">
        <v>5</v>
      </c>
      <c r="W45" s="67">
        <v>20.7</v>
      </c>
      <c r="X45" s="67">
        <v>8.6999999999999993</v>
      </c>
      <c r="Y45" s="67">
        <v>16.5</v>
      </c>
      <c r="Z45" s="67">
        <v>70.599999999999994</v>
      </c>
      <c r="AA45" s="67">
        <v>6.7</v>
      </c>
      <c r="AB45" s="67">
        <v>111.9</v>
      </c>
      <c r="AC45" s="67"/>
      <c r="AD45" s="67"/>
      <c r="AE45" s="67">
        <v>2.8</v>
      </c>
      <c r="AF45" s="67">
        <v>70.3</v>
      </c>
      <c r="AG45" s="67"/>
      <c r="AH45" s="67"/>
      <c r="AI45" s="67"/>
      <c r="AJ45" s="67">
        <v>20.9</v>
      </c>
      <c r="AK45" s="67">
        <v>6.9</v>
      </c>
      <c r="AL45" s="67">
        <v>20.399999999999999</v>
      </c>
      <c r="AM45" s="67">
        <v>20.399999999999999</v>
      </c>
      <c r="AN45" s="67">
        <v>20</v>
      </c>
      <c r="AO45" s="67">
        <v>7.4</v>
      </c>
      <c r="AP45" s="67"/>
      <c r="AQ45" s="67">
        <v>6.2</v>
      </c>
      <c r="AR45" s="67">
        <v>4.3</v>
      </c>
      <c r="AS45" s="67"/>
      <c r="AT45" s="67">
        <v>3.6</v>
      </c>
      <c r="AU45" s="67">
        <v>18.43</v>
      </c>
      <c r="AV45" s="67"/>
      <c r="AW45" s="67"/>
      <c r="AX45" s="67"/>
      <c r="AY45" s="67"/>
      <c r="AZ45" s="67"/>
      <c r="BA45" s="67">
        <v>3.4</v>
      </c>
      <c r="BB45" s="67"/>
      <c r="BC45" s="67"/>
      <c r="BD45" s="67"/>
      <c r="BE45" s="67">
        <v>4.7</v>
      </c>
      <c r="BF45" s="67">
        <v>10</v>
      </c>
      <c r="BG45" s="67">
        <v>98.2</v>
      </c>
      <c r="BH45" s="67">
        <v>108.1</v>
      </c>
      <c r="BI45" s="67">
        <v>0.6</v>
      </c>
      <c r="BJ45" s="67"/>
      <c r="BK45" s="67"/>
      <c r="BL45" s="67"/>
      <c r="BM45" s="67"/>
      <c r="BN45" s="67">
        <v>22.6</v>
      </c>
      <c r="BO45" s="67">
        <v>63.2</v>
      </c>
      <c r="BP45" s="67">
        <v>3.15</v>
      </c>
      <c r="BQ45" s="67"/>
      <c r="BR45" s="67">
        <v>2.37</v>
      </c>
      <c r="BS45" s="67"/>
      <c r="BT45" s="67"/>
      <c r="BU45" s="67">
        <v>1.6</v>
      </c>
      <c r="BV45" s="67">
        <v>20</v>
      </c>
      <c r="BW45" s="67">
        <v>6.9</v>
      </c>
      <c r="BX45" s="67">
        <v>20</v>
      </c>
      <c r="BY45" s="67"/>
      <c r="BZ45" s="67">
        <v>20.399999999999999</v>
      </c>
      <c r="CA45" s="68">
        <v>972.53</v>
      </c>
    </row>
    <row r="46" spans="1:79" x14ac:dyDescent="0.25">
      <c r="A46" s="1"/>
      <c r="B46" s="54" t="s">
        <v>875</v>
      </c>
      <c r="C46" s="67"/>
      <c r="D46" s="67"/>
      <c r="E46" s="67"/>
      <c r="F46" s="67">
        <v>8.06</v>
      </c>
      <c r="G46" s="67"/>
      <c r="H46" s="67">
        <v>20.2</v>
      </c>
      <c r="I46" s="67">
        <v>2.72</v>
      </c>
      <c r="J46" s="67">
        <v>0.3</v>
      </c>
      <c r="K46" s="67">
        <v>10.6</v>
      </c>
      <c r="L46" s="67">
        <v>17.75</v>
      </c>
      <c r="M46" s="67">
        <v>19.2</v>
      </c>
      <c r="N46" s="67"/>
      <c r="O46" s="67"/>
      <c r="P46" s="67">
        <v>19.8</v>
      </c>
      <c r="Q46" s="67"/>
      <c r="R46" s="67">
        <v>17.600000000000001</v>
      </c>
      <c r="S46" s="67">
        <v>20.3</v>
      </c>
      <c r="T46" s="67">
        <v>7.8</v>
      </c>
      <c r="U46" s="67">
        <v>3.5</v>
      </c>
      <c r="V46" s="67">
        <v>5</v>
      </c>
      <c r="W46" s="67">
        <v>20.8</v>
      </c>
      <c r="X46" s="67">
        <v>17.399999999999999</v>
      </c>
      <c r="Y46" s="67">
        <v>16.399999999999999</v>
      </c>
      <c r="Z46" s="67">
        <v>70.900000000000006</v>
      </c>
      <c r="AA46" s="67">
        <v>5.4</v>
      </c>
      <c r="AB46" s="67">
        <v>93.6</v>
      </c>
      <c r="AC46" s="67"/>
      <c r="AD46" s="67"/>
      <c r="AE46" s="67">
        <v>1.4</v>
      </c>
      <c r="AF46" s="67">
        <v>59.1</v>
      </c>
      <c r="AG46" s="67"/>
      <c r="AH46" s="67"/>
      <c r="AI46" s="67"/>
      <c r="AJ46" s="67">
        <v>20.9</v>
      </c>
      <c r="AK46" s="67">
        <v>7</v>
      </c>
      <c r="AL46" s="67">
        <v>20.399999999999999</v>
      </c>
      <c r="AM46" s="67">
        <v>20.399999999999999</v>
      </c>
      <c r="AN46" s="67">
        <v>20</v>
      </c>
      <c r="AO46" s="67">
        <v>7.4</v>
      </c>
      <c r="AP46" s="67"/>
      <c r="AQ46" s="67">
        <v>4.0999999999999996</v>
      </c>
      <c r="AR46" s="67">
        <v>3.2</v>
      </c>
      <c r="AS46" s="67"/>
      <c r="AT46" s="67">
        <v>3.6</v>
      </c>
      <c r="AU46" s="67">
        <v>18.43</v>
      </c>
      <c r="AV46" s="67"/>
      <c r="AW46" s="67"/>
      <c r="AX46" s="67"/>
      <c r="AY46" s="67"/>
      <c r="AZ46" s="67"/>
      <c r="BA46" s="67">
        <v>3.4</v>
      </c>
      <c r="BB46" s="67"/>
      <c r="BC46" s="67"/>
      <c r="BD46" s="67"/>
      <c r="BE46" s="67">
        <v>4.8</v>
      </c>
      <c r="BF46" s="67">
        <v>9.9</v>
      </c>
      <c r="BG46" s="67">
        <v>81.7</v>
      </c>
      <c r="BH46" s="67">
        <v>93.7</v>
      </c>
      <c r="BI46" s="67">
        <v>0.6</v>
      </c>
      <c r="BJ46" s="67"/>
      <c r="BK46" s="67"/>
      <c r="BL46" s="67"/>
      <c r="BM46" s="67"/>
      <c r="BN46" s="67">
        <v>20.8</v>
      </c>
      <c r="BO46" s="67">
        <v>60.5</v>
      </c>
      <c r="BP46" s="67">
        <v>3.15</v>
      </c>
      <c r="BQ46" s="67"/>
      <c r="BR46" s="67">
        <v>2.37</v>
      </c>
      <c r="BS46" s="67"/>
      <c r="BT46" s="67"/>
      <c r="BU46" s="67">
        <v>1.6</v>
      </c>
      <c r="BV46" s="67">
        <v>20</v>
      </c>
      <c r="BW46" s="67">
        <v>6.9</v>
      </c>
      <c r="BX46" s="67">
        <v>20</v>
      </c>
      <c r="BY46" s="67"/>
      <c r="BZ46" s="67">
        <v>20.5</v>
      </c>
      <c r="CA46" s="68">
        <v>913.18</v>
      </c>
    </row>
    <row r="47" spans="1:79" x14ac:dyDescent="0.25">
      <c r="A47" s="1"/>
      <c r="B47" s="56" t="s">
        <v>876</v>
      </c>
      <c r="C47" s="69"/>
      <c r="D47" s="69"/>
      <c r="E47" s="69"/>
      <c r="F47" s="69">
        <v>8.1999999999999993</v>
      </c>
      <c r="G47" s="69"/>
      <c r="H47" s="69">
        <v>20.100000000000001</v>
      </c>
      <c r="I47" s="69">
        <v>2.76</v>
      </c>
      <c r="J47" s="69">
        <v>0.3</v>
      </c>
      <c r="K47" s="69">
        <v>10.5</v>
      </c>
      <c r="L47" s="69">
        <v>17.739999999999998</v>
      </c>
      <c r="M47" s="69">
        <v>19.3</v>
      </c>
      <c r="N47" s="69"/>
      <c r="O47" s="69"/>
      <c r="P47" s="69">
        <v>19.8</v>
      </c>
      <c r="Q47" s="69"/>
      <c r="R47" s="69">
        <v>17.5</v>
      </c>
      <c r="S47" s="69">
        <v>20.3</v>
      </c>
      <c r="T47" s="69">
        <v>7.8</v>
      </c>
      <c r="U47" s="69">
        <v>3.5</v>
      </c>
      <c r="V47" s="69">
        <v>5</v>
      </c>
      <c r="W47" s="69">
        <v>20.8</v>
      </c>
      <c r="X47" s="69">
        <v>18.7</v>
      </c>
      <c r="Y47" s="69">
        <v>12.6</v>
      </c>
      <c r="Z47" s="69">
        <v>68.599999999999994</v>
      </c>
      <c r="AA47" s="69">
        <v>4.2</v>
      </c>
      <c r="AB47" s="69">
        <v>97.6</v>
      </c>
      <c r="AC47" s="69"/>
      <c r="AD47" s="69"/>
      <c r="AE47" s="69">
        <v>1.8</v>
      </c>
      <c r="AF47" s="69">
        <v>51.9</v>
      </c>
      <c r="AG47" s="69"/>
      <c r="AH47" s="69"/>
      <c r="AI47" s="69"/>
      <c r="AJ47" s="69">
        <v>21</v>
      </c>
      <c r="AK47" s="69">
        <v>7</v>
      </c>
      <c r="AL47" s="69">
        <v>20.399999999999999</v>
      </c>
      <c r="AM47" s="69">
        <v>20.399999999999999</v>
      </c>
      <c r="AN47" s="69">
        <v>20</v>
      </c>
      <c r="AO47" s="69">
        <v>7.4</v>
      </c>
      <c r="AP47" s="69"/>
      <c r="AQ47" s="69">
        <v>5</v>
      </c>
      <c r="AR47" s="69">
        <v>3</v>
      </c>
      <c r="AS47" s="69"/>
      <c r="AT47" s="69">
        <v>3.6</v>
      </c>
      <c r="AU47" s="69">
        <v>18.43</v>
      </c>
      <c r="AV47" s="69"/>
      <c r="AW47" s="69"/>
      <c r="AX47" s="69"/>
      <c r="AY47" s="69"/>
      <c r="AZ47" s="69"/>
      <c r="BA47" s="69">
        <v>3.4</v>
      </c>
      <c r="BB47" s="69"/>
      <c r="BC47" s="69"/>
      <c r="BD47" s="69"/>
      <c r="BE47" s="69">
        <v>4.8</v>
      </c>
      <c r="BF47" s="69">
        <v>9.9</v>
      </c>
      <c r="BG47" s="69">
        <v>51.5</v>
      </c>
      <c r="BH47" s="69">
        <v>70.099999999999994</v>
      </c>
      <c r="BI47" s="69">
        <v>0.6</v>
      </c>
      <c r="BJ47" s="69"/>
      <c r="BK47" s="69"/>
      <c r="BL47" s="69"/>
      <c r="BM47" s="69"/>
      <c r="BN47" s="69">
        <v>19.600000000000001</v>
      </c>
      <c r="BO47" s="69">
        <v>55.2</v>
      </c>
      <c r="BP47" s="69">
        <v>3.15</v>
      </c>
      <c r="BQ47" s="69"/>
      <c r="BR47" s="69">
        <v>2.37</v>
      </c>
      <c r="BS47" s="69"/>
      <c r="BT47" s="69"/>
      <c r="BU47" s="69">
        <v>1.6</v>
      </c>
      <c r="BV47" s="69">
        <v>20.2</v>
      </c>
      <c r="BW47" s="69">
        <v>6.9</v>
      </c>
      <c r="BX47" s="69">
        <v>20.2</v>
      </c>
      <c r="BY47" s="69"/>
      <c r="BZ47" s="69">
        <v>20.5</v>
      </c>
      <c r="CA47" s="70">
        <v>845.25</v>
      </c>
    </row>
    <row r="48" spans="1:79" x14ac:dyDescent="0.25">
      <c r="A48" s="1"/>
      <c r="B48" s="50" t="s">
        <v>877</v>
      </c>
      <c r="C48" s="65"/>
      <c r="D48" s="65"/>
      <c r="E48" s="65"/>
      <c r="F48" s="65">
        <v>8.07</v>
      </c>
      <c r="G48" s="65"/>
      <c r="H48" s="65">
        <v>20.100000000000001</v>
      </c>
      <c r="I48" s="65">
        <v>2.76</v>
      </c>
      <c r="J48" s="65">
        <v>0.3</v>
      </c>
      <c r="K48" s="65">
        <v>9.6</v>
      </c>
      <c r="L48" s="65">
        <v>17.649999999999999</v>
      </c>
      <c r="M48" s="65">
        <v>19.2</v>
      </c>
      <c r="N48" s="65"/>
      <c r="O48" s="65"/>
      <c r="P48" s="65">
        <v>19.8</v>
      </c>
      <c r="Q48" s="65"/>
      <c r="R48" s="65">
        <v>17.7</v>
      </c>
      <c r="S48" s="65">
        <v>20.3</v>
      </c>
      <c r="T48" s="65">
        <v>7.8</v>
      </c>
      <c r="U48" s="65">
        <v>3.5</v>
      </c>
      <c r="V48" s="65">
        <v>5.2</v>
      </c>
      <c r="W48" s="65">
        <v>21</v>
      </c>
      <c r="X48" s="65">
        <v>18.7</v>
      </c>
      <c r="Y48" s="65">
        <v>12.7</v>
      </c>
      <c r="Z48" s="65">
        <v>64.5</v>
      </c>
      <c r="AA48" s="65">
        <v>4.2</v>
      </c>
      <c r="AB48" s="65">
        <v>96.5</v>
      </c>
      <c r="AC48" s="65"/>
      <c r="AD48" s="65"/>
      <c r="AE48" s="65">
        <v>1.5</v>
      </c>
      <c r="AF48" s="65">
        <v>38.299999999999997</v>
      </c>
      <c r="AG48" s="65"/>
      <c r="AH48" s="65"/>
      <c r="AI48" s="65"/>
      <c r="AJ48" s="65">
        <v>21</v>
      </c>
      <c r="AK48" s="65">
        <v>7</v>
      </c>
      <c r="AL48" s="65">
        <v>20.399999999999999</v>
      </c>
      <c r="AM48" s="65">
        <v>20.399999999999999</v>
      </c>
      <c r="AN48" s="65">
        <v>20</v>
      </c>
      <c r="AO48" s="65">
        <v>7.4</v>
      </c>
      <c r="AP48" s="65"/>
      <c r="AQ48" s="65">
        <v>4</v>
      </c>
      <c r="AR48" s="65">
        <v>3</v>
      </c>
      <c r="AS48" s="65"/>
      <c r="AT48" s="65">
        <v>3.6</v>
      </c>
      <c r="AU48" s="65">
        <v>18.43</v>
      </c>
      <c r="AV48" s="65"/>
      <c r="AW48" s="65"/>
      <c r="AX48" s="65"/>
      <c r="AY48" s="65"/>
      <c r="AZ48" s="65"/>
      <c r="BA48" s="65">
        <v>3.4</v>
      </c>
      <c r="BB48" s="65"/>
      <c r="BC48" s="65"/>
      <c r="BD48" s="65"/>
      <c r="BE48" s="65">
        <v>4.8</v>
      </c>
      <c r="BF48" s="65">
        <v>9.9</v>
      </c>
      <c r="BG48" s="65">
        <v>34.299999999999997</v>
      </c>
      <c r="BH48" s="65">
        <v>52.6</v>
      </c>
      <c r="BI48" s="65">
        <v>0.6</v>
      </c>
      <c r="BJ48" s="65"/>
      <c r="BK48" s="65"/>
      <c r="BL48" s="65"/>
      <c r="BM48" s="65"/>
      <c r="BN48" s="65">
        <v>22.1</v>
      </c>
      <c r="BO48" s="65">
        <v>50.1</v>
      </c>
      <c r="BP48" s="65">
        <v>3.15</v>
      </c>
      <c r="BQ48" s="65"/>
      <c r="BR48" s="65">
        <v>2.37</v>
      </c>
      <c r="BS48" s="65"/>
      <c r="BT48" s="65"/>
      <c r="BU48" s="65">
        <v>1.6</v>
      </c>
      <c r="BV48" s="65">
        <v>20</v>
      </c>
      <c r="BW48" s="65">
        <v>6.8</v>
      </c>
      <c r="BX48" s="65">
        <v>20</v>
      </c>
      <c r="BY48" s="65"/>
      <c r="BZ48" s="65">
        <v>20.5</v>
      </c>
      <c r="CA48" s="66">
        <v>786.83</v>
      </c>
    </row>
    <row r="49" spans="1:79" x14ac:dyDescent="0.25">
      <c r="A49" s="1"/>
      <c r="B49" s="54" t="s">
        <v>878</v>
      </c>
      <c r="C49" s="67"/>
      <c r="D49" s="67"/>
      <c r="E49" s="67"/>
      <c r="F49" s="67">
        <v>8</v>
      </c>
      <c r="G49" s="67"/>
      <c r="H49" s="67">
        <v>20.100000000000001</v>
      </c>
      <c r="I49" s="67">
        <v>2.76</v>
      </c>
      <c r="J49" s="67">
        <v>0.3</v>
      </c>
      <c r="K49" s="67">
        <v>7.7</v>
      </c>
      <c r="L49" s="67">
        <v>17.649999999999999</v>
      </c>
      <c r="M49" s="67">
        <v>19.2</v>
      </c>
      <c r="N49" s="67"/>
      <c r="O49" s="67"/>
      <c r="P49" s="67">
        <v>19.8</v>
      </c>
      <c r="Q49" s="67"/>
      <c r="R49" s="67">
        <v>17.600000000000001</v>
      </c>
      <c r="S49" s="67">
        <v>20.3</v>
      </c>
      <c r="T49" s="67">
        <v>7.9</v>
      </c>
      <c r="U49" s="67">
        <v>3.5</v>
      </c>
      <c r="V49" s="67">
        <v>5.2</v>
      </c>
      <c r="W49" s="67">
        <v>20.7</v>
      </c>
      <c r="X49" s="67">
        <v>18.7</v>
      </c>
      <c r="Y49" s="67">
        <v>12.7</v>
      </c>
      <c r="Z49" s="67">
        <v>55.2</v>
      </c>
      <c r="AA49" s="67">
        <v>4.0999999999999996</v>
      </c>
      <c r="AB49" s="67">
        <v>96.9</v>
      </c>
      <c r="AC49" s="67"/>
      <c r="AD49" s="67"/>
      <c r="AE49" s="67">
        <v>2.2000000000000002</v>
      </c>
      <c r="AF49" s="67">
        <v>26</v>
      </c>
      <c r="AG49" s="67"/>
      <c r="AH49" s="67"/>
      <c r="AI49" s="67"/>
      <c r="AJ49" s="67">
        <v>21</v>
      </c>
      <c r="AK49" s="67">
        <v>7</v>
      </c>
      <c r="AL49" s="67">
        <v>20.399999999999999</v>
      </c>
      <c r="AM49" s="67">
        <v>20.399999999999999</v>
      </c>
      <c r="AN49" s="67">
        <v>20</v>
      </c>
      <c r="AO49" s="67">
        <v>7.4</v>
      </c>
      <c r="AP49" s="67"/>
      <c r="AQ49" s="67">
        <v>3.7</v>
      </c>
      <c r="AR49" s="67">
        <v>1.9</v>
      </c>
      <c r="AS49" s="67"/>
      <c r="AT49" s="67">
        <v>3.6</v>
      </c>
      <c r="AU49" s="67">
        <v>18.43</v>
      </c>
      <c r="AV49" s="67"/>
      <c r="AW49" s="67"/>
      <c r="AX49" s="67"/>
      <c r="AY49" s="67"/>
      <c r="AZ49" s="67"/>
      <c r="BA49" s="67">
        <v>3.4</v>
      </c>
      <c r="BB49" s="67"/>
      <c r="BC49" s="67"/>
      <c r="BD49" s="67"/>
      <c r="BE49" s="67">
        <v>4.8</v>
      </c>
      <c r="BF49" s="67">
        <v>9.9</v>
      </c>
      <c r="BG49" s="67">
        <v>32.1</v>
      </c>
      <c r="BH49" s="67">
        <v>34.799999999999997</v>
      </c>
      <c r="BI49" s="67">
        <v>0.6</v>
      </c>
      <c r="BJ49" s="67"/>
      <c r="BK49" s="67"/>
      <c r="BL49" s="67"/>
      <c r="BM49" s="67"/>
      <c r="BN49" s="67">
        <v>22.7</v>
      </c>
      <c r="BO49" s="67">
        <v>45.3</v>
      </c>
      <c r="BP49" s="67">
        <v>3.15</v>
      </c>
      <c r="BQ49" s="67"/>
      <c r="BR49" s="67">
        <v>2.37</v>
      </c>
      <c r="BS49" s="67"/>
      <c r="BT49" s="67"/>
      <c r="BU49" s="67">
        <v>1.6</v>
      </c>
      <c r="BV49" s="67">
        <v>20</v>
      </c>
      <c r="BW49" s="67">
        <v>6.8</v>
      </c>
      <c r="BX49" s="67">
        <v>20</v>
      </c>
      <c r="BY49" s="67"/>
      <c r="BZ49" s="67">
        <v>20.399999999999999</v>
      </c>
      <c r="CA49" s="68">
        <v>738.26</v>
      </c>
    </row>
    <row r="50" spans="1:79" x14ac:dyDescent="0.25">
      <c r="A50" s="1"/>
      <c r="B50" s="54" t="s">
        <v>879</v>
      </c>
      <c r="C50" s="67"/>
      <c r="D50" s="67"/>
      <c r="E50" s="67"/>
      <c r="F50" s="67">
        <v>7.92</v>
      </c>
      <c r="G50" s="67"/>
      <c r="H50" s="67">
        <v>20.2</v>
      </c>
      <c r="I50" s="67">
        <v>2.76</v>
      </c>
      <c r="J50" s="67">
        <v>0.3</v>
      </c>
      <c r="K50" s="67">
        <v>5</v>
      </c>
      <c r="L50" s="67">
        <v>17.84</v>
      </c>
      <c r="M50" s="67">
        <v>19.2</v>
      </c>
      <c r="N50" s="67"/>
      <c r="O50" s="67"/>
      <c r="P50" s="67">
        <v>19.8</v>
      </c>
      <c r="Q50" s="67"/>
      <c r="R50" s="67">
        <v>17.5</v>
      </c>
      <c r="S50" s="67">
        <v>20.3</v>
      </c>
      <c r="T50" s="67">
        <v>7.9</v>
      </c>
      <c r="U50" s="67">
        <v>3.5</v>
      </c>
      <c r="V50" s="67">
        <v>5.0999999999999996</v>
      </c>
      <c r="W50" s="67">
        <v>20.8</v>
      </c>
      <c r="X50" s="67">
        <v>18.7</v>
      </c>
      <c r="Y50" s="67">
        <v>12.8</v>
      </c>
      <c r="Z50" s="67">
        <v>57.6</v>
      </c>
      <c r="AA50" s="67">
        <v>3.2</v>
      </c>
      <c r="AB50" s="67">
        <v>90.8</v>
      </c>
      <c r="AC50" s="67"/>
      <c r="AD50" s="67"/>
      <c r="AE50" s="67">
        <v>0.9</v>
      </c>
      <c r="AF50" s="67">
        <v>34</v>
      </c>
      <c r="AG50" s="67"/>
      <c r="AH50" s="67"/>
      <c r="AI50" s="67"/>
      <c r="AJ50" s="67">
        <v>21</v>
      </c>
      <c r="AK50" s="67">
        <v>7</v>
      </c>
      <c r="AL50" s="67">
        <v>20.399999999999999</v>
      </c>
      <c r="AM50" s="67">
        <v>20.399999999999999</v>
      </c>
      <c r="AN50" s="67">
        <v>20</v>
      </c>
      <c r="AO50" s="67">
        <v>7.4</v>
      </c>
      <c r="AP50" s="67"/>
      <c r="AQ50" s="67">
        <v>3.5</v>
      </c>
      <c r="AR50" s="67">
        <v>1.5</v>
      </c>
      <c r="AS50" s="67"/>
      <c r="AT50" s="67">
        <v>3.6</v>
      </c>
      <c r="AU50" s="67">
        <v>18.420000000000002</v>
      </c>
      <c r="AV50" s="67"/>
      <c r="AW50" s="67"/>
      <c r="AX50" s="67"/>
      <c r="AY50" s="67"/>
      <c r="AZ50" s="67"/>
      <c r="BA50" s="67">
        <v>3.4</v>
      </c>
      <c r="BB50" s="67"/>
      <c r="BC50" s="67"/>
      <c r="BD50" s="67"/>
      <c r="BE50" s="67">
        <v>4.8</v>
      </c>
      <c r="BF50" s="67">
        <v>9.9</v>
      </c>
      <c r="BG50" s="67">
        <v>20.7</v>
      </c>
      <c r="BH50" s="67">
        <v>25</v>
      </c>
      <c r="BI50" s="67">
        <v>0.6</v>
      </c>
      <c r="BJ50" s="67"/>
      <c r="BK50" s="67"/>
      <c r="BL50" s="67"/>
      <c r="BM50" s="67"/>
      <c r="BN50" s="67">
        <v>19.399999999999999</v>
      </c>
      <c r="BO50" s="67">
        <v>42.1</v>
      </c>
      <c r="BP50" s="67">
        <v>3.15</v>
      </c>
      <c r="BQ50" s="67"/>
      <c r="BR50" s="67">
        <v>2.37</v>
      </c>
      <c r="BS50" s="67"/>
      <c r="BT50" s="67"/>
      <c r="BU50" s="67">
        <v>1.6</v>
      </c>
      <c r="BV50" s="67">
        <v>20</v>
      </c>
      <c r="BW50" s="67">
        <v>6.8</v>
      </c>
      <c r="BX50" s="67">
        <v>20</v>
      </c>
      <c r="BY50" s="67"/>
      <c r="BZ50" s="67">
        <v>20.5</v>
      </c>
      <c r="CA50" s="68">
        <v>709.66</v>
      </c>
    </row>
    <row r="51" spans="1:79" x14ac:dyDescent="0.25">
      <c r="A51" s="1"/>
      <c r="B51" s="54" t="s">
        <v>880</v>
      </c>
      <c r="C51" s="67"/>
      <c r="D51" s="67"/>
      <c r="E51" s="67"/>
      <c r="F51" s="67">
        <v>8</v>
      </c>
      <c r="G51" s="67"/>
      <c r="H51" s="67">
        <v>20.2</v>
      </c>
      <c r="I51" s="67">
        <v>2.76</v>
      </c>
      <c r="J51" s="67">
        <v>0.3</v>
      </c>
      <c r="K51" s="67">
        <v>5</v>
      </c>
      <c r="L51" s="67">
        <v>17.78</v>
      </c>
      <c r="M51" s="67">
        <v>19.2</v>
      </c>
      <c r="N51" s="67"/>
      <c r="O51" s="67"/>
      <c r="P51" s="67">
        <v>19.8</v>
      </c>
      <c r="Q51" s="67"/>
      <c r="R51" s="67">
        <v>17.600000000000001</v>
      </c>
      <c r="S51" s="67">
        <v>20.3</v>
      </c>
      <c r="T51" s="67">
        <v>7.9</v>
      </c>
      <c r="U51" s="67">
        <v>3.5</v>
      </c>
      <c r="V51" s="67">
        <v>5.0999999999999996</v>
      </c>
      <c r="W51" s="67">
        <v>20.9</v>
      </c>
      <c r="X51" s="67">
        <v>18.7</v>
      </c>
      <c r="Y51" s="67">
        <v>12.8</v>
      </c>
      <c r="Z51" s="67">
        <v>43.8</v>
      </c>
      <c r="AA51" s="67">
        <v>2.5</v>
      </c>
      <c r="AB51" s="67">
        <v>85.1</v>
      </c>
      <c r="AC51" s="67"/>
      <c r="AD51" s="67"/>
      <c r="AE51" s="67">
        <v>2.8</v>
      </c>
      <c r="AF51" s="67">
        <v>31.9</v>
      </c>
      <c r="AG51" s="67"/>
      <c r="AH51" s="67"/>
      <c r="AI51" s="67"/>
      <c r="AJ51" s="67">
        <v>21</v>
      </c>
      <c r="AK51" s="67">
        <v>6.9</v>
      </c>
      <c r="AL51" s="67">
        <v>20.399999999999999</v>
      </c>
      <c r="AM51" s="67">
        <v>20.399999999999999</v>
      </c>
      <c r="AN51" s="67">
        <v>20</v>
      </c>
      <c r="AO51" s="67">
        <v>7.4</v>
      </c>
      <c r="AP51" s="67"/>
      <c r="AQ51" s="67">
        <v>2.2999999999999998</v>
      </c>
      <c r="AR51" s="67">
        <v>0.8</v>
      </c>
      <c r="AS51" s="67"/>
      <c r="AT51" s="67">
        <v>3.6</v>
      </c>
      <c r="AU51" s="67">
        <v>18.43</v>
      </c>
      <c r="AV51" s="67"/>
      <c r="AW51" s="67"/>
      <c r="AX51" s="67"/>
      <c r="AY51" s="67"/>
      <c r="AZ51" s="67"/>
      <c r="BA51" s="67">
        <v>3.4</v>
      </c>
      <c r="BB51" s="67"/>
      <c r="BC51" s="67"/>
      <c r="BD51" s="67"/>
      <c r="BE51" s="67">
        <v>4.8</v>
      </c>
      <c r="BF51" s="67">
        <v>9.9</v>
      </c>
      <c r="BG51" s="67">
        <v>16.5</v>
      </c>
      <c r="BH51" s="67">
        <v>15</v>
      </c>
      <c r="BI51" s="67">
        <v>0.6</v>
      </c>
      <c r="BJ51" s="67"/>
      <c r="BK51" s="67"/>
      <c r="BL51" s="67"/>
      <c r="BM51" s="67"/>
      <c r="BN51" s="67">
        <v>22.9</v>
      </c>
      <c r="BO51" s="67">
        <v>36.4</v>
      </c>
      <c r="BP51" s="67">
        <v>3.15</v>
      </c>
      <c r="BQ51" s="67"/>
      <c r="BR51" s="67">
        <v>2.37</v>
      </c>
      <c r="BS51" s="67"/>
      <c r="BT51" s="67"/>
      <c r="BU51" s="67">
        <v>1.6</v>
      </c>
      <c r="BV51" s="67">
        <v>20</v>
      </c>
      <c r="BW51" s="67">
        <v>6.9</v>
      </c>
      <c r="BX51" s="67">
        <v>20</v>
      </c>
      <c r="BY51" s="67"/>
      <c r="BZ51" s="67">
        <v>20.5</v>
      </c>
      <c r="CA51" s="68">
        <v>671.19</v>
      </c>
    </row>
    <row r="52" spans="1:79" x14ac:dyDescent="0.25">
      <c r="A52" s="1"/>
      <c r="B52" s="54" t="s">
        <v>881</v>
      </c>
      <c r="C52" s="67"/>
      <c r="D52" s="67"/>
      <c r="E52" s="67"/>
      <c r="F52" s="67">
        <v>8.24</v>
      </c>
      <c r="G52" s="67"/>
      <c r="H52" s="67">
        <v>20.100000000000001</v>
      </c>
      <c r="I52" s="67">
        <v>2.72</v>
      </c>
      <c r="J52" s="67">
        <v>0.3</v>
      </c>
      <c r="K52" s="67">
        <v>4.7</v>
      </c>
      <c r="L52" s="67">
        <v>19.010000000000002</v>
      </c>
      <c r="M52" s="67">
        <v>19.2</v>
      </c>
      <c r="N52" s="67"/>
      <c r="O52" s="67"/>
      <c r="P52" s="67">
        <v>19.8</v>
      </c>
      <c r="Q52" s="67"/>
      <c r="R52" s="67">
        <v>17.600000000000001</v>
      </c>
      <c r="S52" s="67">
        <v>20.3</v>
      </c>
      <c r="T52" s="67">
        <v>8</v>
      </c>
      <c r="U52" s="67">
        <v>3.5</v>
      </c>
      <c r="V52" s="67">
        <v>5.0999999999999996</v>
      </c>
      <c r="W52" s="67">
        <v>20.6</v>
      </c>
      <c r="X52" s="67">
        <v>18.7</v>
      </c>
      <c r="Y52" s="67">
        <v>16.3</v>
      </c>
      <c r="Z52" s="67">
        <v>43.1</v>
      </c>
      <c r="AA52" s="67">
        <v>2.9</v>
      </c>
      <c r="AB52" s="67">
        <v>81.8</v>
      </c>
      <c r="AC52" s="67"/>
      <c r="AD52" s="67"/>
      <c r="AE52" s="67">
        <v>0.1</v>
      </c>
      <c r="AF52" s="67">
        <v>21.7</v>
      </c>
      <c r="AG52" s="67"/>
      <c r="AH52" s="67"/>
      <c r="AI52" s="67"/>
      <c r="AJ52" s="67">
        <v>21</v>
      </c>
      <c r="AK52" s="67">
        <v>6.9</v>
      </c>
      <c r="AL52" s="67">
        <v>20.399999999999999</v>
      </c>
      <c r="AM52" s="67">
        <v>20.399999999999999</v>
      </c>
      <c r="AN52" s="67">
        <v>20</v>
      </c>
      <c r="AO52" s="67">
        <v>7.4</v>
      </c>
      <c r="AP52" s="67"/>
      <c r="AQ52" s="67">
        <v>3.7</v>
      </c>
      <c r="AR52" s="67">
        <v>1.7</v>
      </c>
      <c r="AS52" s="67"/>
      <c r="AT52" s="67">
        <v>3.6</v>
      </c>
      <c r="AU52" s="67">
        <v>18.43</v>
      </c>
      <c r="AV52" s="67"/>
      <c r="AW52" s="67"/>
      <c r="AX52" s="67"/>
      <c r="AY52" s="67"/>
      <c r="AZ52" s="67"/>
      <c r="BA52" s="67">
        <v>3.4</v>
      </c>
      <c r="BB52" s="67"/>
      <c r="BC52" s="67"/>
      <c r="BD52" s="67"/>
      <c r="BE52" s="67">
        <v>4.8</v>
      </c>
      <c r="BF52" s="67">
        <v>10</v>
      </c>
      <c r="BG52" s="67">
        <v>6.9</v>
      </c>
      <c r="BH52" s="67">
        <v>13.5</v>
      </c>
      <c r="BI52" s="67">
        <v>0.6</v>
      </c>
      <c r="BJ52" s="67"/>
      <c r="BK52" s="67"/>
      <c r="BL52" s="67"/>
      <c r="BM52" s="67"/>
      <c r="BN52" s="67">
        <v>14.6</v>
      </c>
      <c r="BO52" s="67">
        <v>32.799999999999997</v>
      </c>
      <c r="BP52" s="67">
        <v>3.15</v>
      </c>
      <c r="BQ52" s="67"/>
      <c r="BR52" s="67">
        <v>2.37</v>
      </c>
      <c r="BS52" s="67"/>
      <c r="BT52" s="67"/>
      <c r="BU52" s="67">
        <v>1.6</v>
      </c>
      <c r="BV52" s="67">
        <v>20</v>
      </c>
      <c r="BW52" s="67">
        <v>6.9</v>
      </c>
      <c r="BX52" s="67">
        <v>20</v>
      </c>
      <c r="BY52" s="67"/>
      <c r="BZ52" s="67">
        <v>20.399999999999999</v>
      </c>
      <c r="CA52" s="68">
        <v>638.32000000000005</v>
      </c>
    </row>
    <row r="53" spans="1:79" x14ac:dyDescent="0.25">
      <c r="A53" s="1"/>
      <c r="B53" s="54" t="s">
        <v>882</v>
      </c>
      <c r="C53" s="67"/>
      <c r="D53" s="67"/>
      <c r="E53" s="67"/>
      <c r="F53" s="67">
        <v>8.3000000000000007</v>
      </c>
      <c r="G53" s="67"/>
      <c r="H53" s="67">
        <v>20.2</v>
      </c>
      <c r="I53" s="67">
        <v>2.76</v>
      </c>
      <c r="J53" s="67">
        <v>0.3</v>
      </c>
      <c r="K53" s="67">
        <v>4.8</v>
      </c>
      <c r="L53" s="67">
        <v>18.600000000000001</v>
      </c>
      <c r="M53" s="67">
        <v>19.3</v>
      </c>
      <c r="N53" s="67"/>
      <c r="O53" s="67"/>
      <c r="P53" s="67">
        <v>19.7</v>
      </c>
      <c r="Q53" s="67"/>
      <c r="R53" s="67">
        <v>17.8</v>
      </c>
      <c r="S53" s="67">
        <v>20.3</v>
      </c>
      <c r="T53" s="67">
        <v>8</v>
      </c>
      <c r="U53" s="67">
        <v>3.5</v>
      </c>
      <c r="V53" s="67">
        <v>5.0999999999999996</v>
      </c>
      <c r="W53" s="67">
        <v>20.9</v>
      </c>
      <c r="X53" s="67">
        <v>18.7</v>
      </c>
      <c r="Y53" s="67">
        <v>16.5</v>
      </c>
      <c r="Z53" s="67">
        <v>43</v>
      </c>
      <c r="AA53" s="67">
        <v>2.6</v>
      </c>
      <c r="AB53" s="67">
        <v>53.5</v>
      </c>
      <c r="AC53" s="67"/>
      <c r="AD53" s="67"/>
      <c r="AE53" s="67"/>
      <c r="AF53" s="67">
        <v>23</v>
      </c>
      <c r="AG53" s="67"/>
      <c r="AH53" s="67"/>
      <c r="AI53" s="67"/>
      <c r="AJ53" s="67">
        <v>20.9</v>
      </c>
      <c r="AK53" s="67">
        <v>6.9</v>
      </c>
      <c r="AL53" s="67">
        <v>20.399999999999999</v>
      </c>
      <c r="AM53" s="67">
        <v>20.399999999999999</v>
      </c>
      <c r="AN53" s="67">
        <v>20</v>
      </c>
      <c r="AO53" s="67">
        <v>7.4</v>
      </c>
      <c r="AP53" s="67"/>
      <c r="AQ53" s="67">
        <v>2.2000000000000002</v>
      </c>
      <c r="AR53" s="67">
        <v>1.8</v>
      </c>
      <c r="AS53" s="67"/>
      <c r="AT53" s="67">
        <v>3.6</v>
      </c>
      <c r="AU53" s="67">
        <v>18.43</v>
      </c>
      <c r="AV53" s="67"/>
      <c r="AW53" s="67"/>
      <c r="AX53" s="67"/>
      <c r="AY53" s="67"/>
      <c r="AZ53" s="67"/>
      <c r="BA53" s="67">
        <v>3.4</v>
      </c>
      <c r="BB53" s="67"/>
      <c r="BC53" s="67"/>
      <c r="BD53" s="67"/>
      <c r="BE53" s="67">
        <v>4.8</v>
      </c>
      <c r="BF53" s="67">
        <v>10</v>
      </c>
      <c r="BG53" s="67">
        <v>6.4</v>
      </c>
      <c r="BH53" s="67">
        <v>10.9</v>
      </c>
      <c r="BI53" s="67">
        <v>0.6</v>
      </c>
      <c r="BJ53" s="67"/>
      <c r="BK53" s="67"/>
      <c r="BL53" s="67"/>
      <c r="BM53" s="67"/>
      <c r="BN53" s="67">
        <v>10.199999999999999</v>
      </c>
      <c r="BO53" s="67">
        <v>18.5</v>
      </c>
      <c r="BP53" s="67">
        <v>3.15</v>
      </c>
      <c r="BQ53" s="67"/>
      <c r="BR53" s="67">
        <v>2.37</v>
      </c>
      <c r="BS53" s="67"/>
      <c r="BT53" s="67"/>
      <c r="BU53" s="67">
        <v>1.6</v>
      </c>
      <c r="BV53" s="67">
        <v>20</v>
      </c>
      <c r="BW53" s="67">
        <v>6.9</v>
      </c>
      <c r="BX53" s="67">
        <v>20</v>
      </c>
      <c r="BY53" s="67"/>
      <c r="BZ53" s="67">
        <v>20.5</v>
      </c>
      <c r="CA53" s="68">
        <v>588.21</v>
      </c>
    </row>
    <row r="54" spans="1:79" x14ac:dyDescent="0.25">
      <c r="A54" s="1"/>
      <c r="B54" s="54" t="s">
        <v>883</v>
      </c>
      <c r="C54" s="67"/>
      <c r="D54" s="67"/>
      <c r="E54" s="67"/>
      <c r="F54" s="67">
        <v>8.5</v>
      </c>
      <c r="G54" s="67"/>
      <c r="H54" s="67">
        <v>20.100000000000001</v>
      </c>
      <c r="I54" s="67">
        <v>2.72</v>
      </c>
      <c r="J54" s="67">
        <v>0.3</v>
      </c>
      <c r="K54" s="67">
        <v>4.7</v>
      </c>
      <c r="L54" s="67">
        <v>18.309999999999999</v>
      </c>
      <c r="M54" s="67">
        <v>19.100000000000001</v>
      </c>
      <c r="N54" s="67"/>
      <c r="O54" s="67"/>
      <c r="P54" s="67">
        <v>19.8</v>
      </c>
      <c r="Q54" s="67"/>
      <c r="R54" s="67">
        <v>17.399999999999999</v>
      </c>
      <c r="S54" s="67">
        <v>20.3</v>
      </c>
      <c r="T54" s="67">
        <v>8.1999999999999993</v>
      </c>
      <c r="U54" s="67">
        <v>3.5</v>
      </c>
      <c r="V54" s="67">
        <v>5.0999999999999996</v>
      </c>
      <c r="W54" s="67">
        <v>20.5</v>
      </c>
      <c r="X54" s="67">
        <v>18.899999999999999</v>
      </c>
      <c r="Y54" s="67">
        <v>16.5</v>
      </c>
      <c r="Z54" s="67">
        <v>34</v>
      </c>
      <c r="AA54" s="67">
        <v>3.2</v>
      </c>
      <c r="AB54" s="67">
        <v>65.400000000000006</v>
      </c>
      <c r="AC54" s="67"/>
      <c r="AD54" s="67"/>
      <c r="AE54" s="67"/>
      <c r="AF54" s="67">
        <v>39.799999999999997</v>
      </c>
      <c r="AG54" s="67"/>
      <c r="AH54" s="67"/>
      <c r="AI54" s="67"/>
      <c r="AJ54" s="67">
        <v>21</v>
      </c>
      <c r="AK54" s="67">
        <v>6.9</v>
      </c>
      <c r="AL54" s="67">
        <v>20.399999999999999</v>
      </c>
      <c r="AM54" s="67">
        <v>20.399999999999999</v>
      </c>
      <c r="AN54" s="67">
        <v>20</v>
      </c>
      <c r="AO54" s="67">
        <v>7.8</v>
      </c>
      <c r="AP54" s="67"/>
      <c r="AQ54" s="67">
        <v>2.8</v>
      </c>
      <c r="AR54" s="67">
        <v>2.5</v>
      </c>
      <c r="AS54" s="67"/>
      <c r="AT54" s="67">
        <v>3.6</v>
      </c>
      <c r="AU54" s="67">
        <v>18.420000000000002</v>
      </c>
      <c r="AV54" s="67"/>
      <c r="AW54" s="67"/>
      <c r="AX54" s="67"/>
      <c r="AY54" s="67"/>
      <c r="AZ54" s="67"/>
      <c r="BA54" s="67">
        <v>3.4</v>
      </c>
      <c r="BB54" s="67"/>
      <c r="BC54" s="67"/>
      <c r="BD54" s="67"/>
      <c r="BE54" s="67">
        <v>4.7</v>
      </c>
      <c r="BF54" s="67">
        <v>10.1</v>
      </c>
      <c r="BG54" s="67">
        <v>3.2</v>
      </c>
      <c r="BH54" s="67">
        <v>6.8</v>
      </c>
      <c r="BI54" s="67">
        <v>0.6</v>
      </c>
      <c r="BJ54" s="67"/>
      <c r="BK54" s="67"/>
      <c r="BL54" s="67"/>
      <c r="BM54" s="67"/>
      <c r="BN54" s="67">
        <v>15.3</v>
      </c>
      <c r="BO54" s="67">
        <v>23</v>
      </c>
      <c r="BP54" s="67">
        <v>3.37</v>
      </c>
      <c r="BQ54" s="67"/>
      <c r="BR54" s="67">
        <v>2.37</v>
      </c>
      <c r="BS54" s="67"/>
      <c r="BT54" s="67"/>
      <c r="BU54" s="67">
        <v>1.6</v>
      </c>
      <c r="BV54" s="67">
        <v>20</v>
      </c>
      <c r="BW54" s="67">
        <v>6.9</v>
      </c>
      <c r="BX54" s="67">
        <v>20</v>
      </c>
      <c r="BY54" s="67"/>
      <c r="BZ54" s="67">
        <v>20.399999999999999</v>
      </c>
      <c r="CA54" s="68">
        <v>611.89</v>
      </c>
    </row>
    <row r="55" spans="1:79" x14ac:dyDescent="0.25">
      <c r="A55" s="1"/>
      <c r="B55" s="56" t="s">
        <v>1135</v>
      </c>
      <c r="C55" s="69"/>
      <c r="D55" s="69"/>
      <c r="E55" s="69"/>
      <c r="F55" s="69">
        <v>7.1</v>
      </c>
      <c r="G55" s="69"/>
      <c r="H55" s="69">
        <v>20.100000000000001</v>
      </c>
      <c r="I55" s="69">
        <v>2.72</v>
      </c>
      <c r="J55" s="69">
        <v>0.3</v>
      </c>
      <c r="K55" s="69">
        <v>4.7</v>
      </c>
      <c r="L55" s="69">
        <v>17.61</v>
      </c>
      <c r="M55" s="69">
        <v>19.2</v>
      </c>
      <c r="N55" s="69"/>
      <c r="O55" s="69"/>
      <c r="P55" s="69">
        <v>19.7</v>
      </c>
      <c r="Q55" s="69"/>
      <c r="R55" s="69">
        <v>17.5</v>
      </c>
      <c r="S55" s="69">
        <v>20.3</v>
      </c>
      <c r="T55" s="69">
        <v>8.3000000000000007</v>
      </c>
      <c r="U55" s="69">
        <v>3.5</v>
      </c>
      <c r="V55" s="69">
        <v>5.2</v>
      </c>
      <c r="W55" s="69">
        <v>20.5</v>
      </c>
      <c r="X55" s="69">
        <v>18.899999999999999</v>
      </c>
      <c r="Y55" s="69">
        <v>12.7</v>
      </c>
      <c r="Z55" s="69">
        <v>32.5</v>
      </c>
      <c r="AA55" s="69">
        <v>5</v>
      </c>
      <c r="AB55" s="69">
        <v>75.3</v>
      </c>
      <c r="AC55" s="69"/>
      <c r="AD55" s="69"/>
      <c r="AE55" s="69">
        <v>0.7</v>
      </c>
      <c r="AF55" s="69">
        <v>50.6</v>
      </c>
      <c r="AG55" s="69"/>
      <c r="AH55" s="69"/>
      <c r="AI55" s="69"/>
      <c r="AJ55" s="69">
        <v>21</v>
      </c>
      <c r="AK55" s="69">
        <v>6.9</v>
      </c>
      <c r="AL55" s="69">
        <v>20.399999999999999</v>
      </c>
      <c r="AM55" s="69">
        <v>20.399999999999999</v>
      </c>
      <c r="AN55" s="69">
        <v>20</v>
      </c>
      <c r="AO55" s="69">
        <v>7.8</v>
      </c>
      <c r="AP55" s="69"/>
      <c r="AQ55" s="69">
        <v>3.6</v>
      </c>
      <c r="AR55" s="69">
        <v>1.5</v>
      </c>
      <c r="AS55" s="69"/>
      <c r="AT55" s="69">
        <v>3.6</v>
      </c>
      <c r="AU55" s="69">
        <v>18.420000000000002</v>
      </c>
      <c r="AV55" s="69"/>
      <c r="AW55" s="69"/>
      <c r="AX55" s="69"/>
      <c r="AY55" s="69"/>
      <c r="AZ55" s="69"/>
      <c r="BA55" s="69">
        <v>3.4</v>
      </c>
      <c r="BB55" s="69"/>
      <c r="BC55" s="69"/>
      <c r="BD55" s="69"/>
      <c r="BE55" s="69">
        <v>4.8</v>
      </c>
      <c r="BF55" s="69">
        <v>10</v>
      </c>
      <c r="BG55" s="69">
        <v>1.6</v>
      </c>
      <c r="BH55" s="69">
        <v>1.3</v>
      </c>
      <c r="BI55" s="69">
        <v>0.6</v>
      </c>
      <c r="BJ55" s="69"/>
      <c r="BK55" s="69"/>
      <c r="BL55" s="69"/>
      <c r="BM55" s="69"/>
      <c r="BN55" s="69">
        <v>20.6</v>
      </c>
      <c r="BO55" s="69">
        <v>30.5</v>
      </c>
      <c r="BP55" s="69">
        <v>3.42</v>
      </c>
      <c r="BQ55" s="69"/>
      <c r="BR55" s="69">
        <v>2.37</v>
      </c>
      <c r="BS55" s="69"/>
      <c r="BT55" s="69"/>
      <c r="BU55" s="69">
        <v>1.5</v>
      </c>
      <c r="BV55" s="69">
        <v>20</v>
      </c>
      <c r="BW55" s="69">
        <v>7</v>
      </c>
      <c r="BX55" s="69">
        <v>20</v>
      </c>
      <c r="BY55" s="69"/>
      <c r="BZ55" s="69">
        <v>20.399999999999999</v>
      </c>
      <c r="CA55" s="70">
        <v>633.54</v>
      </c>
    </row>
    <row r="56" spans="1:79" ht="15.75" x14ac:dyDescent="0.25">
      <c r="A56" s="1"/>
      <c r="B56" s="71" t="s">
        <v>1136</v>
      </c>
      <c r="C56" s="72">
        <v>0</v>
      </c>
      <c r="D56" s="72">
        <v>0</v>
      </c>
      <c r="E56" s="72">
        <v>0</v>
      </c>
      <c r="F56" s="72">
        <v>114.425</v>
      </c>
      <c r="G56" s="72">
        <v>0</v>
      </c>
      <c r="H56" s="72">
        <v>471.3</v>
      </c>
      <c r="I56" s="72">
        <v>60.1</v>
      </c>
      <c r="J56" s="72">
        <v>7.15</v>
      </c>
      <c r="K56" s="72">
        <v>220.85</v>
      </c>
      <c r="L56" s="72">
        <v>426.75</v>
      </c>
      <c r="M56" s="72">
        <v>461.75</v>
      </c>
      <c r="N56" s="72">
        <v>2.2000000000000002</v>
      </c>
      <c r="O56" s="72">
        <v>6.25</v>
      </c>
      <c r="P56" s="72">
        <v>475.05</v>
      </c>
      <c r="Q56" s="72">
        <v>0</v>
      </c>
      <c r="R56" s="72">
        <v>442</v>
      </c>
      <c r="S56" s="72">
        <v>486.8</v>
      </c>
      <c r="T56" s="72">
        <v>189.8</v>
      </c>
      <c r="U56" s="72">
        <v>83.85</v>
      </c>
      <c r="V56" s="72">
        <v>122.95</v>
      </c>
      <c r="W56" s="72">
        <v>497.9</v>
      </c>
      <c r="X56" s="72">
        <v>321.8</v>
      </c>
      <c r="Y56" s="72">
        <v>356.4</v>
      </c>
      <c r="Z56" s="72">
        <v>1078.4000000000001</v>
      </c>
      <c r="AA56" s="72">
        <v>89.75</v>
      </c>
      <c r="AB56" s="72">
        <v>2411.6999999999998</v>
      </c>
      <c r="AC56" s="72">
        <v>0</v>
      </c>
      <c r="AD56" s="72">
        <v>0</v>
      </c>
      <c r="AE56" s="72">
        <v>135.44999999999999</v>
      </c>
      <c r="AF56" s="72">
        <v>2416.4</v>
      </c>
      <c r="AG56" s="72">
        <v>301.8</v>
      </c>
      <c r="AH56" s="72">
        <v>414.95</v>
      </c>
      <c r="AI56" s="72">
        <v>0</v>
      </c>
      <c r="AJ56" s="72">
        <v>451.45</v>
      </c>
      <c r="AK56" s="72">
        <v>167.85</v>
      </c>
      <c r="AL56" s="72">
        <v>489.6</v>
      </c>
      <c r="AM56" s="72">
        <v>489.6</v>
      </c>
      <c r="AN56" s="72">
        <v>480</v>
      </c>
      <c r="AO56" s="72">
        <v>184.6</v>
      </c>
      <c r="AP56" s="72">
        <v>682.45</v>
      </c>
      <c r="AQ56" s="72">
        <v>89.2</v>
      </c>
      <c r="AR56" s="72">
        <v>72.45</v>
      </c>
      <c r="AS56" s="72">
        <v>0</v>
      </c>
      <c r="AT56" s="72">
        <v>84.9</v>
      </c>
      <c r="AU56" s="72">
        <v>441.12</v>
      </c>
      <c r="AV56" s="72">
        <v>0</v>
      </c>
      <c r="AW56" s="72">
        <v>2235.6999999999998</v>
      </c>
      <c r="AX56" s="72">
        <v>1717.7</v>
      </c>
      <c r="AY56" s="72">
        <v>882.8</v>
      </c>
      <c r="AZ56" s="72">
        <v>1.7</v>
      </c>
      <c r="BA56" s="72">
        <v>81.599999999999994</v>
      </c>
      <c r="BB56" s="72">
        <v>128.74449999999999</v>
      </c>
      <c r="BC56" s="72">
        <v>0</v>
      </c>
      <c r="BD56" s="72">
        <v>138.4</v>
      </c>
      <c r="BE56" s="72">
        <v>126.95</v>
      </c>
      <c r="BF56" s="72">
        <v>237.85</v>
      </c>
      <c r="BG56" s="72">
        <v>1311.3</v>
      </c>
      <c r="BH56" s="72">
        <v>1415.35</v>
      </c>
      <c r="BI56" s="72">
        <v>14.4</v>
      </c>
      <c r="BJ56" s="72">
        <v>876.6</v>
      </c>
      <c r="BK56" s="72">
        <v>1148.2</v>
      </c>
      <c r="BL56" s="72">
        <v>0</v>
      </c>
      <c r="BM56" s="72">
        <v>157.9</v>
      </c>
      <c r="BN56" s="72">
        <v>628.6</v>
      </c>
      <c r="BO56" s="72">
        <v>1464.05</v>
      </c>
      <c r="BP56" s="72">
        <v>93.11</v>
      </c>
      <c r="BQ56" s="72">
        <v>30.855</v>
      </c>
      <c r="BR56" s="72">
        <v>56.52</v>
      </c>
      <c r="BS56" s="72">
        <v>32.564999999999998</v>
      </c>
      <c r="BT56" s="72">
        <v>122.6845</v>
      </c>
      <c r="BU56" s="72">
        <v>38.35</v>
      </c>
      <c r="BV56" s="72">
        <v>480.5</v>
      </c>
      <c r="BW56" s="72">
        <v>165.95</v>
      </c>
      <c r="BX56" s="72">
        <v>479.85</v>
      </c>
      <c r="BY56" s="72">
        <v>160.4</v>
      </c>
      <c r="BZ56" s="72">
        <v>490.45</v>
      </c>
      <c r="CA56" s="72">
        <v>29948.074000000001</v>
      </c>
    </row>
    <row r="57" spans="1:79"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25">
      <c r="A70" s="1"/>
      <c r="B70" s="1"/>
      <c r="C70" s="1"/>
      <c r="D70" s="1"/>
      <c r="E70" s="1"/>
      <c r="F70" s="1"/>
      <c r="G70" s="1"/>
      <c r="H70" s="1"/>
      <c r="I70" s="1"/>
      <c r="J70" s="1"/>
      <c r="K70" s="1"/>
      <c r="L70" s="1" t="s">
        <v>620</v>
      </c>
      <c r="M70" s="1">
        <v>975.07500000000005</v>
      </c>
      <c r="N70" s="1">
        <v>3.2558855036888183</v>
      </c>
      <c r="O70" s="1" t="s">
        <v>1137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25">
      <c r="A71" s="1"/>
      <c r="B71" s="1"/>
      <c r="C71" s="1"/>
      <c r="D71" s="1"/>
      <c r="E71" s="1"/>
      <c r="F71" s="1"/>
      <c r="G71" s="1"/>
      <c r="H71" s="1"/>
      <c r="I71" s="1"/>
      <c r="J71" s="1"/>
      <c r="K71" s="1"/>
      <c r="L71" s="1" t="s">
        <v>619</v>
      </c>
      <c r="M71" s="1">
        <v>8881.8700000000008</v>
      </c>
      <c r="N71" s="1">
        <v>29.657566626822145</v>
      </c>
      <c r="O71" s="1" t="s">
        <v>1138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25">
      <c r="A72" s="1"/>
      <c r="B72" s="1"/>
      <c r="C72" s="1"/>
      <c r="D72" s="1"/>
      <c r="E72" s="1"/>
      <c r="F72" s="1"/>
      <c r="G72" s="1"/>
      <c r="H72" s="1"/>
      <c r="I72" s="1"/>
      <c r="J72" s="1"/>
      <c r="K72" s="1"/>
      <c r="L72" s="1" t="s">
        <v>621</v>
      </c>
      <c r="M72" s="1">
        <v>8978.4789999999994</v>
      </c>
      <c r="N72" s="1">
        <v>29.980154984257084</v>
      </c>
      <c r="O72" s="1" t="s">
        <v>1139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25">
      <c r="A73" s="1"/>
      <c r="B73" s="1"/>
      <c r="C73" s="1"/>
      <c r="D73" s="1"/>
      <c r="E73" s="1"/>
      <c r="F73" s="1"/>
      <c r="G73" s="1"/>
      <c r="H73" s="1"/>
      <c r="I73" s="1"/>
      <c r="J73" s="1"/>
      <c r="K73" s="1"/>
      <c r="L73" s="1" t="s">
        <v>622</v>
      </c>
      <c r="M73" s="1">
        <v>11112.65</v>
      </c>
      <c r="N73" s="1">
        <v>37.106392885231948</v>
      </c>
      <c r="O73" s="1" t="s">
        <v>1140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3:G3"/>
    <mergeCell ref="C6"/>
    <mergeCell ref="D6"/>
    <mergeCell ref="E6"/>
    <mergeCell ref="F6"/>
    <mergeCell ref="G6"/>
    <mergeCell ref="B5:CA5"/>
    <mergeCell ref="B6:B7"/>
    <mergeCell ref="H6"/>
    <mergeCell ref="I6"/>
    <mergeCell ref="J6"/>
    <mergeCell ref="K6"/>
    <mergeCell ref="L6"/>
    <mergeCell ref="M6"/>
    <mergeCell ref="N6"/>
    <mergeCell ref="O6"/>
    <mergeCell ref="P6:T6"/>
    <mergeCell ref="U6"/>
    <mergeCell ref="V6"/>
    <mergeCell ref="W6"/>
    <mergeCell ref="X6"/>
    <mergeCell ref="Y6"/>
    <mergeCell ref="Z6:AA6"/>
    <mergeCell ref="AB6"/>
    <mergeCell ref="AC6:AD6"/>
    <mergeCell ref="AE6:AH6"/>
    <mergeCell ref="AI6"/>
    <mergeCell ref="AJ6:AK6"/>
    <mergeCell ref="AL6:AO6"/>
    <mergeCell ref="AP6"/>
    <mergeCell ref="AQ6"/>
    <mergeCell ref="AR6"/>
    <mergeCell ref="AS6"/>
    <mergeCell ref="AT6"/>
    <mergeCell ref="AU6"/>
    <mergeCell ref="AV6"/>
    <mergeCell ref="AW6"/>
    <mergeCell ref="AX6:AY6"/>
    <mergeCell ref="AZ6"/>
    <mergeCell ref="BA6"/>
    <mergeCell ref="BB6:BC6"/>
    <mergeCell ref="BD6"/>
    <mergeCell ref="BE6:BF6"/>
    <mergeCell ref="BG6:BL6"/>
    <mergeCell ref="BM6"/>
    <mergeCell ref="BN6"/>
    <mergeCell ref="BO6"/>
    <mergeCell ref="BP6:BS6"/>
    <mergeCell ref="BT6"/>
    <mergeCell ref="BU6"/>
    <mergeCell ref="BV6:BX6"/>
    <mergeCell ref="BY6"/>
    <mergeCell ref="BZ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activeCell="J32" sqref="J32"/>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1" t="s">
        <v>0</v>
      </c>
      <c r="C3" s="202"/>
      <c r="D3" s="202"/>
      <c r="E3" s="202"/>
      <c r="F3" s="202"/>
      <c r="G3" s="202"/>
      <c r="H3" s="1"/>
      <c r="I3" s="1"/>
      <c r="J3" s="1"/>
    </row>
    <row r="4" spans="1:10" ht="0" hidden="1" customHeight="1" x14ac:dyDescent="0.25">
      <c r="A4" s="1"/>
      <c r="B4" s="1"/>
      <c r="C4" s="1"/>
      <c r="D4" s="1"/>
      <c r="E4" s="1"/>
      <c r="F4" s="1"/>
      <c r="G4" s="1"/>
      <c r="H4" s="1"/>
      <c r="I4" s="1"/>
      <c r="J4" s="1"/>
    </row>
    <row r="5" spans="1:10" ht="20.25" x14ac:dyDescent="0.3">
      <c r="A5" s="1"/>
      <c r="B5" s="218" t="s">
        <v>1146</v>
      </c>
      <c r="C5" s="218"/>
      <c r="D5" s="218"/>
      <c r="E5" s="218"/>
      <c r="F5" s="218"/>
      <c r="G5" s="218"/>
      <c r="H5" s="218"/>
      <c r="I5" s="218"/>
      <c r="J5" s="218"/>
    </row>
    <row r="6" spans="1:10" ht="44.1" customHeight="1" x14ac:dyDescent="0.25">
      <c r="A6" s="1"/>
      <c r="B6" s="217" t="s">
        <v>613</v>
      </c>
      <c r="C6" s="217" t="s">
        <v>175</v>
      </c>
      <c r="D6" s="217" t="s">
        <v>188</v>
      </c>
      <c r="E6" s="217" t="s">
        <v>14</v>
      </c>
      <c r="F6" s="217" t="s">
        <v>193</v>
      </c>
      <c r="G6" s="217" t="s">
        <v>665</v>
      </c>
      <c r="H6" s="217" t="s">
        <v>667</v>
      </c>
      <c r="I6" s="217" t="s">
        <v>666</v>
      </c>
      <c r="J6" s="64" t="s">
        <v>1147</v>
      </c>
    </row>
    <row r="7" spans="1:10" x14ac:dyDescent="0.25">
      <c r="A7" s="1"/>
      <c r="B7" s="217"/>
      <c r="C7" s="64" t="s">
        <v>1062</v>
      </c>
      <c r="D7" s="64" t="s">
        <v>1063</v>
      </c>
      <c r="E7" s="64" t="s">
        <v>1064</v>
      </c>
      <c r="F7" s="64" t="s">
        <v>1065</v>
      </c>
      <c r="G7" s="64" t="s">
        <v>1067</v>
      </c>
      <c r="H7" s="64" t="s">
        <v>1068</v>
      </c>
      <c r="I7" s="64" t="s">
        <v>1148</v>
      </c>
      <c r="J7" s="64" t="s">
        <v>828</v>
      </c>
    </row>
    <row r="8" spans="1:10" x14ac:dyDescent="0.25">
      <c r="A8" s="1"/>
      <c r="B8" s="50" t="s">
        <v>1116</v>
      </c>
      <c r="C8" s="65"/>
      <c r="D8" s="65"/>
      <c r="E8" s="65">
        <v>8.64</v>
      </c>
      <c r="F8" s="65"/>
      <c r="G8" s="65">
        <v>9.4</v>
      </c>
      <c r="H8" s="65">
        <v>16.14</v>
      </c>
      <c r="I8" s="65"/>
      <c r="J8" s="66">
        <v>34.18</v>
      </c>
    </row>
    <row r="9" spans="1:10" x14ac:dyDescent="0.25">
      <c r="A9" s="1"/>
      <c r="B9" s="54" t="s">
        <v>1117</v>
      </c>
      <c r="C9" s="67"/>
      <c r="D9" s="67"/>
      <c r="E9" s="67">
        <v>7.01</v>
      </c>
      <c r="F9" s="67"/>
      <c r="G9" s="67">
        <v>9</v>
      </c>
      <c r="H9" s="67">
        <v>16.02</v>
      </c>
      <c r="I9" s="67"/>
      <c r="J9" s="68">
        <v>32.03</v>
      </c>
    </row>
    <row r="10" spans="1:10" x14ac:dyDescent="0.25">
      <c r="A10" s="1"/>
      <c r="B10" s="54" t="s">
        <v>1118</v>
      </c>
      <c r="C10" s="67"/>
      <c r="D10" s="67"/>
      <c r="E10" s="67">
        <v>8.25</v>
      </c>
      <c r="F10" s="67"/>
      <c r="G10" s="67">
        <v>9.4</v>
      </c>
      <c r="H10" s="67">
        <v>17.43</v>
      </c>
      <c r="I10" s="67"/>
      <c r="J10" s="68">
        <v>35.08</v>
      </c>
    </row>
    <row r="11" spans="1:10" x14ac:dyDescent="0.25">
      <c r="A11" s="1"/>
      <c r="B11" s="54" t="s">
        <v>1119</v>
      </c>
      <c r="C11" s="67"/>
      <c r="D11" s="67"/>
      <c r="E11" s="67">
        <v>8.2100000000000009</v>
      </c>
      <c r="F11" s="67"/>
      <c r="G11" s="67">
        <v>9.4</v>
      </c>
      <c r="H11" s="67">
        <v>18.21</v>
      </c>
      <c r="I11" s="67"/>
      <c r="J11" s="68">
        <v>35.82</v>
      </c>
    </row>
    <row r="12" spans="1:10" x14ac:dyDescent="0.25">
      <c r="A12" s="1"/>
      <c r="B12" s="54" t="s">
        <v>1120</v>
      </c>
      <c r="C12" s="67"/>
      <c r="D12" s="67"/>
      <c r="E12" s="67">
        <v>7.63</v>
      </c>
      <c r="F12" s="67"/>
      <c r="G12" s="67">
        <v>9.4</v>
      </c>
      <c r="H12" s="67">
        <v>17.53</v>
      </c>
      <c r="I12" s="67"/>
      <c r="J12" s="68">
        <v>34.56</v>
      </c>
    </row>
    <row r="13" spans="1:10" x14ac:dyDescent="0.25">
      <c r="A13" s="1"/>
      <c r="B13" s="54" t="s">
        <v>1121</v>
      </c>
      <c r="C13" s="67"/>
      <c r="D13" s="67"/>
      <c r="E13" s="67">
        <v>8.23</v>
      </c>
      <c r="F13" s="67"/>
      <c r="G13" s="67">
        <v>9</v>
      </c>
      <c r="H13" s="67">
        <v>18.73</v>
      </c>
      <c r="I13" s="67"/>
      <c r="J13" s="68">
        <v>35.96</v>
      </c>
    </row>
    <row r="14" spans="1:10" x14ac:dyDescent="0.25">
      <c r="A14" s="1"/>
      <c r="B14" s="54" t="s">
        <v>1122</v>
      </c>
      <c r="C14" s="67"/>
      <c r="D14" s="67"/>
      <c r="E14" s="67">
        <v>7.85</v>
      </c>
      <c r="F14" s="67"/>
      <c r="G14" s="67">
        <v>9.1</v>
      </c>
      <c r="H14" s="67">
        <v>17.36</v>
      </c>
      <c r="I14" s="67"/>
      <c r="J14" s="68">
        <v>34.31</v>
      </c>
    </row>
    <row r="15" spans="1:10" x14ac:dyDescent="0.25">
      <c r="A15" s="1"/>
      <c r="B15" s="56" t="s">
        <v>1123</v>
      </c>
      <c r="C15" s="69"/>
      <c r="D15" s="69"/>
      <c r="E15" s="69">
        <v>7.97</v>
      </c>
      <c r="F15" s="69"/>
      <c r="G15" s="69">
        <v>9.1</v>
      </c>
      <c r="H15" s="69">
        <v>16.91</v>
      </c>
      <c r="I15" s="69"/>
      <c r="J15" s="70">
        <v>33.979999999999997</v>
      </c>
    </row>
    <row r="16" spans="1:10" x14ac:dyDescent="0.25">
      <c r="A16" s="1"/>
      <c r="B16" s="50" t="s">
        <v>1124</v>
      </c>
      <c r="C16" s="65"/>
      <c r="D16" s="65"/>
      <c r="E16" s="65">
        <v>8.39</v>
      </c>
      <c r="F16" s="65"/>
      <c r="G16" s="65">
        <v>9.4</v>
      </c>
      <c r="H16" s="65">
        <v>18.670000000000002</v>
      </c>
      <c r="I16" s="65"/>
      <c r="J16" s="66">
        <v>36.46</v>
      </c>
    </row>
    <row r="17" spans="1:10" x14ac:dyDescent="0.25">
      <c r="A17" s="1"/>
      <c r="B17" s="54" t="s">
        <v>1125</v>
      </c>
      <c r="C17" s="67"/>
      <c r="D17" s="67"/>
      <c r="E17" s="67">
        <v>8.32</v>
      </c>
      <c r="F17" s="67"/>
      <c r="G17" s="67">
        <v>9.3000000000000007</v>
      </c>
      <c r="H17" s="67">
        <v>17.57</v>
      </c>
      <c r="I17" s="67"/>
      <c r="J17" s="68">
        <v>35.19</v>
      </c>
    </row>
    <row r="18" spans="1:10" x14ac:dyDescent="0.25">
      <c r="A18" s="1"/>
      <c r="B18" s="54" t="s">
        <v>1126</v>
      </c>
      <c r="C18" s="67"/>
      <c r="D18" s="67"/>
      <c r="E18" s="67">
        <v>7.43</v>
      </c>
      <c r="F18" s="67"/>
      <c r="G18" s="67">
        <v>8.6999999999999993</v>
      </c>
      <c r="H18" s="67">
        <v>17.489999999999998</v>
      </c>
      <c r="I18" s="67"/>
      <c r="J18" s="68">
        <v>33.619999999999997</v>
      </c>
    </row>
    <row r="19" spans="1:10" x14ac:dyDescent="0.25">
      <c r="A19" s="1"/>
      <c r="B19" s="54" t="s">
        <v>1127</v>
      </c>
      <c r="C19" s="67"/>
      <c r="D19" s="67"/>
      <c r="E19" s="67">
        <v>8.48</v>
      </c>
      <c r="F19" s="67"/>
      <c r="G19" s="67">
        <v>9.1</v>
      </c>
      <c r="H19" s="67">
        <v>17.93</v>
      </c>
      <c r="I19" s="67"/>
      <c r="J19" s="68">
        <v>35.51</v>
      </c>
    </row>
    <row r="20" spans="1:10" x14ac:dyDescent="0.25">
      <c r="A20" s="1"/>
      <c r="B20" s="54" t="s">
        <v>1128</v>
      </c>
      <c r="C20" s="67"/>
      <c r="D20" s="67"/>
      <c r="E20" s="67">
        <v>8.6999999999999993</v>
      </c>
      <c r="F20" s="67"/>
      <c r="G20" s="67">
        <v>9.6</v>
      </c>
      <c r="H20" s="67">
        <v>16.440000000000001</v>
      </c>
      <c r="I20" s="67"/>
      <c r="J20" s="68">
        <v>34.74</v>
      </c>
    </row>
    <row r="21" spans="1:10" x14ac:dyDescent="0.25">
      <c r="A21" s="1"/>
      <c r="B21" s="54" t="s">
        <v>1129</v>
      </c>
      <c r="C21" s="67"/>
      <c r="D21" s="67"/>
      <c r="E21" s="67">
        <v>8.39</v>
      </c>
      <c r="F21" s="67"/>
      <c r="G21" s="67">
        <v>9.5</v>
      </c>
      <c r="H21" s="67">
        <v>17.37</v>
      </c>
      <c r="I21" s="67"/>
      <c r="J21" s="68">
        <v>35.26</v>
      </c>
    </row>
    <row r="22" spans="1:10" x14ac:dyDescent="0.25">
      <c r="A22" s="1"/>
      <c r="B22" s="54" t="s">
        <v>1130</v>
      </c>
      <c r="C22" s="67"/>
      <c r="D22" s="67"/>
      <c r="E22" s="67"/>
      <c r="F22" s="67"/>
      <c r="G22" s="67">
        <v>9.4</v>
      </c>
      <c r="H22" s="67">
        <v>17.510000000000002</v>
      </c>
      <c r="I22" s="67"/>
      <c r="J22" s="68">
        <v>26.91</v>
      </c>
    </row>
    <row r="23" spans="1:10" x14ac:dyDescent="0.25">
      <c r="A23" s="1"/>
      <c r="B23" s="56" t="s">
        <v>1131</v>
      </c>
      <c r="C23" s="69"/>
      <c r="D23" s="69"/>
      <c r="E23" s="69"/>
      <c r="F23" s="69"/>
      <c r="G23" s="69">
        <v>9.1999999999999993</v>
      </c>
      <c r="H23" s="69">
        <v>17.510000000000002</v>
      </c>
      <c r="I23" s="69"/>
      <c r="J23" s="70">
        <v>26.71</v>
      </c>
    </row>
    <row r="24" spans="1:10" x14ac:dyDescent="0.25">
      <c r="A24" s="1"/>
      <c r="B24" s="50" t="s">
        <v>1132</v>
      </c>
      <c r="C24" s="65"/>
      <c r="D24" s="65"/>
      <c r="E24" s="65"/>
      <c r="F24" s="65"/>
      <c r="G24" s="65">
        <v>9.1</v>
      </c>
      <c r="H24" s="65">
        <v>17.22</v>
      </c>
      <c r="I24" s="65"/>
      <c r="J24" s="66">
        <v>26.32</v>
      </c>
    </row>
    <row r="25" spans="1:10" x14ac:dyDescent="0.25">
      <c r="A25" s="1"/>
      <c r="B25" s="54" t="s">
        <v>1133</v>
      </c>
      <c r="C25" s="67"/>
      <c r="D25" s="67"/>
      <c r="E25" s="67"/>
      <c r="F25" s="67"/>
      <c r="G25" s="67">
        <v>8</v>
      </c>
      <c r="H25" s="67">
        <v>18.350000000000001</v>
      </c>
      <c r="I25" s="67"/>
      <c r="J25" s="68">
        <v>26.35</v>
      </c>
    </row>
    <row r="26" spans="1:10" x14ac:dyDescent="0.25">
      <c r="A26" s="1"/>
      <c r="B26" s="54" t="s">
        <v>1134</v>
      </c>
      <c r="C26" s="67"/>
      <c r="D26" s="67"/>
      <c r="E26" s="67"/>
      <c r="F26" s="67"/>
      <c r="G26" s="67">
        <v>8</v>
      </c>
      <c r="H26" s="67">
        <v>17.98</v>
      </c>
      <c r="I26" s="67"/>
      <c r="J26" s="68">
        <v>25.98</v>
      </c>
    </row>
    <row r="27" spans="1:10" x14ac:dyDescent="0.25">
      <c r="A27" s="1"/>
      <c r="B27" s="54" t="s">
        <v>856</v>
      </c>
      <c r="C27" s="67"/>
      <c r="D27" s="67"/>
      <c r="E27" s="67"/>
      <c r="F27" s="67"/>
      <c r="G27" s="67">
        <v>9.6999999999999993</v>
      </c>
      <c r="H27" s="67">
        <v>17.760000000000002</v>
      </c>
      <c r="I27" s="67"/>
      <c r="J27" s="68">
        <v>27.46</v>
      </c>
    </row>
    <row r="28" spans="1:10" x14ac:dyDescent="0.25">
      <c r="A28" s="1"/>
      <c r="B28" s="54" t="s">
        <v>857</v>
      </c>
      <c r="C28" s="67"/>
      <c r="D28" s="67"/>
      <c r="E28" s="67"/>
      <c r="F28" s="67"/>
      <c r="G28" s="67">
        <v>9.1</v>
      </c>
      <c r="H28" s="67">
        <v>17.39</v>
      </c>
      <c r="I28" s="67"/>
      <c r="J28" s="68">
        <v>26.49</v>
      </c>
    </row>
    <row r="29" spans="1:10" x14ac:dyDescent="0.25">
      <c r="A29" s="1"/>
      <c r="B29" s="54" t="s">
        <v>858</v>
      </c>
      <c r="C29" s="67"/>
      <c r="D29" s="67"/>
      <c r="E29" s="67"/>
      <c r="F29" s="67"/>
      <c r="G29" s="67">
        <v>9.5</v>
      </c>
      <c r="H29" s="67">
        <v>18.420000000000002</v>
      </c>
      <c r="I29" s="67"/>
      <c r="J29" s="68">
        <v>27.92</v>
      </c>
    </row>
    <row r="30" spans="1:10" x14ac:dyDescent="0.25">
      <c r="A30" s="1"/>
      <c r="B30" s="54" t="s">
        <v>859</v>
      </c>
      <c r="C30" s="67"/>
      <c r="D30" s="67"/>
      <c r="E30" s="67"/>
      <c r="F30" s="67"/>
      <c r="G30" s="67">
        <v>9.3000000000000007</v>
      </c>
      <c r="H30" s="67">
        <v>17.64</v>
      </c>
      <c r="I30" s="67"/>
      <c r="J30" s="68">
        <v>26.94</v>
      </c>
    </row>
    <row r="31" spans="1:10" x14ac:dyDescent="0.25">
      <c r="A31" s="1"/>
      <c r="B31" s="56" t="s">
        <v>860</v>
      </c>
      <c r="C31" s="69"/>
      <c r="D31" s="69"/>
      <c r="E31" s="69"/>
      <c r="F31" s="69"/>
      <c r="G31" s="69">
        <v>10.6</v>
      </c>
      <c r="H31" s="69">
        <v>17.48</v>
      </c>
      <c r="I31" s="69"/>
      <c r="J31" s="70">
        <v>28.08</v>
      </c>
    </row>
    <row r="32" spans="1:10" x14ac:dyDescent="0.25">
      <c r="A32" s="1"/>
      <c r="B32" s="50" t="s">
        <v>861</v>
      </c>
      <c r="C32" s="65"/>
      <c r="D32" s="65"/>
      <c r="E32" s="65"/>
      <c r="F32" s="65"/>
      <c r="G32" s="65">
        <v>11</v>
      </c>
      <c r="H32" s="65">
        <v>17.350000000000001</v>
      </c>
      <c r="I32" s="65"/>
      <c r="J32" s="66">
        <v>28.35</v>
      </c>
    </row>
    <row r="33" spans="1:10" x14ac:dyDescent="0.25">
      <c r="A33" s="1"/>
      <c r="B33" s="54" t="s">
        <v>862</v>
      </c>
      <c r="C33" s="67"/>
      <c r="D33" s="67"/>
      <c r="E33" s="67"/>
      <c r="F33" s="67"/>
      <c r="G33" s="67">
        <v>11</v>
      </c>
      <c r="H33" s="67">
        <v>17.7</v>
      </c>
      <c r="I33" s="67"/>
      <c r="J33" s="68">
        <v>28.7</v>
      </c>
    </row>
    <row r="34" spans="1:10" x14ac:dyDescent="0.25">
      <c r="A34" s="1"/>
      <c r="B34" s="54" t="s">
        <v>863</v>
      </c>
      <c r="C34" s="67"/>
      <c r="D34" s="67"/>
      <c r="E34" s="67"/>
      <c r="F34" s="67"/>
      <c r="G34" s="67">
        <v>11.2</v>
      </c>
      <c r="H34" s="67">
        <v>17.98</v>
      </c>
      <c r="I34" s="67"/>
      <c r="J34" s="68">
        <v>29.18</v>
      </c>
    </row>
    <row r="35" spans="1:10" x14ac:dyDescent="0.25">
      <c r="A35" s="1"/>
      <c r="B35" s="54" t="s">
        <v>864</v>
      </c>
      <c r="C35" s="67"/>
      <c r="D35" s="67"/>
      <c r="E35" s="67"/>
      <c r="F35" s="67"/>
      <c r="G35" s="67">
        <v>11.4</v>
      </c>
      <c r="H35" s="67">
        <v>17.649999999999999</v>
      </c>
      <c r="I35" s="67"/>
      <c r="J35" s="68">
        <v>29.05</v>
      </c>
    </row>
    <row r="36" spans="1:10" x14ac:dyDescent="0.25">
      <c r="A36" s="1"/>
      <c r="B36" s="54" t="s">
        <v>865</v>
      </c>
      <c r="C36" s="67"/>
      <c r="D36" s="67"/>
      <c r="E36" s="67"/>
      <c r="F36" s="67"/>
      <c r="G36" s="67">
        <v>11.2</v>
      </c>
      <c r="H36" s="67">
        <v>17.77</v>
      </c>
      <c r="I36" s="67"/>
      <c r="J36" s="68">
        <v>28.97</v>
      </c>
    </row>
    <row r="37" spans="1:10" x14ac:dyDescent="0.25">
      <c r="A37" s="1"/>
      <c r="B37" s="54" t="s">
        <v>866</v>
      </c>
      <c r="C37" s="67"/>
      <c r="D37" s="67"/>
      <c r="E37" s="67"/>
      <c r="F37" s="67"/>
      <c r="G37" s="67">
        <v>11</v>
      </c>
      <c r="H37" s="67">
        <v>18.37</v>
      </c>
      <c r="I37" s="67"/>
      <c r="J37" s="68">
        <v>29.37</v>
      </c>
    </row>
    <row r="38" spans="1:10" x14ac:dyDescent="0.25">
      <c r="A38" s="1"/>
      <c r="B38" s="54" t="s">
        <v>867</v>
      </c>
      <c r="C38" s="67"/>
      <c r="D38" s="67"/>
      <c r="E38" s="67"/>
      <c r="F38" s="67"/>
      <c r="G38" s="67">
        <v>11</v>
      </c>
      <c r="H38" s="67">
        <v>18.440000000000001</v>
      </c>
      <c r="I38" s="67"/>
      <c r="J38" s="68">
        <v>29.44</v>
      </c>
    </row>
    <row r="39" spans="1:10" x14ac:dyDescent="0.25">
      <c r="A39" s="1"/>
      <c r="B39" s="56" t="s">
        <v>868</v>
      </c>
      <c r="C39" s="69"/>
      <c r="D39" s="69"/>
      <c r="E39" s="69">
        <v>2.2400000000000002</v>
      </c>
      <c r="F39" s="69"/>
      <c r="G39" s="69">
        <v>11.3</v>
      </c>
      <c r="H39" s="69">
        <v>16.940000000000001</v>
      </c>
      <c r="I39" s="69"/>
      <c r="J39" s="70">
        <v>30.48</v>
      </c>
    </row>
    <row r="40" spans="1:10" x14ac:dyDescent="0.25">
      <c r="A40" s="1"/>
      <c r="B40" s="50" t="s">
        <v>869</v>
      </c>
      <c r="C40" s="65"/>
      <c r="D40" s="65"/>
      <c r="E40" s="65">
        <v>3.44</v>
      </c>
      <c r="F40" s="65"/>
      <c r="G40" s="65">
        <v>11.3</v>
      </c>
      <c r="H40" s="65">
        <v>17.84</v>
      </c>
      <c r="I40" s="65"/>
      <c r="J40" s="66">
        <v>32.58</v>
      </c>
    </row>
    <row r="41" spans="1:10" x14ac:dyDescent="0.25">
      <c r="A41" s="1"/>
      <c r="B41" s="54" t="s">
        <v>870</v>
      </c>
      <c r="C41" s="67"/>
      <c r="D41" s="67"/>
      <c r="E41" s="67">
        <v>3.66</v>
      </c>
      <c r="F41" s="67"/>
      <c r="G41" s="67">
        <v>10.9</v>
      </c>
      <c r="H41" s="67">
        <v>17.75</v>
      </c>
      <c r="I41" s="67"/>
      <c r="J41" s="68">
        <v>32.31</v>
      </c>
    </row>
    <row r="42" spans="1:10" x14ac:dyDescent="0.25">
      <c r="A42" s="1"/>
      <c r="B42" s="54" t="s">
        <v>871</v>
      </c>
      <c r="C42" s="67"/>
      <c r="D42" s="67"/>
      <c r="E42" s="67">
        <v>4.63</v>
      </c>
      <c r="F42" s="67"/>
      <c r="G42" s="67">
        <v>11.3</v>
      </c>
      <c r="H42" s="67">
        <v>19.13</v>
      </c>
      <c r="I42" s="67"/>
      <c r="J42" s="68">
        <v>35.06</v>
      </c>
    </row>
    <row r="43" spans="1:10" x14ac:dyDescent="0.25">
      <c r="A43" s="1"/>
      <c r="B43" s="54" t="s">
        <v>872</v>
      </c>
      <c r="C43" s="67"/>
      <c r="D43" s="67"/>
      <c r="E43" s="67">
        <v>5.46</v>
      </c>
      <c r="F43" s="67"/>
      <c r="G43" s="67">
        <v>10.1</v>
      </c>
      <c r="H43" s="67">
        <v>18.809999999999999</v>
      </c>
      <c r="I43" s="67"/>
      <c r="J43" s="68">
        <v>34.369999999999997</v>
      </c>
    </row>
    <row r="44" spans="1:10" x14ac:dyDescent="0.25">
      <c r="A44" s="1"/>
      <c r="B44" s="54" t="s">
        <v>873</v>
      </c>
      <c r="C44" s="67"/>
      <c r="D44" s="67"/>
      <c r="E44" s="67">
        <v>8.3800000000000008</v>
      </c>
      <c r="F44" s="67"/>
      <c r="G44" s="67">
        <v>10.9</v>
      </c>
      <c r="H44" s="67">
        <v>19.02</v>
      </c>
      <c r="I44" s="67"/>
      <c r="J44" s="68">
        <v>38.299999999999997</v>
      </c>
    </row>
    <row r="45" spans="1:10" x14ac:dyDescent="0.25">
      <c r="A45" s="1"/>
      <c r="B45" s="54" t="s">
        <v>874</v>
      </c>
      <c r="C45" s="67"/>
      <c r="D45" s="67"/>
      <c r="E45" s="67">
        <v>7.15</v>
      </c>
      <c r="F45" s="67"/>
      <c r="G45" s="67">
        <v>9.5</v>
      </c>
      <c r="H45" s="67">
        <v>17.75</v>
      </c>
      <c r="I45" s="67"/>
      <c r="J45" s="68">
        <v>34.4</v>
      </c>
    </row>
    <row r="46" spans="1:10" x14ac:dyDescent="0.25">
      <c r="A46" s="1"/>
      <c r="B46" s="54" t="s">
        <v>875</v>
      </c>
      <c r="C46" s="67"/>
      <c r="D46" s="67"/>
      <c r="E46" s="67">
        <v>8.06</v>
      </c>
      <c r="F46" s="67"/>
      <c r="G46" s="67">
        <v>10.6</v>
      </c>
      <c r="H46" s="67">
        <v>17.75</v>
      </c>
      <c r="I46" s="67"/>
      <c r="J46" s="68">
        <v>36.409999999999997</v>
      </c>
    </row>
    <row r="47" spans="1:10" x14ac:dyDescent="0.25">
      <c r="A47" s="1"/>
      <c r="B47" s="56" t="s">
        <v>876</v>
      </c>
      <c r="C47" s="69"/>
      <c r="D47" s="69"/>
      <c r="E47" s="69">
        <v>8.1999999999999993</v>
      </c>
      <c r="F47" s="69"/>
      <c r="G47" s="69">
        <v>10.5</v>
      </c>
      <c r="H47" s="69">
        <v>17.739999999999998</v>
      </c>
      <c r="I47" s="69"/>
      <c r="J47" s="70">
        <v>36.44</v>
      </c>
    </row>
    <row r="48" spans="1:10" x14ac:dyDescent="0.25">
      <c r="A48" s="1"/>
      <c r="B48" s="50" t="s">
        <v>877</v>
      </c>
      <c r="C48" s="65"/>
      <c r="D48" s="65"/>
      <c r="E48" s="65">
        <v>8.07</v>
      </c>
      <c r="F48" s="65"/>
      <c r="G48" s="65">
        <v>9.6</v>
      </c>
      <c r="H48" s="65">
        <v>17.649999999999999</v>
      </c>
      <c r="I48" s="65"/>
      <c r="J48" s="66">
        <v>35.32</v>
      </c>
    </row>
    <row r="49" spans="1:10" x14ac:dyDescent="0.25">
      <c r="A49" s="1"/>
      <c r="B49" s="54" t="s">
        <v>878</v>
      </c>
      <c r="C49" s="67"/>
      <c r="D49" s="67"/>
      <c r="E49" s="67">
        <v>8</v>
      </c>
      <c r="F49" s="67"/>
      <c r="G49" s="67">
        <v>7.7</v>
      </c>
      <c r="H49" s="67">
        <v>17.649999999999999</v>
      </c>
      <c r="I49" s="67"/>
      <c r="J49" s="68">
        <v>33.35</v>
      </c>
    </row>
    <row r="50" spans="1:10" x14ac:dyDescent="0.25">
      <c r="A50" s="1"/>
      <c r="B50" s="54" t="s">
        <v>879</v>
      </c>
      <c r="C50" s="67"/>
      <c r="D50" s="67"/>
      <c r="E50" s="67">
        <v>7.92</v>
      </c>
      <c r="F50" s="67"/>
      <c r="G50" s="67">
        <v>5</v>
      </c>
      <c r="H50" s="67">
        <v>17.84</v>
      </c>
      <c r="I50" s="67"/>
      <c r="J50" s="68">
        <v>30.76</v>
      </c>
    </row>
    <row r="51" spans="1:10" x14ac:dyDescent="0.25">
      <c r="A51" s="1"/>
      <c r="B51" s="54" t="s">
        <v>880</v>
      </c>
      <c r="C51" s="67"/>
      <c r="D51" s="67"/>
      <c r="E51" s="67">
        <v>8</v>
      </c>
      <c r="F51" s="67"/>
      <c r="G51" s="67">
        <v>5</v>
      </c>
      <c r="H51" s="67">
        <v>17.78</v>
      </c>
      <c r="I51" s="67"/>
      <c r="J51" s="68">
        <v>30.78</v>
      </c>
    </row>
    <row r="52" spans="1:10" x14ac:dyDescent="0.25">
      <c r="A52" s="1"/>
      <c r="B52" s="54" t="s">
        <v>881</v>
      </c>
      <c r="C52" s="67"/>
      <c r="D52" s="67"/>
      <c r="E52" s="67">
        <v>8.24</v>
      </c>
      <c r="F52" s="67"/>
      <c r="G52" s="67">
        <v>4.7</v>
      </c>
      <c r="H52" s="67">
        <v>19.010000000000002</v>
      </c>
      <c r="I52" s="67"/>
      <c r="J52" s="68">
        <v>31.95</v>
      </c>
    </row>
    <row r="53" spans="1:10" x14ac:dyDescent="0.25">
      <c r="A53" s="1"/>
      <c r="B53" s="54" t="s">
        <v>882</v>
      </c>
      <c r="C53" s="67"/>
      <c r="D53" s="67"/>
      <c r="E53" s="67">
        <v>8.3000000000000007</v>
      </c>
      <c r="F53" s="67"/>
      <c r="G53" s="67">
        <v>4.8</v>
      </c>
      <c r="H53" s="67">
        <v>18.600000000000001</v>
      </c>
      <c r="I53" s="67"/>
      <c r="J53" s="68">
        <v>31.7</v>
      </c>
    </row>
    <row r="54" spans="1:10" x14ac:dyDescent="0.25">
      <c r="A54" s="1"/>
      <c r="B54" s="54" t="s">
        <v>883</v>
      </c>
      <c r="C54" s="67"/>
      <c r="D54" s="67"/>
      <c r="E54" s="67">
        <v>8.5</v>
      </c>
      <c r="F54" s="67"/>
      <c r="G54" s="67">
        <v>4.7</v>
      </c>
      <c r="H54" s="67">
        <v>18.309999999999999</v>
      </c>
      <c r="I54" s="67"/>
      <c r="J54" s="68">
        <v>31.51</v>
      </c>
    </row>
    <row r="55" spans="1:10" x14ac:dyDescent="0.25">
      <c r="A55" s="1"/>
      <c r="B55" s="56" t="s">
        <v>1135</v>
      </c>
      <c r="C55" s="69"/>
      <c r="D55" s="69"/>
      <c r="E55" s="69">
        <v>7.1</v>
      </c>
      <c r="F55" s="69"/>
      <c r="G55" s="69">
        <v>4.7</v>
      </c>
      <c r="H55" s="69">
        <v>17.61</v>
      </c>
      <c r="I55" s="69"/>
      <c r="J55" s="70">
        <v>29.41</v>
      </c>
    </row>
    <row r="56" spans="1:10" ht="15.75" x14ac:dyDescent="0.25">
      <c r="A56" s="1"/>
      <c r="B56" s="71" t="s">
        <v>1136</v>
      </c>
      <c r="C56" s="72">
        <v>0</v>
      </c>
      <c r="D56" s="72">
        <v>0</v>
      </c>
      <c r="E56" s="72">
        <v>114.425</v>
      </c>
      <c r="F56" s="72">
        <v>0</v>
      </c>
      <c r="G56" s="72">
        <v>220.85</v>
      </c>
      <c r="H56" s="72">
        <v>426.75</v>
      </c>
      <c r="I56" s="72">
        <v>0</v>
      </c>
      <c r="J56" s="72">
        <v>762.02499999999998</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X261"/>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23" width="13" customWidth="1"/>
    <col min="24" max="24" width="21"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201" t="s">
        <v>1149</v>
      </c>
      <c r="C3" s="202"/>
      <c r="D3" s="202"/>
      <c r="E3" s="202"/>
      <c r="F3" s="202"/>
      <c r="G3" s="202"/>
      <c r="H3" s="1"/>
      <c r="I3" s="1"/>
      <c r="J3" s="1"/>
      <c r="K3" s="1"/>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18" x14ac:dyDescent="0.25">
      <c r="A5" s="1"/>
      <c r="B5" s="2" t="s">
        <v>1150</v>
      </c>
      <c r="C5" s="1"/>
      <c r="D5" s="1"/>
      <c r="E5" s="1"/>
      <c r="F5" s="1"/>
      <c r="G5" s="1"/>
      <c r="H5" s="1"/>
      <c r="I5" s="1"/>
      <c r="J5" s="1"/>
      <c r="K5" s="1"/>
      <c r="L5" s="1"/>
      <c r="M5" s="1"/>
      <c r="N5" s="1"/>
      <c r="O5" s="1"/>
      <c r="P5" s="1"/>
      <c r="Q5" s="1"/>
      <c r="R5" s="1"/>
      <c r="S5" s="1"/>
      <c r="T5" s="1"/>
      <c r="U5" s="1"/>
      <c r="V5" s="1"/>
      <c r="W5" s="1"/>
      <c r="X5" s="1"/>
    </row>
    <row r="6" spans="1:24" ht="23.1" customHeight="1" x14ac:dyDescent="0.25">
      <c r="A6" s="1"/>
      <c r="B6" s="209" t="s">
        <v>3</v>
      </c>
      <c r="C6" s="209" t="s">
        <v>17</v>
      </c>
      <c r="D6" s="209" t="s">
        <v>1151</v>
      </c>
      <c r="E6" s="209" t="s">
        <v>1152</v>
      </c>
      <c r="F6" s="219" t="s">
        <v>1153</v>
      </c>
      <c r="G6" s="219"/>
      <c r="H6" s="219"/>
      <c r="I6" s="219"/>
      <c r="J6" s="219"/>
      <c r="K6" s="219"/>
      <c r="L6" s="219"/>
      <c r="M6" s="219"/>
      <c r="N6" s="219"/>
      <c r="O6" s="219"/>
      <c r="P6" s="219"/>
      <c r="Q6" s="219"/>
      <c r="R6" s="219"/>
      <c r="S6" s="219"/>
      <c r="T6" s="219"/>
      <c r="U6" s="219"/>
      <c r="V6" s="219"/>
      <c r="W6" s="219"/>
      <c r="X6" s="219"/>
    </row>
    <row r="7" spans="1:24" ht="23.1" customHeight="1" x14ac:dyDescent="0.25">
      <c r="A7" s="1"/>
      <c r="B7" s="209"/>
      <c r="C7" s="209"/>
      <c r="D7" s="209"/>
      <c r="E7" s="209"/>
      <c r="F7" s="77">
        <v>1</v>
      </c>
      <c r="G7" s="77">
        <v>2</v>
      </c>
      <c r="H7" s="77">
        <v>3</v>
      </c>
      <c r="I7" s="77">
        <v>4</v>
      </c>
      <c r="J7" s="77">
        <v>5</v>
      </c>
      <c r="K7" s="77">
        <v>6</v>
      </c>
      <c r="L7" s="77">
        <v>7</v>
      </c>
      <c r="M7" s="77">
        <v>8</v>
      </c>
      <c r="N7" s="77">
        <v>9</v>
      </c>
      <c r="O7" s="77">
        <v>10</v>
      </c>
      <c r="P7" s="77">
        <v>11</v>
      </c>
      <c r="Q7" s="77">
        <v>12</v>
      </c>
      <c r="R7" s="77">
        <v>13</v>
      </c>
      <c r="S7" s="77">
        <v>14</v>
      </c>
      <c r="T7" s="77">
        <v>15</v>
      </c>
      <c r="U7" s="77">
        <v>16</v>
      </c>
      <c r="V7" s="77">
        <v>17</v>
      </c>
      <c r="W7" s="77">
        <v>18</v>
      </c>
      <c r="X7" s="77" t="s">
        <v>988</v>
      </c>
    </row>
    <row r="8" spans="1:24" x14ac:dyDescent="0.25">
      <c r="A8" s="1"/>
      <c r="B8" s="78" t="s">
        <v>175</v>
      </c>
      <c r="C8" s="78" t="s">
        <v>1062</v>
      </c>
      <c r="D8" s="78" t="s">
        <v>186</v>
      </c>
      <c r="E8" s="79" t="s">
        <v>620</v>
      </c>
      <c r="F8" s="80">
        <v>326.75</v>
      </c>
      <c r="G8" s="80">
        <v>276.39999999999998</v>
      </c>
      <c r="H8" s="80">
        <v>10.5</v>
      </c>
      <c r="I8" s="80"/>
      <c r="J8" s="80"/>
      <c r="K8" s="80"/>
      <c r="L8" s="80"/>
      <c r="M8" s="80"/>
      <c r="N8" s="80"/>
      <c r="O8" s="80"/>
      <c r="P8" s="80"/>
      <c r="Q8" s="80"/>
      <c r="R8" s="80"/>
      <c r="S8" s="80"/>
      <c r="T8" s="80"/>
      <c r="U8" s="80"/>
      <c r="V8" s="80"/>
      <c r="W8" s="80"/>
      <c r="X8" s="80">
        <v>613.65</v>
      </c>
    </row>
    <row r="9" spans="1:24" x14ac:dyDescent="0.25">
      <c r="A9" s="1"/>
      <c r="B9" s="78" t="s">
        <v>188</v>
      </c>
      <c r="C9" s="78" t="s">
        <v>1154</v>
      </c>
      <c r="D9" s="78" t="s">
        <v>1155</v>
      </c>
      <c r="E9" s="79" t="s">
        <v>620</v>
      </c>
      <c r="F9" s="80"/>
      <c r="G9" s="80"/>
      <c r="H9" s="80"/>
      <c r="I9" s="80"/>
      <c r="J9" s="80"/>
      <c r="K9" s="80"/>
      <c r="L9" s="80"/>
      <c r="M9" s="80"/>
      <c r="N9" s="80"/>
      <c r="O9" s="80"/>
      <c r="P9" s="80"/>
      <c r="Q9" s="80"/>
      <c r="R9" s="80"/>
      <c r="S9" s="80"/>
      <c r="T9" s="80"/>
      <c r="U9" s="80"/>
      <c r="V9" s="80"/>
      <c r="W9" s="80"/>
      <c r="X9" s="80">
        <v>0</v>
      </c>
    </row>
    <row r="10" spans="1:24" x14ac:dyDescent="0.25">
      <c r="A10" s="1"/>
      <c r="B10" s="78" t="s">
        <v>14</v>
      </c>
      <c r="C10" s="78" t="s">
        <v>1156</v>
      </c>
      <c r="D10" s="78" t="s">
        <v>17</v>
      </c>
      <c r="E10" s="79" t="s">
        <v>620</v>
      </c>
      <c r="F10" s="80">
        <v>182.4</v>
      </c>
      <c r="G10" s="80">
        <v>192.4</v>
      </c>
      <c r="H10" s="80">
        <v>196.2</v>
      </c>
      <c r="I10" s="80">
        <v>176.7</v>
      </c>
      <c r="J10" s="80">
        <v>174.7</v>
      </c>
      <c r="K10" s="80">
        <v>190.75</v>
      </c>
      <c r="L10" s="80">
        <v>194.25</v>
      </c>
      <c r="M10" s="80">
        <v>174.32499999999999</v>
      </c>
      <c r="N10" s="80">
        <v>183.5</v>
      </c>
      <c r="O10" s="80">
        <v>189.79</v>
      </c>
      <c r="P10" s="80">
        <v>190.25</v>
      </c>
      <c r="Q10" s="80">
        <v>169.15</v>
      </c>
      <c r="R10" s="80">
        <v>164.16300000000001</v>
      </c>
      <c r="S10" s="80">
        <v>177.63499999999999</v>
      </c>
      <c r="T10" s="80">
        <v>191.76499999999999</v>
      </c>
      <c r="U10" s="80">
        <v>190.2</v>
      </c>
      <c r="V10" s="80">
        <v>191.2</v>
      </c>
      <c r="W10" s="80">
        <v>114.425</v>
      </c>
      <c r="X10" s="80">
        <v>3243.8029999999999</v>
      </c>
    </row>
    <row r="11" spans="1:24" x14ac:dyDescent="0.25">
      <c r="A11" s="1"/>
      <c r="B11" s="78" t="s">
        <v>193</v>
      </c>
      <c r="C11" s="78" t="s">
        <v>1065</v>
      </c>
      <c r="D11" s="78" t="s">
        <v>17</v>
      </c>
      <c r="E11" s="79" t="s">
        <v>620</v>
      </c>
      <c r="F11" s="80"/>
      <c r="G11" s="80"/>
      <c r="H11" s="80"/>
      <c r="I11" s="80"/>
      <c r="J11" s="80"/>
      <c r="K11" s="80"/>
      <c r="L11" s="80"/>
      <c r="M11" s="80"/>
      <c r="N11" s="80"/>
      <c r="O11" s="80"/>
      <c r="P11" s="80"/>
      <c r="Q11" s="80"/>
      <c r="R11" s="80"/>
      <c r="S11" s="80"/>
      <c r="T11" s="80"/>
      <c r="U11" s="80"/>
      <c r="V11" s="80"/>
      <c r="W11" s="80"/>
      <c r="X11" s="80">
        <v>0</v>
      </c>
    </row>
    <row r="12" spans="1:24" x14ac:dyDescent="0.25">
      <c r="A12" s="1"/>
      <c r="B12" s="78" t="s">
        <v>653</v>
      </c>
      <c r="C12" s="78" t="s">
        <v>991</v>
      </c>
      <c r="D12" s="78" t="s">
        <v>17</v>
      </c>
      <c r="E12" s="79" t="s">
        <v>619</v>
      </c>
      <c r="F12" s="80">
        <v>482.2</v>
      </c>
      <c r="G12" s="80">
        <v>475.2</v>
      </c>
      <c r="H12" s="80">
        <v>482.6</v>
      </c>
      <c r="I12" s="80">
        <v>482.8</v>
      </c>
      <c r="J12" s="80">
        <v>443.4</v>
      </c>
      <c r="K12" s="80">
        <v>450.9</v>
      </c>
      <c r="L12" s="80">
        <v>444.4</v>
      </c>
      <c r="M12" s="80">
        <v>447.7</v>
      </c>
      <c r="N12" s="80">
        <v>417.35</v>
      </c>
      <c r="O12" s="80">
        <v>384.15</v>
      </c>
      <c r="P12" s="80">
        <v>414.5</v>
      </c>
      <c r="Q12" s="80">
        <v>357.85</v>
      </c>
      <c r="R12" s="80">
        <v>395.25</v>
      </c>
      <c r="S12" s="80">
        <v>373.4</v>
      </c>
      <c r="T12" s="80">
        <v>396.55</v>
      </c>
      <c r="U12" s="80">
        <v>433.25</v>
      </c>
      <c r="V12" s="80">
        <v>476.3</v>
      </c>
      <c r="W12" s="80">
        <v>471.3</v>
      </c>
      <c r="X12" s="80">
        <v>7829.1</v>
      </c>
    </row>
    <row r="13" spans="1:24" x14ac:dyDescent="0.25">
      <c r="A13" s="1"/>
      <c r="B13" s="78" t="s">
        <v>654</v>
      </c>
      <c r="C13" s="78" t="s">
        <v>993</v>
      </c>
      <c r="D13" s="78" t="s">
        <v>17</v>
      </c>
      <c r="E13" s="79" t="s">
        <v>619</v>
      </c>
      <c r="F13" s="80">
        <v>64.45</v>
      </c>
      <c r="G13" s="80">
        <v>64.45</v>
      </c>
      <c r="H13" s="80">
        <v>64.45</v>
      </c>
      <c r="I13" s="80">
        <v>70.3</v>
      </c>
      <c r="J13" s="80">
        <v>70.3</v>
      </c>
      <c r="K13" s="80">
        <v>63</v>
      </c>
      <c r="L13" s="80">
        <v>69</v>
      </c>
      <c r="M13" s="80">
        <v>69</v>
      </c>
      <c r="N13" s="80">
        <v>75</v>
      </c>
      <c r="O13" s="80">
        <v>68.56</v>
      </c>
      <c r="P13" s="80">
        <v>63.06</v>
      </c>
      <c r="Q13" s="80">
        <v>64.2</v>
      </c>
      <c r="R13" s="80">
        <v>63.46</v>
      </c>
      <c r="S13" s="80">
        <v>61.4</v>
      </c>
      <c r="T13" s="80">
        <v>67.75</v>
      </c>
      <c r="U13" s="80">
        <v>63.85</v>
      </c>
      <c r="V13" s="80">
        <v>62.6</v>
      </c>
      <c r="W13" s="80">
        <v>60.1</v>
      </c>
      <c r="X13" s="80">
        <v>1184.93</v>
      </c>
    </row>
    <row r="14" spans="1:24" x14ac:dyDescent="0.25">
      <c r="A14" s="1"/>
      <c r="B14" s="78" t="s">
        <v>655</v>
      </c>
      <c r="C14" s="78" t="s">
        <v>994</v>
      </c>
      <c r="D14" s="78" t="s">
        <v>17</v>
      </c>
      <c r="E14" s="79" t="s">
        <v>619</v>
      </c>
      <c r="F14" s="80"/>
      <c r="G14" s="80"/>
      <c r="H14" s="80"/>
      <c r="I14" s="80"/>
      <c r="J14" s="80"/>
      <c r="K14" s="80"/>
      <c r="L14" s="80"/>
      <c r="M14" s="80"/>
      <c r="N14" s="80"/>
      <c r="O14" s="80"/>
      <c r="P14" s="80"/>
      <c r="Q14" s="80"/>
      <c r="R14" s="80"/>
      <c r="S14" s="80">
        <v>4.3</v>
      </c>
      <c r="T14" s="80">
        <v>7.1174999999999997</v>
      </c>
      <c r="U14" s="80"/>
      <c r="V14" s="80">
        <v>4.7</v>
      </c>
      <c r="W14" s="80">
        <v>7.15</v>
      </c>
      <c r="X14" s="80">
        <v>23.267499999999998</v>
      </c>
    </row>
    <row r="15" spans="1:24" x14ac:dyDescent="0.25">
      <c r="A15" s="1"/>
      <c r="B15" s="78" t="s">
        <v>665</v>
      </c>
      <c r="C15" s="78" t="s">
        <v>1067</v>
      </c>
      <c r="D15" s="78" t="s">
        <v>17</v>
      </c>
      <c r="E15" s="79" t="s">
        <v>620</v>
      </c>
      <c r="F15" s="80">
        <v>211.4</v>
      </c>
      <c r="G15" s="80">
        <v>214.3</v>
      </c>
      <c r="H15" s="80">
        <v>218.7</v>
      </c>
      <c r="I15" s="80">
        <v>220.55</v>
      </c>
      <c r="J15" s="80">
        <v>220.2</v>
      </c>
      <c r="K15" s="80">
        <v>239.25</v>
      </c>
      <c r="L15" s="80">
        <v>218.5</v>
      </c>
      <c r="M15" s="80">
        <v>180.05</v>
      </c>
      <c r="N15" s="80">
        <v>241.9</v>
      </c>
      <c r="O15" s="80">
        <v>229.05</v>
      </c>
      <c r="P15" s="80">
        <v>267.14999999999998</v>
      </c>
      <c r="Q15" s="80">
        <v>261.55</v>
      </c>
      <c r="R15" s="80">
        <v>256.25</v>
      </c>
      <c r="S15" s="80">
        <v>221.35</v>
      </c>
      <c r="T15" s="80">
        <v>82.45</v>
      </c>
      <c r="U15" s="80">
        <v>125.75</v>
      </c>
      <c r="V15" s="80">
        <v>232.45</v>
      </c>
      <c r="W15" s="80">
        <v>220.85</v>
      </c>
      <c r="X15" s="80">
        <v>3861.7</v>
      </c>
    </row>
    <row r="16" spans="1:24" x14ac:dyDescent="0.25">
      <c r="A16" s="1"/>
      <c r="B16" s="78" t="s">
        <v>667</v>
      </c>
      <c r="C16" s="78" t="s">
        <v>1068</v>
      </c>
      <c r="D16" s="78" t="s">
        <v>538</v>
      </c>
      <c r="E16" s="79" t="s">
        <v>620</v>
      </c>
      <c r="F16" s="80">
        <v>428.05</v>
      </c>
      <c r="G16" s="80">
        <v>428.55</v>
      </c>
      <c r="H16" s="80">
        <v>432.85</v>
      </c>
      <c r="I16" s="80">
        <v>417.6</v>
      </c>
      <c r="J16" s="80">
        <v>386.3</v>
      </c>
      <c r="K16" s="80">
        <v>416.65</v>
      </c>
      <c r="L16" s="80">
        <v>404.7</v>
      </c>
      <c r="M16" s="80">
        <v>368</v>
      </c>
      <c r="N16" s="80">
        <v>401.65</v>
      </c>
      <c r="O16" s="80">
        <v>223.8</v>
      </c>
      <c r="P16" s="80">
        <v>290.89999999999998</v>
      </c>
      <c r="Q16" s="80">
        <v>363.2</v>
      </c>
      <c r="R16" s="80">
        <v>370.7</v>
      </c>
      <c r="S16" s="80">
        <v>401.45</v>
      </c>
      <c r="T16" s="80">
        <v>411.35</v>
      </c>
      <c r="U16" s="80">
        <v>413.25</v>
      </c>
      <c r="V16" s="80">
        <v>421.75</v>
      </c>
      <c r="W16" s="80">
        <v>426.75</v>
      </c>
      <c r="X16" s="80">
        <v>7007.5</v>
      </c>
    </row>
    <row r="17" spans="1:24" x14ac:dyDescent="0.25">
      <c r="A17" s="1"/>
      <c r="B17" s="78" t="s">
        <v>636</v>
      </c>
      <c r="C17" s="78" t="s">
        <v>995</v>
      </c>
      <c r="D17" s="78" t="s">
        <v>17</v>
      </c>
      <c r="E17" s="79" t="s">
        <v>619</v>
      </c>
      <c r="F17" s="80">
        <v>433.65</v>
      </c>
      <c r="G17" s="80">
        <v>463.6</v>
      </c>
      <c r="H17" s="80">
        <v>472.70026000000001</v>
      </c>
      <c r="I17" s="80">
        <v>475.7</v>
      </c>
      <c r="J17" s="80">
        <v>468.05</v>
      </c>
      <c r="K17" s="80">
        <v>477.25</v>
      </c>
      <c r="L17" s="80">
        <v>472.4</v>
      </c>
      <c r="M17" s="80">
        <v>476.35</v>
      </c>
      <c r="N17" s="80">
        <v>481.4</v>
      </c>
      <c r="O17" s="80">
        <v>462.95</v>
      </c>
      <c r="P17" s="80">
        <v>466.1</v>
      </c>
      <c r="Q17" s="80">
        <v>478.75</v>
      </c>
      <c r="R17" s="80">
        <v>477.55</v>
      </c>
      <c r="S17" s="80">
        <v>474.3</v>
      </c>
      <c r="T17" s="80">
        <v>479.05</v>
      </c>
      <c r="U17" s="80">
        <v>479.1</v>
      </c>
      <c r="V17" s="80">
        <v>465.75</v>
      </c>
      <c r="W17" s="80">
        <v>461.75</v>
      </c>
      <c r="X17" s="80">
        <v>8466.4002600000003</v>
      </c>
    </row>
    <row r="18" spans="1:24" x14ac:dyDescent="0.25">
      <c r="A18" s="1"/>
      <c r="B18" s="78" t="s">
        <v>69</v>
      </c>
      <c r="C18" s="78" t="s">
        <v>70</v>
      </c>
      <c r="D18" s="78" t="s">
        <v>17</v>
      </c>
      <c r="E18" s="79" t="s">
        <v>619</v>
      </c>
      <c r="F18" s="80">
        <v>4948.6499999999996</v>
      </c>
      <c r="G18" s="80">
        <v>4848.8</v>
      </c>
      <c r="H18" s="80">
        <v>4798.5</v>
      </c>
      <c r="I18" s="80">
        <v>4908.7</v>
      </c>
      <c r="J18" s="80">
        <v>4901.3999999999996</v>
      </c>
      <c r="K18" s="80">
        <v>4966.05</v>
      </c>
      <c r="L18" s="80">
        <v>4882.6499999999996</v>
      </c>
      <c r="M18" s="80">
        <v>4826.8</v>
      </c>
      <c r="N18" s="80">
        <v>4871.95</v>
      </c>
      <c r="O18" s="80">
        <v>4771.3</v>
      </c>
      <c r="P18" s="80">
        <v>4742.5</v>
      </c>
      <c r="Q18" s="80">
        <v>4421.2</v>
      </c>
      <c r="R18" s="80">
        <v>4151.8</v>
      </c>
      <c r="S18" s="80">
        <v>4191.05</v>
      </c>
      <c r="T18" s="80">
        <v>3728.8</v>
      </c>
      <c r="U18" s="80">
        <v>4076.25</v>
      </c>
      <c r="V18" s="80">
        <v>3992.8</v>
      </c>
      <c r="W18" s="80">
        <v>3778.9</v>
      </c>
      <c r="X18" s="80">
        <v>81808.100000000006</v>
      </c>
    </row>
    <row r="19" spans="1:24" x14ac:dyDescent="0.25">
      <c r="A19" s="1"/>
      <c r="B19" s="78" t="s">
        <v>629</v>
      </c>
      <c r="C19" s="78" t="s">
        <v>996</v>
      </c>
      <c r="D19" s="78" t="s">
        <v>17</v>
      </c>
      <c r="E19" s="79" t="s">
        <v>619</v>
      </c>
      <c r="F19" s="80">
        <v>465.5</v>
      </c>
      <c r="G19" s="80">
        <v>464.8</v>
      </c>
      <c r="H19" s="80">
        <v>463.2</v>
      </c>
      <c r="I19" s="80">
        <v>463.2</v>
      </c>
      <c r="J19" s="80">
        <v>463.2</v>
      </c>
      <c r="K19" s="80">
        <v>463.35</v>
      </c>
      <c r="L19" s="80">
        <v>463.45</v>
      </c>
      <c r="M19" s="80">
        <v>463.8</v>
      </c>
      <c r="N19" s="80">
        <v>463.7</v>
      </c>
      <c r="O19" s="80">
        <v>463.45</v>
      </c>
      <c r="P19" s="80">
        <v>462.95</v>
      </c>
      <c r="Q19" s="80">
        <v>457.75</v>
      </c>
      <c r="R19" s="80">
        <v>463.55</v>
      </c>
      <c r="S19" s="80">
        <v>463.65</v>
      </c>
      <c r="T19" s="80">
        <v>463.95</v>
      </c>
      <c r="U19" s="80">
        <v>464.2</v>
      </c>
      <c r="V19" s="80">
        <v>463.6</v>
      </c>
      <c r="W19" s="80">
        <v>459.95</v>
      </c>
      <c r="X19" s="80">
        <v>8337.25</v>
      </c>
    </row>
    <row r="20" spans="1:24" x14ac:dyDescent="0.25">
      <c r="A20" s="1"/>
      <c r="B20" s="78" t="s">
        <v>631</v>
      </c>
      <c r="C20" s="78" t="s">
        <v>1157</v>
      </c>
      <c r="D20" s="78" t="s">
        <v>17</v>
      </c>
      <c r="E20" s="79" t="s">
        <v>619</v>
      </c>
      <c r="F20" s="80"/>
      <c r="G20" s="80"/>
      <c r="H20" s="80"/>
      <c r="I20" s="80"/>
      <c r="J20" s="80"/>
      <c r="K20" s="80"/>
      <c r="L20" s="80"/>
      <c r="M20" s="80"/>
      <c r="N20" s="80"/>
      <c r="O20" s="80"/>
      <c r="P20" s="80"/>
      <c r="Q20" s="80"/>
      <c r="R20" s="80"/>
      <c r="S20" s="80"/>
      <c r="T20" s="80"/>
      <c r="U20" s="80"/>
      <c r="V20" s="80"/>
      <c r="W20" s="80"/>
      <c r="X20" s="80">
        <v>0</v>
      </c>
    </row>
    <row r="21" spans="1:24" x14ac:dyDescent="0.25">
      <c r="A21" s="1"/>
      <c r="B21" s="78" t="s">
        <v>631</v>
      </c>
      <c r="C21" s="78" t="s">
        <v>1158</v>
      </c>
      <c r="D21" s="78" t="s">
        <v>17</v>
      </c>
      <c r="E21" s="79" t="s">
        <v>619</v>
      </c>
      <c r="F21" s="80"/>
      <c r="G21" s="80"/>
      <c r="H21" s="80"/>
      <c r="I21" s="80"/>
      <c r="J21" s="80"/>
      <c r="K21" s="80"/>
      <c r="L21" s="80"/>
      <c r="M21" s="80"/>
      <c r="N21" s="80"/>
      <c r="O21" s="80"/>
      <c r="P21" s="80"/>
      <c r="Q21" s="80"/>
      <c r="R21" s="80"/>
      <c r="S21" s="80"/>
      <c r="T21" s="80"/>
      <c r="U21" s="80"/>
      <c r="V21" s="80"/>
      <c r="W21" s="80"/>
      <c r="X21" s="80">
        <v>0</v>
      </c>
    </row>
    <row r="22" spans="1:24" x14ac:dyDescent="0.25">
      <c r="A22" s="1"/>
      <c r="B22" s="78" t="s">
        <v>627</v>
      </c>
      <c r="C22" s="78" t="s">
        <v>997</v>
      </c>
      <c r="D22" s="78" t="s">
        <v>17</v>
      </c>
      <c r="E22" s="79" t="s">
        <v>619</v>
      </c>
      <c r="F22" s="80">
        <v>3632.65</v>
      </c>
      <c r="G22" s="80">
        <v>3595.1</v>
      </c>
      <c r="H22" s="80">
        <v>2484.8000000000002</v>
      </c>
      <c r="I22" s="80">
        <v>3618.5</v>
      </c>
      <c r="J22" s="80">
        <v>3630.2499499999999</v>
      </c>
      <c r="K22" s="80">
        <v>3626.8</v>
      </c>
      <c r="L22" s="80">
        <v>3632.9</v>
      </c>
      <c r="M22" s="80">
        <v>3627.05</v>
      </c>
      <c r="N22" s="80">
        <v>3632.85</v>
      </c>
      <c r="O22" s="80">
        <v>3627.5</v>
      </c>
      <c r="P22" s="80">
        <v>3623.35</v>
      </c>
      <c r="Q22" s="80">
        <v>3510.2</v>
      </c>
      <c r="R22" s="80">
        <v>3384.85</v>
      </c>
      <c r="S22" s="80">
        <v>3431.8</v>
      </c>
      <c r="T22" s="80">
        <v>3299.25</v>
      </c>
      <c r="U22" s="80">
        <v>3501.45</v>
      </c>
      <c r="V22" s="80">
        <v>3210.5</v>
      </c>
      <c r="W22" s="80">
        <v>3450.95</v>
      </c>
      <c r="X22" s="80">
        <v>62520.749949999998</v>
      </c>
    </row>
    <row r="23" spans="1:24" x14ac:dyDescent="0.25">
      <c r="A23" s="1"/>
      <c r="B23" s="78" t="s">
        <v>627</v>
      </c>
      <c r="C23" s="78" t="s">
        <v>998</v>
      </c>
      <c r="D23" s="78" t="s">
        <v>17</v>
      </c>
      <c r="E23" s="79" t="s">
        <v>619</v>
      </c>
      <c r="F23" s="80">
        <v>84</v>
      </c>
      <c r="G23" s="80">
        <v>1001.6</v>
      </c>
      <c r="H23" s="80">
        <v>1006.1</v>
      </c>
      <c r="I23" s="80">
        <v>1003.85</v>
      </c>
      <c r="J23" s="80">
        <v>1006.05418</v>
      </c>
      <c r="K23" s="80">
        <v>1003.25</v>
      </c>
      <c r="L23" s="80">
        <v>1004.8</v>
      </c>
      <c r="M23" s="80">
        <v>1003.95</v>
      </c>
      <c r="N23" s="80">
        <v>1005.9</v>
      </c>
      <c r="O23" s="80">
        <v>1004.1</v>
      </c>
      <c r="P23" s="80">
        <v>1001.35</v>
      </c>
      <c r="Q23" s="80">
        <v>1007.05</v>
      </c>
      <c r="R23" s="80">
        <v>1000.35</v>
      </c>
      <c r="S23" s="80">
        <v>991.15</v>
      </c>
      <c r="T23" s="80">
        <v>989.75</v>
      </c>
      <c r="U23" s="80">
        <v>991.15</v>
      </c>
      <c r="V23" s="80">
        <v>972.95</v>
      </c>
      <c r="W23" s="80">
        <v>990.7</v>
      </c>
      <c r="X23" s="80">
        <v>17068.054179999999</v>
      </c>
    </row>
    <row r="24" spans="1:24" x14ac:dyDescent="0.25">
      <c r="A24" s="1"/>
      <c r="B24" s="78" t="s">
        <v>656</v>
      </c>
      <c r="C24" s="78" t="s">
        <v>1159</v>
      </c>
      <c r="D24" s="78" t="s">
        <v>1143</v>
      </c>
      <c r="E24" s="79" t="s">
        <v>621</v>
      </c>
      <c r="F24" s="80">
        <v>2.5</v>
      </c>
      <c r="G24" s="80">
        <v>2.95</v>
      </c>
      <c r="H24" s="80">
        <v>2.85</v>
      </c>
      <c r="I24" s="80">
        <v>3.05</v>
      </c>
      <c r="J24" s="80">
        <v>2.4500000000000002</v>
      </c>
      <c r="K24" s="80">
        <v>2.65</v>
      </c>
      <c r="L24" s="80">
        <v>2.2999999999999998</v>
      </c>
      <c r="M24" s="80">
        <v>2.4</v>
      </c>
      <c r="N24" s="80">
        <v>2.15</v>
      </c>
      <c r="O24" s="80">
        <v>2.7</v>
      </c>
      <c r="P24" s="80">
        <v>2.7</v>
      </c>
      <c r="Q24" s="80">
        <v>2.75</v>
      </c>
      <c r="R24" s="80">
        <v>2.35</v>
      </c>
      <c r="S24" s="80">
        <v>2.2999999999999998</v>
      </c>
      <c r="T24" s="80">
        <v>2.4500000000000002</v>
      </c>
      <c r="U24" s="80">
        <v>2.4500000000000002</v>
      </c>
      <c r="V24" s="80">
        <v>2.5</v>
      </c>
      <c r="W24" s="80">
        <v>2.2000000000000002</v>
      </c>
      <c r="X24" s="80">
        <v>45.7</v>
      </c>
    </row>
    <row r="25" spans="1:24" x14ac:dyDescent="0.25">
      <c r="A25" s="1"/>
      <c r="B25" s="78" t="s">
        <v>637</v>
      </c>
      <c r="C25" s="78" t="s">
        <v>1160</v>
      </c>
      <c r="D25" s="78" t="s">
        <v>17</v>
      </c>
      <c r="E25" s="79" t="s">
        <v>621</v>
      </c>
      <c r="F25" s="80">
        <v>7.05</v>
      </c>
      <c r="G25" s="80">
        <v>6.45</v>
      </c>
      <c r="H25" s="80">
        <v>7.75</v>
      </c>
      <c r="I25" s="80">
        <v>9.1</v>
      </c>
      <c r="J25" s="80">
        <v>6.2</v>
      </c>
      <c r="K25" s="80">
        <v>8.3000000000000007</v>
      </c>
      <c r="L25" s="80">
        <v>6.55</v>
      </c>
      <c r="M25" s="80">
        <v>8.4499999999999993</v>
      </c>
      <c r="N25" s="80">
        <v>5.4</v>
      </c>
      <c r="O25" s="80">
        <v>7.95</v>
      </c>
      <c r="P25" s="80">
        <v>8.9</v>
      </c>
      <c r="Q25" s="80">
        <v>7.25</v>
      </c>
      <c r="R25" s="80">
        <v>8.25</v>
      </c>
      <c r="S25" s="80">
        <v>5.15</v>
      </c>
      <c r="T25" s="80">
        <v>6.15</v>
      </c>
      <c r="U25" s="80">
        <v>7.2</v>
      </c>
      <c r="V25" s="80">
        <v>4.7</v>
      </c>
      <c r="W25" s="80">
        <v>6.25</v>
      </c>
      <c r="X25" s="80">
        <v>127.05</v>
      </c>
    </row>
    <row r="26" spans="1:24" x14ac:dyDescent="0.25">
      <c r="A26" s="1"/>
      <c r="B26" s="78" t="s">
        <v>73</v>
      </c>
      <c r="C26" s="78" t="s">
        <v>999</v>
      </c>
      <c r="D26" s="78" t="s">
        <v>17</v>
      </c>
      <c r="E26" s="79" t="s">
        <v>619</v>
      </c>
      <c r="F26" s="80">
        <v>157.85</v>
      </c>
      <c r="G26" s="80">
        <v>155.55000000000001</v>
      </c>
      <c r="H26" s="80">
        <v>156.5</v>
      </c>
      <c r="I26" s="80">
        <v>156</v>
      </c>
      <c r="J26" s="80">
        <v>155.1</v>
      </c>
      <c r="K26" s="80">
        <v>158.6</v>
      </c>
      <c r="L26" s="80">
        <v>159.75</v>
      </c>
      <c r="M26" s="80">
        <v>158.9</v>
      </c>
      <c r="N26" s="80">
        <v>160.5</v>
      </c>
      <c r="O26" s="80">
        <v>158.75</v>
      </c>
      <c r="P26" s="80">
        <v>157.94999999999999</v>
      </c>
      <c r="Q26" s="80">
        <v>157.44999999999999</v>
      </c>
      <c r="R26" s="80">
        <v>155.94999999999999</v>
      </c>
      <c r="S26" s="80">
        <v>155.75</v>
      </c>
      <c r="T26" s="80">
        <v>159.80000000000001</v>
      </c>
      <c r="U26" s="80">
        <v>161.1</v>
      </c>
      <c r="V26" s="80">
        <v>160.19999999999999</v>
      </c>
      <c r="W26" s="80">
        <v>161.76</v>
      </c>
      <c r="X26" s="80">
        <v>2847.46</v>
      </c>
    </row>
    <row r="27" spans="1:24" x14ac:dyDescent="0.25">
      <c r="A27" s="1"/>
      <c r="B27" s="78" t="s">
        <v>73</v>
      </c>
      <c r="C27" s="78" t="s">
        <v>1161</v>
      </c>
      <c r="D27" s="78" t="s">
        <v>17</v>
      </c>
      <c r="E27" s="79" t="s">
        <v>619</v>
      </c>
      <c r="F27" s="80"/>
      <c r="G27" s="80"/>
      <c r="H27" s="80"/>
      <c r="I27" s="80"/>
      <c r="J27" s="80"/>
      <c r="K27" s="80"/>
      <c r="L27" s="80"/>
      <c r="M27" s="80"/>
      <c r="N27" s="80"/>
      <c r="O27" s="80"/>
      <c r="P27" s="80"/>
      <c r="Q27" s="80"/>
      <c r="R27" s="80"/>
      <c r="S27" s="80"/>
      <c r="T27" s="80"/>
      <c r="U27" s="80"/>
      <c r="V27" s="80"/>
      <c r="W27" s="80"/>
      <c r="X27" s="80">
        <v>0</v>
      </c>
    </row>
    <row r="28" spans="1:24" x14ac:dyDescent="0.25">
      <c r="A28" s="1"/>
      <c r="B28" s="78" t="s">
        <v>73</v>
      </c>
      <c r="C28" s="78" t="s">
        <v>1000</v>
      </c>
      <c r="D28" s="78" t="s">
        <v>17</v>
      </c>
      <c r="E28" s="79" t="s">
        <v>619</v>
      </c>
      <c r="F28" s="80">
        <v>1900.15</v>
      </c>
      <c r="G28" s="80">
        <v>1894.05</v>
      </c>
      <c r="H28" s="80">
        <v>1919.45</v>
      </c>
      <c r="I28" s="80">
        <v>1934.1</v>
      </c>
      <c r="J28" s="80">
        <v>1926.15</v>
      </c>
      <c r="K28" s="80">
        <v>1935.35</v>
      </c>
      <c r="L28" s="80">
        <v>1942.7</v>
      </c>
      <c r="M28" s="80">
        <v>1941.4</v>
      </c>
      <c r="N28" s="80">
        <v>1893</v>
      </c>
      <c r="O28" s="80">
        <v>1931.2</v>
      </c>
      <c r="P28" s="80">
        <v>1930.1</v>
      </c>
      <c r="Q28" s="80">
        <v>1920.15</v>
      </c>
      <c r="R28" s="80">
        <v>1893.45</v>
      </c>
      <c r="S28" s="80">
        <v>1766.85</v>
      </c>
      <c r="T28" s="80">
        <v>1794.2</v>
      </c>
      <c r="U28" s="80">
        <v>1977.75</v>
      </c>
      <c r="V28" s="80">
        <v>1952.2</v>
      </c>
      <c r="W28" s="80">
        <v>1942.7650000000001</v>
      </c>
      <c r="X28" s="80">
        <v>34395.014999999999</v>
      </c>
    </row>
    <row r="29" spans="1:24" x14ac:dyDescent="0.25">
      <c r="A29" s="1"/>
      <c r="B29" s="78" t="s">
        <v>73</v>
      </c>
      <c r="C29" s="78" t="s">
        <v>1162</v>
      </c>
      <c r="D29" s="78" t="s">
        <v>17</v>
      </c>
      <c r="E29" s="79" t="s">
        <v>619</v>
      </c>
      <c r="F29" s="80"/>
      <c r="G29" s="80"/>
      <c r="H29" s="80"/>
      <c r="I29" s="80"/>
      <c r="J29" s="80"/>
      <c r="K29" s="80"/>
      <c r="L29" s="80"/>
      <c r="M29" s="80"/>
      <c r="N29" s="80"/>
      <c r="O29" s="80"/>
      <c r="P29" s="80"/>
      <c r="Q29" s="80"/>
      <c r="R29" s="80"/>
      <c r="S29" s="80"/>
      <c r="T29" s="80"/>
      <c r="U29" s="80"/>
      <c r="V29" s="80"/>
      <c r="W29" s="80"/>
      <c r="X29" s="80">
        <v>0</v>
      </c>
    </row>
    <row r="30" spans="1:24" x14ac:dyDescent="0.25">
      <c r="A30" s="1"/>
      <c r="B30" s="78" t="s">
        <v>73</v>
      </c>
      <c r="C30" s="78" t="s">
        <v>1163</v>
      </c>
      <c r="D30" s="78" t="s">
        <v>17</v>
      </c>
      <c r="E30" s="79" t="s">
        <v>620</v>
      </c>
      <c r="F30" s="80"/>
      <c r="G30" s="80"/>
      <c r="H30" s="80"/>
      <c r="I30" s="80"/>
      <c r="J30" s="80"/>
      <c r="K30" s="80"/>
      <c r="L30" s="80"/>
      <c r="M30" s="80"/>
      <c r="N30" s="80"/>
      <c r="O30" s="80"/>
      <c r="P30" s="80"/>
      <c r="Q30" s="80"/>
      <c r="R30" s="80"/>
      <c r="S30" s="80"/>
      <c r="T30" s="80"/>
      <c r="U30" s="80"/>
      <c r="V30" s="80">
        <v>1.1000000000000001</v>
      </c>
      <c r="W30" s="80"/>
      <c r="X30" s="80">
        <v>1.1000000000000001</v>
      </c>
    </row>
    <row r="31" spans="1:24" x14ac:dyDescent="0.25">
      <c r="A31" s="1"/>
      <c r="B31" s="78" t="s">
        <v>73</v>
      </c>
      <c r="C31" s="78" t="s">
        <v>1163</v>
      </c>
      <c r="D31" s="78" t="s">
        <v>1164</v>
      </c>
      <c r="E31" s="79" t="s">
        <v>620</v>
      </c>
      <c r="F31" s="80"/>
      <c r="G31" s="80"/>
      <c r="H31" s="80"/>
      <c r="I31" s="80"/>
      <c r="J31" s="80"/>
      <c r="K31" s="80"/>
      <c r="L31" s="80"/>
      <c r="M31" s="80"/>
      <c r="N31" s="80"/>
      <c r="O31" s="80"/>
      <c r="P31" s="80"/>
      <c r="Q31" s="80"/>
      <c r="R31" s="80"/>
      <c r="S31" s="80"/>
      <c r="T31" s="80"/>
      <c r="U31" s="80"/>
      <c r="V31" s="80"/>
      <c r="W31" s="80"/>
      <c r="X31" s="80">
        <v>0</v>
      </c>
    </row>
    <row r="32" spans="1:24" x14ac:dyDescent="0.25">
      <c r="A32" s="1"/>
      <c r="B32" s="78" t="s">
        <v>73</v>
      </c>
      <c r="C32" s="78" t="s">
        <v>1165</v>
      </c>
      <c r="D32" s="78" t="s">
        <v>17</v>
      </c>
      <c r="E32" s="79" t="s">
        <v>620</v>
      </c>
      <c r="F32" s="80"/>
      <c r="G32" s="80"/>
      <c r="H32" s="80"/>
      <c r="I32" s="80"/>
      <c r="J32" s="80"/>
      <c r="K32" s="80"/>
      <c r="L32" s="80"/>
      <c r="M32" s="80"/>
      <c r="N32" s="80"/>
      <c r="O32" s="80"/>
      <c r="P32" s="80"/>
      <c r="Q32" s="80"/>
      <c r="R32" s="80"/>
      <c r="S32" s="80"/>
      <c r="T32" s="80"/>
      <c r="U32" s="80"/>
      <c r="V32" s="80"/>
      <c r="W32" s="80"/>
      <c r="X32" s="80">
        <v>0</v>
      </c>
    </row>
    <row r="33" spans="1:24" x14ac:dyDescent="0.25">
      <c r="A33" s="1"/>
      <c r="B33" s="78" t="s">
        <v>657</v>
      </c>
      <c r="C33" s="78" t="s">
        <v>1001</v>
      </c>
      <c r="D33" s="78" t="s">
        <v>1166</v>
      </c>
      <c r="E33" s="79" t="s">
        <v>619</v>
      </c>
      <c r="F33" s="80">
        <v>447.15</v>
      </c>
      <c r="G33" s="80">
        <v>475.85</v>
      </c>
      <c r="H33" s="80">
        <v>475.65</v>
      </c>
      <c r="I33" s="80">
        <v>476.25</v>
      </c>
      <c r="J33" s="80">
        <v>476.4</v>
      </c>
      <c r="K33" s="80">
        <v>475.85</v>
      </c>
      <c r="L33" s="80">
        <v>475.55</v>
      </c>
      <c r="M33" s="80">
        <v>476.4</v>
      </c>
      <c r="N33" s="80">
        <v>475.8</v>
      </c>
      <c r="O33" s="80">
        <v>475.45</v>
      </c>
      <c r="P33" s="80">
        <v>475.25</v>
      </c>
      <c r="Q33" s="80">
        <v>475.2</v>
      </c>
      <c r="R33" s="80">
        <v>475.2</v>
      </c>
      <c r="S33" s="80">
        <v>475.35</v>
      </c>
      <c r="T33" s="80">
        <v>475.35</v>
      </c>
      <c r="U33" s="80">
        <v>475.4</v>
      </c>
      <c r="V33" s="80">
        <v>473.95</v>
      </c>
      <c r="W33" s="80">
        <v>475.05</v>
      </c>
      <c r="X33" s="80">
        <v>8531.1</v>
      </c>
    </row>
    <row r="34" spans="1:24" x14ac:dyDescent="0.25">
      <c r="A34" s="1"/>
      <c r="B34" s="78" t="s">
        <v>657</v>
      </c>
      <c r="C34" s="78" t="s">
        <v>1002</v>
      </c>
      <c r="D34" s="78" t="s">
        <v>17</v>
      </c>
      <c r="E34" s="79" t="s">
        <v>619</v>
      </c>
      <c r="F34" s="80">
        <v>481.4</v>
      </c>
      <c r="G34" s="80">
        <v>479.8</v>
      </c>
      <c r="H34" s="80">
        <v>480.35</v>
      </c>
      <c r="I34" s="80">
        <v>480.3</v>
      </c>
      <c r="J34" s="80">
        <v>479.55</v>
      </c>
      <c r="K34" s="80">
        <v>475</v>
      </c>
      <c r="L34" s="80">
        <v>468.1</v>
      </c>
      <c r="M34" s="80">
        <v>460.05</v>
      </c>
      <c r="N34" s="80">
        <v>339.25</v>
      </c>
      <c r="O34" s="80">
        <v>439.5</v>
      </c>
      <c r="P34" s="80">
        <v>424.25</v>
      </c>
      <c r="Q34" s="80">
        <v>405.05</v>
      </c>
      <c r="R34" s="80">
        <v>386.85</v>
      </c>
      <c r="S34" s="80">
        <v>393.25</v>
      </c>
      <c r="T34" s="80">
        <v>382.5</v>
      </c>
      <c r="U34" s="80">
        <v>369.3</v>
      </c>
      <c r="V34" s="80">
        <v>478.95</v>
      </c>
      <c r="W34" s="80">
        <v>442</v>
      </c>
      <c r="X34" s="80">
        <v>7865.45</v>
      </c>
    </row>
    <row r="35" spans="1:24" x14ac:dyDescent="0.25">
      <c r="A35" s="1"/>
      <c r="B35" s="78" t="s">
        <v>657</v>
      </c>
      <c r="C35" s="78" t="s">
        <v>1003</v>
      </c>
      <c r="D35" s="78" t="s">
        <v>17</v>
      </c>
      <c r="E35" s="79" t="s">
        <v>619</v>
      </c>
      <c r="F35" s="80">
        <v>486.8</v>
      </c>
      <c r="G35" s="80">
        <v>486.6</v>
      </c>
      <c r="H35" s="80">
        <v>486.8</v>
      </c>
      <c r="I35" s="80">
        <v>486.55</v>
      </c>
      <c r="J35" s="80">
        <v>486.85</v>
      </c>
      <c r="K35" s="80">
        <v>486.6</v>
      </c>
      <c r="L35" s="80">
        <v>486.95</v>
      </c>
      <c r="M35" s="80">
        <v>486.85</v>
      </c>
      <c r="N35" s="80">
        <v>486.7</v>
      </c>
      <c r="O35" s="80">
        <v>486.6</v>
      </c>
      <c r="P35" s="80">
        <v>486.55</v>
      </c>
      <c r="Q35" s="80">
        <v>487.25</v>
      </c>
      <c r="R35" s="80">
        <v>487.15</v>
      </c>
      <c r="S35" s="80">
        <v>487.15</v>
      </c>
      <c r="T35" s="80">
        <v>487.1</v>
      </c>
      <c r="U35" s="80">
        <v>487.15</v>
      </c>
      <c r="V35" s="80">
        <v>486.85</v>
      </c>
      <c r="W35" s="80">
        <v>486.8</v>
      </c>
      <c r="X35" s="80">
        <v>8763.2999999999993</v>
      </c>
    </row>
    <row r="36" spans="1:24" x14ac:dyDescent="0.25">
      <c r="A36" s="1"/>
      <c r="B36" s="78" t="s">
        <v>657</v>
      </c>
      <c r="C36" s="78" t="s">
        <v>1004</v>
      </c>
      <c r="D36" s="78" t="s">
        <v>1166</v>
      </c>
      <c r="E36" s="79" t="s">
        <v>619</v>
      </c>
      <c r="F36" s="80">
        <v>262.60000000000002</v>
      </c>
      <c r="G36" s="80">
        <v>269.2</v>
      </c>
      <c r="H36" s="80">
        <v>302</v>
      </c>
      <c r="I36" s="80">
        <v>282.89999999999998</v>
      </c>
      <c r="J36" s="80">
        <v>259.89999999999998</v>
      </c>
      <c r="K36" s="80">
        <v>232.6</v>
      </c>
      <c r="L36" s="80">
        <v>215.6</v>
      </c>
      <c r="M36" s="80">
        <v>236.55</v>
      </c>
      <c r="N36" s="80">
        <v>233.55</v>
      </c>
      <c r="O36" s="80">
        <v>207.4</v>
      </c>
      <c r="P36" s="80">
        <v>193.7</v>
      </c>
      <c r="Q36" s="80">
        <v>194.7</v>
      </c>
      <c r="R36" s="80">
        <v>193.2</v>
      </c>
      <c r="S36" s="80">
        <v>183.6</v>
      </c>
      <c r="T36" s="80">
        <v>192.9</v>
      </c>
      <c r="U36" s="80">
        <v>185.65</v>
      </c>
      <c r="V36" s="80">
        <v>190.9</v>
      </c>
      <c r="W36" s="80">
        <v>189.8</v>
      </c>
      <c r="X36" s="80">
        <v>4026.75</v>
      </c>
    </row>
    <row r="37" spans="1:24" x14ac:dyDescent="0.25">
      <c r="A37" s="1"/>
      <c r="B37" s="78" t="s">
        <v>624</v>
      </c>
      <c r="C37" s="78" t="s">
        <v>1005</v>
      </c>
      <c r="D37" s="78" t="s">
        <v>17</v>
      </c>
      <c r="E37" s="79" t="s">
        <v>619</v>
      </c>
      <c r="F37" s="80">
        <v>3953.45</v>
      </c>
      <c r="G37" s="80">
        <v>3903.1</v>
      </c>
      <c r="H37" s="80">
        <v>3953.35</v>
      </c>
      <c r="I37" s="80">
        <v>3862</v>
      </c>
      <c r="J37" s="80">
        <v>3905.3</v>
      </c>
      <c r="K37" s="80">
        <v>3958.45</v>
      </c>
      <c r="L37" s="80">
        <v>3983.85</v>
      </c>
      <c r="M37" s="80">
        <v>3981.2</v>
      </c>
      <c r="N37" s="80">
        <v>3976.75</v>
      </c>
      <c r="O37" s="80">
        <v>3957.9</v>
      </c>
      <c r="P37" s="80">
        <v>3918.8</v>
      </c>
      <c r="Q37" s="80">
        <v>3749.7</v>
      </c>
      <c r="R37" s="80">
        <v>3972.85</v>
      </c>
      <c r="S37" s="80">
        <v>3051.05</v>
      </c>
      <c r="T37" s="80">
        <v>3955.8</v>
      </c>
      <c r="U37" s="80">
        <v>3958.65</v>
      </c>
      <c r="V37" s="80">
        <v>3957.9</v>
      </c>
      <c r="W37" s="80">
        <v>3916.95</v>
      </c>
      <c r="X37" s="80">
        <v>69917.05</v>
      </c>
    </row>
    <row r="38" spans="1:24" x14ac:dyDescent="0.25">
      <c r="A38" s="1"/>
      <c r="B38" s="78" t="s">
        <v>281</v>
      </c>
      <c r="C38" s="78" t="s">
        <v>1006</v>
      </c>
      <c r="D38" s="78" t="s">
        <v>17</v>
      </c>
      <c r="E38" s="79" t="s">
        <v>619</v>
      </c>
      <c r="F38" s="80">
        <v>148.15</v>
      </c>
      <c r="G38" s="80">
        <v>147.19999999999999</v>
      </c>
      <c r="H38" s="80">
        <v>147.15</v>
      </c>
      <c r="I38" s="80">
        <v>145.85</v>
      </c>
      <c r="J38" s="80">
        <v>148.9</v>
      </c>
      <c r="K38" s="80">
        <v>177.7</v>
      </c>
      <c r="L38" s="80">
        <v>187.25</v>
      </c>
      <c r="M38" s="80">
        <v>186.4</v>
      </c>
      <c r="N38" s="80">
        <v>188.25</v>
      </c>
      <c r="O38" s="80">
        <v>186.09049999999999</v>
      </c>
      <c r="P38" s="80">
        <v>186.1</v>
      </c>
      <c r="Q38" s="80">
        <v>188.15</v>
      </c>
      <c r="R38" s="80">
        <v>186.25</v>
      </c>
      <c r="S38" s="80">
        <v>186.5</v>
      </c>
      <c r="T38" s="80">
        <v>186.95</v>
      </c>
      <c r="U38" s="80">
        <v>186.7</v>
      </c>
      <c r="V38" s="80">
        <v>187.05</v>
      </c>
      <c r="W38" s="80">
        <v>187.25</v>
      </c>
      <c r="X38" s="80">
        <v>3157.8905</v>
      </c>
    </row>
    <row r="39" spans="1:24" x14ac:dyDescent="0.25">
      <c r="A39" s="1"/>
      <c r="B39" s="78" t="s">
        <v>281</v>
      </c>
      <c r="C39" s="78" t="s">
        <v>1007</v>
      </c>
      <c r="D39" s="78" t="s">
        <v>17</v>
      </c>
      <c r="E39" s="79" t="s">
        <v>619</v>
      </c>
      <c r="F39" s="80">
        <v>114.95</v>
      </c>
      <c r="G39" s="80">
        <v>100.55</v>
      </c>
      <c r="H39" s="80">
        <v>93</v>
      </c>
      <c r="I39" s="80">
        <v>111.75</v>
      </c>
      <c r="J39" s="80">
        <v>112</v>
      </c>
      <c r="K39" s="80">
        <v>116.25</v>
      </c>
      <c r="L39" s="80">
        <v>125.15</v>
      </c>
      <c r="M39" s="80">
        <v>121.15</v>
      </c>
      <c r="N39" s="80">
        <v>126.85</v>
      </c>
      <c r="O39" s="80">
        <v>116.265</v>
      </c>
      <c r="P39" s="80">
        <v>111.5</v>
      </c>
      <c r="Q39" s="80">
        <v>112.35</v>
      </c>
      <c r="R39" s="80">
        <v>110.05</v>
      </c>
      <c r="S39" s="80">
        <v>107.4</v>
      </c>
      <c r="T39" s="80">
        <v>106.6</v>
      </c>
      <c r="U39" s="80">
        <v>107.3</v>
      </c>
      <c r="V39" s="80">
        <v>119.9</v>
      </c>
      <c r="W39" s="80">
        <v>123.7</v>
      </c>
      <c r="X39" s="80">
        <v>2036.7149999999999</v>
      </c>
    </row>
    <row r="40" spans="1:24" x14ac:dyDescent="0.25">
      <c r="A40" s="1"/>
      <c r="B40" s="78" t="s">
        <v>281</v>
      </c>
      <c r="C40" s="78" t="s">
        <v>1167</v>
      </c>
      <c r="D40" s="78" t="s">
        <v>177</v>
      </c>
      <c r="E40" s="79" t="s">
        <v>620</v>
      </c>
      <c r="F40" s="80">
        <v>53.05</v>
      </c>
      <c r="G40" s="80">
        <v>87.1</v>
      </c>
      <c r="H40" s="80">
        <v>65.45</v>
      </c>
      <c r="I40" s="80">
        <v>85.95</v>
      </c>
      <c r="J40" s="80">
        <v>80.7</v>
      </c>
      <c r="K40" s="80">
        <v>48.15</v>
      </c>
      <c r="L40" s="80">
        <v>52.5</v>
      </c>
      <c r="M40" s="80">
        <v>57.1</v>
      </c>
      <c r="N40" s="80">
        <v>210.05</v>
      </c>
      <c r="O40" s="80">
        <v>80.05</v>
      </c>
      <c r="P40" s="80">
        <v>104.55</v>
      </c>
      <c r="Q40" s="80">
        <v>57.6</v>
      </c>
      <c r="R40" s="80">
        <v>166.9</v>
      </c>
      <c r="S40" s="80">
        <v>226.85</v>
      </c>
      <c r="T40" s="80">
        <v>135.19999999999999</v>
      </c>
      <c r="U40" s="80">
        <v>91.65</v>
      </c>
      <c r="V40" s="80">
        <v>118.55</v>
      </c>
      <c r="W40" s="80">
        <v>103.45</v>
      </c>
      <c r="X40" s="80">
        <v>1824.85</v>
      </c>
    </row>
    <row r="41" spans="1:24" x14ac:dyDescent="0.25">
      <c r="A41" s="1"/>
      <c r="B41" s="78" t="s">
        <v>652</v>
      </c>
      <c r="C41" s="78" t="s">
        <v>1008</v>
      </c>
      <c r="D41" s="78" t="s">
        <v>17</v>
      </c>
      <c r="E41" s="79" t="s">
        <v>619</v>
      </c>
      <c r="F41" s="80">
        <v>83.2</v>
      </c>
      <c r="G41" s="80">
        <v>81.55</v>
      </c>
      <c r="H41" s="80">
        <v>81.650000000000006</v>
      </c>
      <c r="I41" s="80">
        <v>84</v>
      </c>
      <c r="J41" s="80">
        <v>84</v>
      </c>
      <c r="K41" s="80">
        <v>84</v>
      </c>
      <c r="L41" s="80">
        <v>84</v>
      </c>
      <c r="M41" s="80">
        <v>83.85</v>
      </c>
      <c r="N41" s="80">
        <v>84</v>
      </c>
      <c r="O41" s="80">
        <v>81.75</v>
      </c>
      <c r="P41" s="80">
        <v>84</v>
      </c>
      <c r="Q41" s="80">
        <v>84</v>
      </c>
      <c r="R41" s="80">
        <v>83.8</v>
      </c>
      <c r="S41" s="80">
        <v>84.1</v>
      </c>
      <c r="T41" s="80">
        <v>84.05</v>
      </c>
      <c r="U41" s="80">
        <v>84</v>
      </c>
      <c r="V41" s="80">
        <v>83.3</v>
      </c>
      <c r="W41" s="80">
        <v>83.85</v>
      </c>
      <c r="X41" s="80">
        <v>1503.1</v>
      </c>
    </row>
    <row r="42" spans="1:24" x14ac:dyDescent="0.25">
      <c r="A42" s="1"/>
      <c r="B42" s="78" t="s">
        <v>78</v>
      </c>
      <c r="C42" s="78" t="s">
        <v>79</v>
      </c>
      <c r="D42" s="78" t="s">
        <v>17</v>
      </c>
      <c r="E42" s="79" t="s">
        <v>619</v>
      </c>
      <c r="F42" s="80">
        <v>15580.2</v>
      </c>
      <c r="G42" s="80">
        <v>15394.25</v>
      </c>
      <c r="H42" s="80">
        <v>15585.1</v>
      </c>
      <c r="I42" s="80">
        <v>15026.5</v>
      </c>
      <c r="J42" s="80">
        <v>15581.15</v>
      </c>
      <c r="K42" s="80">
        <v>15119.75</v>
      </c>
      <c r="L42" s="80">
        <v>15335.6</v>
      </c>
      <c r="M42" s="80">
        <v>15099.85</v>
      </c>
      <c r="N42" s="80">
        <v>15566.3</v>
      </c>
      <c r="O42" s="80">
        <v>15565.6</v>
      </c>
      <c r="P42" s="80">
        <v>14901.2</v>
      </c>
      <c r="Q42" s="80">
        <v>15103.8</v>
      </c>
      <c r="R42" s="80">
        <v>15585.3</v>
      </c>
      <c r="S42" s="80">
        <v>15590.25</v>
      </c>
      <c r="T42" s="80">
        <v>15585.1</v>
      </c>
      <c r="U42" s="80">
        <v>15608.05</v>
      </c>
      <c r="V42" s="80">
        <v>15610.75</v>
      </c>
      <c r="W42" s="80">
        <v>15100.95</v>
      </c>
      <c r="X42" s="80">
        <v>276939.7</v>
      </c>
    </row>
    <row r="43" spans="1:24" x14ac:dyDescent="0.25">
      <c r="A43" s="1"/>
      <c r="B43" s="78" t="s">
        <v>78</v>
      </c>
      <c r="C43" s="78" t="s">
        <v>1009</v>
      </c>
      <c r="D43" s="78" t="s">
        <v>17</v>
      </c>
      <c r="E43" s="79" t="s">
        <v>619</v>
      </c>
      <c r="F43" s="80"/>
      <c r="G43" s="80"/>
      <c r="H43" s="80"/>
      <c r="I43" s="80"/>
      <c r="J43" s="80"/>
      <c r="K43" s="80">
        <v>304.3</v>
      </c>
      <c r="L43" s="80">
        <v>1709.45</v>
      </c>
      <c r="M43" s="80">
        <v>1693.2</v>
      </c>
      <c r="N43" s="80">
        <v>1699.55</v>
      </c>
      <c r="O43" s="80">
        <v>1698.85</v>
      </c>
      <c r="P43" s="80">
        <v>2274.85</v>
      </c>
      <c r="Q43" s="80">
        <v>3334.4</v>
      </c>
      <c r="R43" s="80">
        <v>3356.95</v>
      </c>
      <c r="S43" s="80">
        <v>3362.5</v>
      </c>
      <c r="T43" s="80">
        <v>3975.2</v>
      </c>
      <c r="U43" s="80">
        <v>5118.6499999999996</v>
      </c>
      <c r="V43" s="80">
        <v>5140.45</v>
      </c>
      <c r="W43" s="80">
        <v>4968.45</v>
      </c>
      <c r="X43" s="80">
        <v>38636.800000000003</v>
      </c>
    </row>
    <row r="44" spans="1:24" x14ac:dyDescent="0.25">
      <c r="A44" s="1"/>
      <c r="B44" s="78" t="s">
        <v>78</v>
      </c>
      <c r="C44" s="78" t="s">
        <v>1168</v>
      </c>
      <c r="D44" s="78" t="s">
        <v>1169</v>
      </c>
      <c r="E44" s="79" t="s">
        <v>620</v>
      </c>
      <c r="F44" s="80"/>
      <c r="G44" s="80">
        <v>47.05</v>
      </c>
      <c r="H44" s="80"/>
      <c r="I44" s="80"/>
      <c r="J44" s="80"/>
      <c r="K44" s="80"/>
      <c r="L44" s="80"/>
      <c r="M44" s="80"/>
      <c r="N44" s="80"/>
      <c r="O44" s="80"/>
      <c r="P44" s="80"/>
      <c r="Q44" s="80"/>
      <c r="R44" s="80"/>
      <c r="S44" s="80"/>
      <c r="T44" s="80"/>
      <c r="U44" s="80"/>
      <c r="V44" s="80"/>
      <c r="W44" s="80"/>
      <c r="X44" s="80">
        <v>47.05</v>
      </c>
    </row>
    <row r="45" spans="1:24" x14ac:dyDescent="0.25">
      <c r="A45" s="1"/>
      <c r="B45" s="78" t="s">
        <v>78</v>
      </c>
      <c r="C45" s="78" t="s">
        <v>1168</v>
      </c>
      <c r="D45" s="78" t="s">
        <v>1170</v>
      </c>
      <c r="E45" s="79" t="s">
        <v>620</v>
      </c>
      <c r="F45" s="80"/>
      <c r="G45" s="80">
        <v>46.9</v>
      </c>
      <c r="H45" s="80"/>
      <c r="I45" s="80"/>
      <c r="J45" s="80"/>
      <c r="K45" s="80"/>
      <c r="L45" s="80"/>
      <c r="M45" s="80"/>
      <c r="N45" s="80"/>
      <c r="O45" s="80"/>
      <c r="P45" s="80"/>
      <c r="Q45" s="80"/>
      <c r="R45" s="80"/>
      <c r="S45" s="80"/>
      <c r="T45" s="80"/>
      <c r="U45" s="80"/>
      <c r="V45" s="80"/>
      <c r="W45" s="80"/>
      <c r="X45" s="80">
        <v>46.9</v>
      </c>
    </row>
    <row r="46" spans="1:24" ht="28.5" x14ac:dyDescent="0.25">
      <c r="A46" s="1"/>
      <c r="B46" s="78" t="s">
        <v>642</v>
      </c>
      <c r="C46" s="78" t="s">
        <v>1010</v>
      </c>
      <c r="D46" s="78" t="s">
        <v>17</v>
      </c>
      <c r="E46" s="79" t="s">
        <v>619</v>
      </c>
      <c r="F46" s="80">
        <v>124</v>
      </c>
      <c r="G46" s="80">
        <v>118.35</v>
      </c>
      <c r="H46" s="80">
        <v>123.35</v>
      </c>
      <c r="I46" s="80">
        <v>124</v>
      </c>
      <c r="J46" s="80">
        <v>124.35</v>
      </c>
      <c r="K46" s="80">
        <v>123.85</v>
      </c>
      <c r="L46" s="80">
        <v>123.4</v>
      </c>
      <c r="M46" s="80">
        <v>122.95</v>
      </c>
      <c r="N46" s="80">
        <v>121.85</v>
      </c>
      <c r="O46" s="80">
        <v>122.55</v>
      </c>
      <c r="P46" s="80">
        <v>122.75</v>
      </c>
      <c r="Q46" s="80">
        <v>122.55</v>
      </c>
      <c r="R46" s="80">
        <v>122</v>
      </c>
      <c r="S46" s="80">
        <v>121.95</v>
      </c>
      <c r="T46" s="80">
        <v>122.35</v>
      </c>
      <c r="U46" s="80">
        <v>122.8</v>
      </c>
      <c r="V46" s="80">
        <v>122.65</v>
      </c>
      <c r="W46" s="80">
        <v>122.95</v>
      </c>
      <c r="X46" s="80">
        <v>2208.65</v>
      </c>
    </row>
    <row r="47" spans="1:24" ht="28.5" x14ac:dyDescent="0.25">
      <c r="A47" s="1"/>
      <c r="B47" s="78" t="s">
        <v>643</v>
      </c>
      <c r="C47" s="78" t="s">
        <v>1011</v>
      </c>
      <c r="D47" s="78" t="s">
        <v>17</v>
      </c>
      <c r="E47" s="79" t="s">
        <v>619</v>
      </c>
      <c r="F47" s="80">
        <v>495.5</v>
      </c>
      <c r="G47" s="80">
        <v>494.9</v>
      </c>
      <c r="H47" s="80">
        <v>373.3</v>
      </c>
      <c r="I47" s="80">
        <v>496.7</v>
      </c>
      <c r="J47" s="80">
        <v>497.1</v>
      </c>
      <c r="K47" s="80">
        <v>495.9</v>
      </c>
      <c r="L47" s="80">
        <v>496.45</v>
      </c>
      <c r="M47" s="80">
        <v>495.25</v>
      </c>
      <c r="N47" s="80">
        <v>497.1</v>
      </c>
      <c r="O47" s="80">
        <v>495.7</v>
      </c>
      <c r="P47" s="80">
        <v>494.5</v>
      </c>
      <c r="Q47" s="80">
        <v>497.15</v>
      </c>
      <c r="R47" s="80">
        <v>371.7</v>
      </c>
      <c r="S47" s="80">
        <v>497.45</v>
      </c>
      <c r="T47" s="80">
        <v>496.95</v>
      </c>
      <c r="U47" s="80">
        <v>456.15</v>
      </c>
      <c r="V47" s="80">
        <v>499</v>
      </c>
      <c r="W47" s="80">
        <v>497.9</v>
      </c>
      <c r="X47" s="80">
        <v>8648.7000000000007</v>
      </c>
    </row>
    <row r="48" spans="1:24" x14ac:dyDescent="0.25">
      <c r="A48" s="1"/>
      <c r="B48" s="78" t="s">
        <v>81</v>
      </c>
      <c r="C48" s="78" t="s">
        <v>82</v>
      </c>
      <c r="D48" s="78" t="s">
        <v>17</v>
      </c>
      <c r="E48" s="79" t="s">
        <v>619</v>
      </c>
      <c r="F48" s="80">
        <v>10525.2</v>
      </c>
      <c r="G48" s="80">
        <v>10014.65</v>
      </c>
      <c r="H48" s="80">
        <v>10607.4</v>
      </c>
      <c r="I48" s="80">
        <v>10910.3</v>
      </c>
      <c r="J48" s="80">
        <v>10736.4</v>
      </c>
      <c r="K48" s="80">
        <v>10995.9</v>
      </c>
      <c r="L48" s="80">
        <v>10983.5</v>
      </c>
      <c r="M48" s="80">
        <v>10979.65</v>
      </c>
      <c r="N48" s="80">
        <v>10988.1</v>
      </c>
      <c r="O48" s="80">
        <v>10983.1</v>
      </c>
      <c r="P48" s="80">
        <v>10944.15</v>
      </c>
      <c r="Q48" s="80">
        <v>9444.2000000000007</v>
      </c>
      <c r="R48" s="80">
        <v>9071.0499999999993</v>
      </c>
      <c r="S48" s="80">
        <v>9497.2000000000007</v>
      </c>
      <c r="T48" s="80">
        <v>10321.1</v>
      </c>
      <c r="U48" s="80">
        <v>10883.2</v>
      </c>
      <c r="V48" s="80">
        <v>10398</v>
      </c>
      <c r="W48" s="80">
        <v>9998.4500000000007</v>
      </c>
      <c r="X48" s="80">
        <v>188281.55</v>
      </c>
    </row>
    <row r="49" spans="1:24" x14ac:dyDescent="0.25">
      <c r="A49" s="1"/>
      <c r="B49" s="78" t="s">
        <v>81</v>
      </c>
      <c r="C49" s="78" t="s">
        <v>1012</v>
      </c>
      <c r="D49" s="78" t="s">
        <v>17</v>
      </c>
      <c r="E49" s="79" t="s">
        <v>619</v>
      </c>
      <c r="F49" s="80">
        <v>155.94999999999999</v>
      </c>
      <c r="G49" s="80">
        <v>156</v>
      </c>
      <c r="H49" s="80">
        <v>156</v>
      </c>
      <c r="I49" s="80">
        <v>156</v>
      </c>
      <c r="J49" s="80">
        <v>156</v>
      </c>
      <c r="K49" s="80">
        <v>155.94999999999999</v>
      </c>
      <c r="L49" s="80">
        <v>156</v>
      </c>
      <c r="M49" s="80">
        <v>156</v>
      </c>
      <c r="N49" s="80">
        <v>156</v>
      </c>
      <c r="O49" s="80">
        <v>156</v>
      </c>
      <c r="P49" s="80">
        <v>156</v>
      </c>
      <c r="Q49" s="80">
        <v>156</v>
      </c>
      <c r="R49" s="80">
        <v>156</v>
      </c>
      <c r="S49" s="80">
        <v>156</v>
      </c>
      <c r="T49" s="80">
        <v>156.05000000000001</v>
      </c>
      <c r="U49" s="80">
        <v>156</v>
      </c>
      <c r="V49" s="80">
        <v>156</v>
      </c>
      <c r="W49" s="80">
        <v>156</v>
      </c>
      <c r="X49" s="80">
        <v>2807.95</v>
      </c>
    </row>
    <row r="50" spans="1:24" x14ac:dyDescent="0.25">
      <c r="A50" s="1"/>
      <c r="B50" s="78" t="s">
        <v>1013</v>
      </c>
      <c r="C50" s="78" t="s">
        <v>1014</v>
      </c>
      <c r="D50" s="78" t="s">
        <v>17</v>
      </c>
      <c r="E50" s="79" t="s">
        <v>619</v>
      </c>
      <c r="F50" s="80">
        <v>2073.4</v>
      </c>
      <c r="G50" s="80">
        <v>2036.65</v>
      </c>
      <c r="H50" s="80">
        <v>2270.15</v>
      </c>
      <c r="I50" s="80">
        <v>2259.9499999999998</v>
      </c>
      <c r="J50" s="80">
        <v>1826.15</v>
      </c>
      <c r="K50" s="80">
        <v>1797.15</v>
      </c>
      <c r="L50" s="80">
        <v>1481.4</v>
      </c>
      <c r="M50" s="80">
        <v>1561.2</v>
      </c>
      <c r="N50" s="80">
        <v>1346.55</v>
      </c>
      <c r="O50" s="80">
        <v>1312.45</v>
      </c>
      <c r="P50" s="80">
        <v>1327.8</v>
      </c>
      <c r="Q50" s="80">
        <v>1215.05</v>
      </c>
      <c r="R50" s="80">
        <v>1295.2</v>
      </c>
      <c r="S50" s="80">
        <v>1217</v>
      </c>
      <c r="T50" s="80">
        <v>1130.6500000000001</v>
      </c>
      <c r="U50" s="80">
        <v>1380.1</v>
      </c>
      <c r="V50" s="80">
        <v>1477.4</v>
      </c>
      <c r="W50" s="80">
        <v>1887.75</v>
      </c>
      <c r="X50" s="80">
        <v>28896</v>
      </c>
    </row>
    <row r="51" spans="1:24" x14ac:dyDescent="0.25">
      <c r="A51" s="1"/>
      <c r="B51" s="78" t="s">
        <v>644</v>
      </c>
      <c r="C51" s="78" t="s">
        <v>1015</v>
      </c>
      <c r="D51" s="78" t="s">
        <v>17</v>
      </c>
      <c r="E51" s="79" t="s">
        <v>619</v>
      </c>
      <c r="F51" s="80">
        <v>473.15</v>
      </c>
      <c r="G51" s="80">
        <v>474.35</v>
      </c>
      <c r="H51" s="80">
        <v>474.3</v>
      </c>
      <c r="I51" s="80">
        <v>473</v>
      </c>
      <c r="J51" s="80">
        <v>467.9</v>
      </c>
      <c r="K51" s="80">
        <v>467.5</v>
      </c>
      <c r="L51" s="80">
        <v>468.3</v>
      </c>
      <c r="M51" s="80">
        <v>468.3</v>
      </c>
      <c r="N51" s="80">
        <v>463.1</v>
      </c>
      <c r="O51" s="80">
        <v>462.4</v>
      </c>
      <c r="P51" s="80">
        <v>459.95</v>
      </c>
      <c r="Q51" s="80">
        <v>450.8</v>
      </c>
      <c r="R51" s="80">
        <v>457.85</v>
      </c>
      <c r="S51" s="80">
        <v>457.25</v>
      </c>
      <c r="T51" s="80">
        <v>457.95</v>
      </c>
      <c r="U51" s="80">
        <v>457.4</v>
      </c>
      <c r="V51" s="80">
        <v>461.5</v>
      </c>
      <c r="W51" s="80">
        <v>321.8</v>
      </c>
      <c r="X51" s="80">
        <v>8216.7999999999993</v>
      </c>
    </row>
    <row r="52" spans="1:24" x14ac:dyDescent="0.25">
      <c r="A52" s="1"/>
      <c r="B52" s="78" t="s">
        <v>645</v>
      </c>
      <c r="C52" s="78" t="s">
        <v>1016</v>
      </c>
      <c r="D52" s="78" t="s">
        <v>17</v>
      </c>
      <c r="E52" s="79" t="s">
        <v>619</v>
      </c>
      <c r="F52" s="80">
        <v>462.95</v>
      </c>
      <c r="G52" s="80">
        <v>463.05</v>
      </c>
      <c r="H52" s="80">
        <v>463.1</v>
      </c>
      <c r="I52" s="80">
        <v>462.05</v>
      </c>
      <c r="J52" s="80">
        <v>454.65</v>
      </c>
      <c r="K52" s="80">
        <v>445.15</v>
      </c>
      <c r="L52" s="80">
        <v>424.05</v>
      </c>
      <c r="M52" s="80">
        <v>404.5</v>
      </c>
      <c r="N52" s="80">
        <v>385.95</v>
      </c>
      <c r="O52" s="80">
        <v>364.95</v>
      </c>
      <c r="P52" s="80">
        <v>353.4</v>
      </c>
      <c r="Q52" s="80">
        <v>342.95</v>
      </c>
      <c r="R52" s="80">
        <v>343.4</v>
      </c>
      <c r="S52" s="80">
        <v>385.55</v>
      </c>
      <c r="T52" s="80">
        <v>396.1</v>
      </c>
      <c r="U52" s="80">
        <v>420</v>
      </c>
      <c r="V52" s="80">
        <v>402.8</v>
      </c>
      <c r="W52" s="80">
        <v>356.4</v>
      </c>
      <c r="X52" s="80">
        <v>7331</v>
      </c>
    </row>
    <row r="53" spans="1:24" x14ac:dyDescent="0.25">
      <c r="A53" s="1"/>
      <c r="B53" s="78" t="s">
        <v>84</v>
      </c>
      <c r="C53" s="78" t="s">
        <v>1171</v>
      </c>
      <c r="D53" s="78" t="s">
        <v>1172</v>
      </c>
      <c r="E53" s="79" t="s">
        <v>620</v>
      </c>
      <c r="F53" s="80">
        <v>742.05</v>
      </c>
      <c r="G53" s="80">
        <v>526.5</v>
      </c>
      <c r="H53" s="80">
        <v>537.4</v>
      </c>
      <c r="I53" s="80">
        <v>431.75</v>
      </c>
      <c r="J53" s="80">
        <v>295.45</v>
      </c>
      <c r="K53" s="80">
        <v>1041.8499999999999</v>
      </c>
      <c r="L53" s="80">
        <v>608.25</v>
      </c>
      <c r="M53" s="80">
        <v>421.7</v>
      </c>
      <c r="N53" s="80">
        <v>1037.3499999999999</v>
      </c>
      <c r="O53" s="80">
        <v>531.35</v>
      </c>
      <c r="P53" s="80">
        <v>629.20000000000005</v>
      </c>
      <c r="Q53" s="80"/>
      <c r="R53" s="80">
        <v>750.35</v>
      </c>
      <c r="S53" s="80">
        <v>721.5</v>
      </c>
      <c r="T53" s="80">
        <v>703.45</v>
      </c>
      <c r="U53" s="80">
        <v>339.05</v>
      </c>
      <c r="V53" s="80">
        <v>1058.4000000000001</v>
      </c>
      <c r="W53" s="80">
        <v>578.4</v>
      </c>
      <c r="X53" s="80">
        <v>10954</v>
      </c>
    </row>
    <row r="54" spans="1:24" x14ac:dyDescent="0.25">
      <c r="A54" s="1"/>
      <c r="B54" s="78" t="s">
        <v>84</v>
      </c>
      <c r="C54" s="78" t="s">
        <v>1173</v>
      </c>
      <c r="D54" s="78" t="s">
        <v>89</v>
      </c>
      <c r="E54" s="79" t="s">
        <v>620</v>
      </c>
      <c r="F54" s="80"/>
      <c r="G54" s="80">
        <v>330.8</v>
      </c>
      <c r="H54" s="80">
        <v>90.85</v>
      </c>
      <c r="I54" s="80">
        <v>413.5</v>
      </c>
      <c r="J54" s="80">
        <v>112.75</v>
      </c>
      <c r="K54" s="80"/>
      <c r="L54" s="80"/>
      <c r="M54" s="80"/>
      <c r="N54" s="80"/>
      <c r="O54" s="80"/>
      <c r="P54" s="80"/>
      <c r="Q54" s="80">
        <v>353.85</v>
      </c>
      <c r="R54" s="80"/>
      <c r="S54" s="80">
        <v>68.45</v>
      </c>
      <c r="T54" s="80"/>
      <c r="U54" s="80"/>
      <c r="V54" s="80">
        <v>140.5</v>
      </c>
      <c r="W54" s="80">
        <v>150.30000000000001</v>
      </c>
      <c r="X54" s="80">
        <v>1661</v>
      </c>
    </row>
    <row r="55" spans="1:24" ht="28.5" x14ac:dyDescent="0.25">
      <c r="A55" s="1"/>
      <c r="B55" s="78" t="s">
        <v>84</v>
      </c>
      <c r="C55" s="78" t="s">
        <v>1174</v>
      </c>
      <c r="D55" s="78" t="s">
        <v>1175</v>
      </c>
      <c r="E55" s="79" t="s">
        <v>620</v>
      </c>
      <c r="F55" s="80"/>
      <c r="G55" s="80"/>
      <c r="H55" s="80"/>
      <c r="I55" s="80"/>
      <c r="J55" s="80"/>
      <c r="K55" s="80"/>
      <c r="L55" s="80"/>
      <c r="M55" s="80">
        <v>11.1</v>
      </c>
      <c r="N55" s="80">
        <v>13.05</v>
      </c>
      <c r="O55" s="80"/>
      <c r="P55" s="80"/>
      <c r="Q55" s="80"/>
      <c r="R55" s="80">
        <v>31.3</v>
      </c>
      <c r="S55" s="80"/>
      <c r="T55" s="80"/>
      <c r="U55" s="80">
        <v>484</v>
      </c>
      <c r="V55" s="80"/>
      <c r="W55" s="80"/>
      <c r="X55" s="80">
        <v>539.45000000000005</v>
      </c>
    </row>
    <row r="56" spans="1:24" x14ac:dyDescent="0.25">
      <c r="A56" s="1"/>
      <c r="B56" s="78" t="s">
        <v>658</v>
      </c>
      <c r="C56" s="78" t="s">
        <v>1073</v>
      </c>
      <c r="D56" s="78" t="s">
        <v>17</v>
      </c>
      <c r="E56" s="79" t="s">
        <v>622</v>
      </c>
      <c r="F56" s="80">
        <v>498.2</v>
      </c>
      <c r="G56" s="80">
        <v>856.25</v>
      </c>
      <c r="H56" s="80">
        <v>716.3</v>
      </c>
      <c r="I56" s="80">
        <v>615.85</v>
      </c>
      <c r="J56" s="80">
        <v>557.70000000000005</v>
      </c>
      <c r="K56" s="80">
        <v>1020.5</v>
      </c>
      <c r="L56" s="80">
        <v>1258.0999999999999</v>
      </c>
      <c r="M56" s="80">
        <v>717.75</v>
      </c>
      <c r="N56" s="80">
        <v>727.25</v>
      </c>
      <c r="O56" s="80">
        <v>1001.1</v>
      </c>
      <c r="P56" s="80">
        <v>1214.55</v>
      </c>
      <c r="Q56" s="80">
        <v>1134.6500000000001</v>
      </c>
      <c r="R56" s="80">
        <v>1160.8</v>
      </c>
      <c r="S56" s="80">
        <v>1177.7</v>
      </c>
      <c r="T56" s="80">
        <v>1044.6500000000001</v>
      </c>
      <c r="U56" s="80">
        <v>766.7</v>
      </c>
      <c r="V56" s="80">
        <v>1104.25</v>
      </c>
      <c r="W56" s="80">
        <v>1078.4000000000001</v>
      </c>
      <c r="X56" s="80">
        <v>16650.7</v>
      </c>
    </row>
    <row r="57" spans="1:24" x14ac:dyDescent="0.25">
      <c r="A57" s="1"/>
      <c r="B57" s="78" t="s">
        <v>658</v>
      </c>
      <c r="C57" s="78" t="s">
        <v>1074</v>
      </c>
      <c r="D57" s="78" t="s">
        <v>17</v>
      </c>
      <c r="E57" s="79" t="s">
        <v>622</v>
      </c>
      <c r="F57" s="80">
        <v>379.9</v>
      </c>
      <c r="G57" s="80">
        <v>190.2</v>
      </c>
      <c r="H57" s="80">
        <v>140.19999999999999</v>
      </c>
      <c r="I57" s="80">
        <v>146.69999999999999</v>
      </c>
      <c r="J57" s="80">
        <v>94.6</v>
      </c>
      <c r="K57" s="80">
        <v>141.85</v>
      </c>
      <c r="L57" s="80">
        <v>256.45</v>
      </c>
      <c r="M57" s="80">
        <v>163.35</v>
      </c>
      <c r="N57" s="80">
        <v>132.69999999999999</v>
      </c>
      <c r="O57" s="80">
        <v>207.65</v>
      </c>
      <c r="P57" s="80">
        <v>159.19999999999999</v>
      </c>
      <c r="Q57" s="80">
        <v>350.25</v>
      </c>
      <c r="R57" s="80">
        <v>186.4</v>
      </c>
      <c r="S57" s="80">
        <v>114.1</v>
      </c>
      <c r="T57" s="80">
        <v>138.4</v>
      </c>
      <c r="U57" s="80">
        <v>93.95</v>
      </c>
      <c r="V57" s="80">
        <v>41.7</v>
      </c>
      <c r="W57" s="80">
        <v>89.75</v>
      </c>
      <c r="X57" s="80">
        <v>3027.35</v>
      </c>
    </row>
    <row r="58" spans="1:24" x14ac:dyDescent="0.25">
      <c r="A58" s="1"/>
      <c r="B58" s="78" t="s">
        <v>307</v>
      </c>
      <c r="C58" s="78" t="s">
        <v>1176</v>
      </c>
      <c r="D58" s="78" t="s">
        <v>17</v>
      </c>
      <c r="E58" s="79" t="s">
        <v>622</v>
      </c>
      <c r="F58" s="80">
        <v>1151.7</v>
      </c>
      <c r="G58" s="80">
        <v>1214.7</v>
      </c>
      <c r="H58" s="80">
        <v>951.3</v>
      </c>
      <c r="I58" s="80">
        <v>1530.45</v>
      </c>
      <c r="J58" s="80">
        <v>904.8</v>
      </c>
      <c r="K58" s="80">
        <v>750.6</v>
      </c>
      <c r="L58" s="80">
        <v>854.2</v>
      </c>
      <c r="M58" s="80">
        <v>876.1</v>
      </c>
      <c r="N58" s="80">
        <v>1086.5999999999999</v>
      </c>
      <c r="O58" s="80">
        <v>1964.45</v>
      </c>
      <c r="P58" s="80">
        <v>1976.65</v>
      </c>
      <c r="Q58" s="80">
        <v>1259.2</v>
      </c>
      <c r="R58" s="80">
        <v>534.5</v>
      </c>
      <c r="S58" s="80">
        <v>330</v>
      </c>
      <c r="T58" s="80">
        <v>2017.9</v>
      </c>
      <c r="U58" s="80">
        <v>2058.15</v>
      </c>
      <c r="V58" s="80">
        <v>2043.9</v>
      </c>
      <c r="W58" s="80">
        <v>2411.6999999999998</v>
      </c>
      <c r="X58" s="80">
        <v>23916.9</v>
      </c>
    </row>
    <row r="59" spans="1:24" x14ac:dyDescent="0.25">
      <c r="A59" s="1"/>
      <c r="B59" s="78" t="s">
        <v>91</v>
      </c>
      <c r="C59" s="78" t="s">
        <v>1079</v>
      </c>
      <c r="D59" s="78" t="s">
        <v>1177</v>
      </c>
      <c r="E59" s="79" t="s">
        <v>622</v>
      </c>
      <c r="F59" s="80">
        <v>1312.3</v>
      </c>
      <c r="G59" s="80">
        <v>1596.65</v>
      </c>
      <c r="H59" s="80">
        <v>1181.6500000000001</v>
      </c>
      <c r="I59" s="80">
        <v>1239.25</v>
      </c>
      <c r="J59" s="80">
        <v>1748.95</v>
      </c>
      <c r="K59" s="80">
        <v>1174.05</v>
      </c>
      <c r="L59" s="80">
        <v>1008.345</v>
      </c>
      <c r="M59" s="80">
        <v>1451.75</v>
      </c>
      <c r="N59" s="80">
        <v>773.95</v>
      </c>
      <c r="O59" s="80">
        <v>1321.05</v>
      </c>
      <c r="P59" s="80">
        <v>1383.5</v>
      </c>
      <c r="Q59" s="80">
        <v>1355.25</v>
      </c>
      <c r="R59" s="80">
        <v>1353.4</v>
      </c>
      <c r="S59" s="80">
        <v>1132.1500000000001</v>
      </c>
      <c r="T59" s="80">
        <v>1075.7898700000001</v>
      </c>
      <c r="U59" s="80">
        <v>1309.8</v>
      </c>
      <c r="V59" s="80">
        <v>1139.8499999999999</v>
      </c>
      <c r="W59" s="80">
        <v>972.85</v>
      </c>
      <c r="X59" s="80">
        <v>22530.53487</v>
      </c>
    </row>
    <row r="60" spans="1:24" x14ac:dyDescent="0.25">
      <c r="A60" s="1"/>
      <c r="B60" s="78" t="s">
        <v>91</v>
      </c>
      <c r="C60" s="78" t="s">
        <v>1079</v>
      </c>
      <c r="D60" s="78" t="s">
        <v>1178</v>
      </c>
      <c r="E60" s="79" t="s">
        <v>622</v>
      </c>
      <c r="F60" s="80">
        <v>1801.25</v>
      </c>
      <c r="G60" s="80">
        <v>1975.05</v>
      </c>
      <c r="H60" s="80">
        <v>1740.5</v>
      </c>
      <c r="I60" s="80">
        <v>1607.85</v>
      </c>
      <c r="J60" s="80">
        <v>2248.6</v>
      </c>
      <c r="K60" s="80">
        <v>1771.45</v>
      </c>
      <c r="L60" s="80">
        <v>1673.95</v>
      </c>
      <c r="M60" s="80">
        <v>1925.65</v>
      </c>
      <c r="N60" s="80">
        <v>1367.65</v>
      </c>
      <c r="O60" s="80">
        <v>1829.65</v>
      </c>
      <c r="P60" s="80">
        <v>1899.05</v>
      </c>
      <c r="Q60" s="80">
        <v>1886.6</v>
      </c>
      <c r="R60" s="80">
        <v>1858.45</v>
      </c>
      <c r="S60" s="80">
        <v>1975.3</v>
      </c>
      <c r="T60" s="80">
        <v>1688.73153</v>
      </c>
      <c r="U60" s="80">
        <v>1966.95</v>
      </c>
      <c r="V60" s="80">
        <v>1797.05</v>
      </c>
      <c r="W60" s="80">
        <v>1443.55</v>
      </c>
      <c r="X60" s="80">
        <v>32457.28153</v>
      </c>
    </row>
    <row r="61" spans="1:24" x14ac:dyDescent="0.25">
      <c r="A61" s="1"/>
      <c r="B61" s="78" t="s">
        <v>91</v>
      </c>
      <c r="C61" s="78" t="s">
        <v>1179</v>
      </c>
      <c r="D61" s="78" t="s">
        <v>1180</v>
      </c>
      <c r="E61" s="79" t="s">
        <v>622</v>
      </c>
      <c r="F61" s="80">
        <v>194</v>
      </c>
      <c r="G61" s="80">
        <v>217.8</v>
      </c>
      <c r="H61" s="80">
        <v>131.6</v>
      </c>
      <c r="I61" s="80">
        <v>145.75</v>
      </c>
      <c r="J61" s="80">
        <v>210.8</v>
      </c>
      <c r="K61" s="80">
        <v>144.15</v>
      </c>
      <c r="L61" s="80">
        <v>126.6</v>
      </c>
      <c r="M61" s="80">
        <v>197.15</v>
      </c>
      <c r="N61" s="80">
        <v>85.25</v>
      </c>
      <c r="O61" s="80">
        <v>188.4</v>
      </c>
      <c r="P61" s="80">
        <v>157.35</v>
      </c>
      <c r="Q61" s="80">
        <v>156.44999999999999</v>
      </c>
      <c r="R61" s="80">
        <v>162.85</v>
      </c>
      <c r="S61" s="80">
        <v>139.85</v>
      </c>
      <c r="T61" s="80">
        <v>120.469325</v>
      </c>
      <c r="U61" s="80">
        <v>150.19999999999999</v>
      </c>
      <c r="V61" s="80">
        <v>142.6</v>
      </c>
      <c r="W61" s="80">
        <v>111.15</v>
      </c>
      <c r="X61" s="80">
        <v>2782.4193249999998</v>
      </c>
    </row>
    <row r="62" spans="1:24" x14ac:dyDescent="0.25">
      <c r="A62" s="1"/>
      <c r="B62" s="78" t="s">
        <v>91</v>
      </c>
      <c r="C62" s="78" t="s">
        <v>1179</v>
      </c>
      <c r="D62" s="78" t="s">
        <v>1181</v>
      </c>
      <c r="E62" s="79" t="s">
        <v>622</v>
      </c>
      <c r="F62" s="80">
        <v>90.7</v>
      </c>
      <c r="G62" s="80">
        <v>132.44999999999999</v>
      </c>
      <c r="H62" s="80">
        <v>85.1</v>
      </c>
      <c r="I62" s="80">
        <v>101.2</v>
      </c>
      <c r="J62" s="80">
        <v>154.4</v>
      </c>
      <c r="K62" s="80">
        <v>88.3</v>
      </c>
      <c r="L62" s="80">
        <v>88.004999999999995</v>
      </c>
      <c r="M62" s="80">
        <v>107.5</v>
      </c>
      <c r="N62" s="80">
        <v>42.5</v>
      </c>
      <c r="O62" s="80">
        <v>113.5</v>
      </c>
      <c r="P62" s="80">
        <v>105.9</v>
      </c>
      <c r="Q62" s="80">
        <v>92.55</v>
      </c>
      <c r="R62" s="80">
        <v>34.200000000000003</v>
      </c>
      <c r="S62" s="80">
        <v>65.150000000000006</v>
      </c>
      <c r="T62" s="80">
        <v>47.393949999999997</v>
      </c>
      <c r="U62" s="80">
        <v>54.15</v>
      </c>
      <c r="V62" s="80">
        <v>5.65</v>
      </c>
      <c r="W62" s="80">
        <v>24.3</v>
      </c>
      <c r="X62" s="80">
        <v>1432.94895</v>
      </c>
    </row>
    <row r="63" spans="1:24" x14ac:dyDescent="0.25">
      <c r="A63" s="1"/>
      <c r="B63" s="78" t="s">
        <v>91</v>
      </c>
      <c r="C63" s="78" t="s">
        <v>1182</v>
      </c>
      <c r="D63" s="78" t="s">
        <v>17</v>
      </c>
      <c r="E63" s="79" t="s">
        <v>619</v>
      </c>
      <c r="F63" s="80">
        <v>162.85</v>
      </c>
      <c r="G63" s="80">
        <v>111.8</v>
      </c>
      <c r="H63" s="80">
        <v>267.05</v>
      </c>
      <c r="I63" s="80">
        <v>194.4</v>
      </c>
      <c r="J63" s="80">
        <v>141.1</v>
      </c>
      <c r="K63" s="80">
        <v>160.65</v>
      </c>
      <c r="L63" s="80">
        <v>149.05000000000001</v>
      </c>
      <c r="M63" s="80">
        <v>88.2</v>
      </c>
      <c r="N63" s="80">
        <v>199.15</v>
      </c>
      <c r="O63" s="80"/>
      <c r="P63" s="80">
        <v>191.35</v>
      </c>
      <c r="Q63" s="80">
        <v>220.65</v>
      </c>
      <c r="R63" s="80">
        <v>118.2</v>
      </c>
      <c r="S63" s="80">
        <v>217.2</v>
      </c>
      <c r="T63" s="80">
        <v>160.52000000000001</v>
      </c>
      <c r="U63" s="80">
        <v>142.80000000000001</v>
      </c>
      <c r="V63" s="80">
        <v>177.8</v>
      </c>
      <c r="W63" s="80"/>
      <c r="X63" s="80">
        <v>2702.77</v>
      </c>
    </row>
    <row r="64" spans="1:24" x14ac:dyDescent="0.25">
      <c r="A64" s="1"/>
      <c r="B64" s="78" t="s">
        <v>91</v>
      </c>
      <c r="C64" s="78" t="s">
        <v>1017</v>
      </c>
      <c r="D64" s="78" t="s">
        <v>17</v>
      </c>
      <c r="E64" s="79" t="s">
        <v>619</v>
      </c>
      <c r="F64" s="80">
        <v>2015.95</v>
      </c>
      <c r="G64" s="80">
        <v>2015.05</v>
      </c>
      <c r="H64" s="80">
        <v>1964.75</v>
      </c>
      <c r="I64" s="80">
        <v>2016.8</v>
      </c>
      <c r="J64" s="80">
        <v>1392.4</v>
      </c>
      <c r="K64" s="80">
        <v>2020.85</v>
      </c>
      <c r="L64" s="80">
        <v>2024.25</v>
      </c>
      <c r="M64" s="80">
        <v>2020.7</v>
      </c>
      <c r="N64" s="80">
        <v>2024.2</v>
      </c>
      <c r="O64" s="80">
        <v>2022.45</v>
      </c>
      <c r="P64" s="80">
        <v>2018.05</v>
      </c>
      <c r="Q64" s="80">
        <v>1768.3</v>
      </c>
      <c r="R64" s="80">
        <v>2025.5</v>
      </c>
      <c r="S64" s="80">
        <v>2026.9</v>
      </c>
      <c r="T64" s="80">
        <v>2024.66571</v>
      </c>
      <c r="U64" s="80">
        <v>2024.75</v>
      </c>
      <c r="V64" s="80">
        <v>2026.7</v>
      </c>
      <c r="W64" s="80">
        <v>2025.8</v>
      </c>
      <c r="X64" s="80">
        <v>35458.065710000003</v>
      </c>
    </row>
    <row r="65" spans="1:24" x14ac:dyDescent="0.25">
      <c r="A65" s="1"/>
      <c r="B65" s="78" t="s">
        <v>91</v>
      </c>
      <c r="C65" s="78" t="s">
        <v>1183</v>
      </c>
      <c r="D65" s="78" t="s">
        <v>17</v>
      </c>
      <c r="E65" s="79" t="s">
        <v>621</v>
      </c>
      <c r="F65" s="80">
        <v>18.55</v>
      </c>
      <c r="G65" s="80">
        <v>464.2</v>
      </c>
      <c r="H65" s="80">
        <v>459.05</v>
      </c>
      <c r="I65" s="80">
        <v>450.2</v>
      </c>
      <c r="J65" s="80">
        <v>488.05</v>
      </c>
      <c r="K65" s="80">
        <v>482.95</v>
      </c>
      <c r="L65" s="80">
        <v>15.4</v>
      </c>
      <c r="M65" s="80">
        <v>15.75</v>
      </c>
      <c r="N65" s="80">
        <v>304.14999999999998</v>
      </c>
      <c r="O65" s="80">
        <v>417.75</v>
      </c>
      <c r="P65" s="80">
        <v>432</v>
      </c>
      <c r="Q65" s="80">
        <v>445.25</v>
      </c>
      <c r="R65" s="80">
        <v>394.75</v>
      </c>
      <c r="S65" s="80">
        <v>434.75</v>
      </c>
      <c r="T65" s="80">
        <v>15.880974999999999</v>
      </c>
      <c r="U65" s="80">
        <v>13.85</v>
      </c>
      <c r="V65" s="80">
        <v>428.05</v>
      </c>
      <c r="W65" s="80">
        <v>414.95</v>
      </c>
      <c r="X65" s="80">
        <v>5695.5309749999997</v>
      </c>
    </row>
    <row r="66" spans="1:24" x14ac:dyDescent="0.25">
      <c r="A66" s="1"/>
      <c r="B66" s="78" t="s">
        <v>91</v>
      </c>
      <c r="C66" s="78" t="s">
        <v>1080</v>
      </c>
      <c r="D66" s="78" t="s">
        <v>17</v>
      </c>
      <c r="E66" s="79" t="s">
        <v>621</v>
      </c>
      <c r="F66" s="80">
        <v>295.7</v>
      </c>
      <c r="G66" s="80">
        <v>330.6</v>
      </c>
      <c r="H66" s="80">
        <v>331.85</v>
      </c>
      <c r="I66" s="80">
        <v>323.7</v>
      </c>
      <c r="J66" s="80">
        <v>323</v>
      </c>
      <c r="K66" s="80">
        <v>299.95</v>
      </c>
      <c r="L66" s="80">
        <v>286.05</v>
      </c>
      <c r="M66" s="80">
        <v>276.85000000000002</v>
      </c>
      <c r="N66" s="80">
        <v>211.25</v>
      </c>
      <c r="O66" s="80">
        <v>311.3</v>
      </c>
      <c r="P66" s="80">
        <v>304.35000000000002</v>
      </c>
      <c r="Q66" s="80">
        <v>318.8</v>
      </c>
      <c r="R66" s="80">
        <v>278</v>
      </c>
      <c r="S66" s="80">
        <v>310.45</v>
      </c>
      <c r="T66" s="80">
        <v>319.16332999999997</v>
      </c>
      <c r="U66" s="80">
        <v>296.45</v>
      </c>
      <c r="V66" s="80">
        <v>307.39999999999998</v>
      </c>
      <c r="W66" s="80">
        <v>301.8</v>
      </c>
      <c r="X66" s="80">
        <v>5426.6633300000003</v>
      </c>
    </row>
    <row r="67" spans="1:24" x14ac:dyDescent="0.25">
      <c r="A67" s="1"/>
      <c r="B67" s="78" t="s">
        <v>91</v>
      </c>
      <c r="C67" s="78" t="s">
        <v>97</v>
      </c>
      <c r="D67" s="78" t="s">
        <v>1184</v>
      </c>
      <c r="E67" s="79" t="s">
        <v>620</v>
      </c>
      <c r="F67" s="80">
        <v>2968.3</v>
      </c>
      <c r="G67" s="80">
        <v>2913.65</v>
      </c>
      <c r="H67" s="80">
        <v>2982.85</v>
      </c>
      <c r="I67" s="80">
        <v>2694.95</v>
      </c>
      <c r="J67" s="80">
        <v>2990.45</v>
      </c>
      <c r="K67" s="80">
        <v>3214.35</v>
      </c>
      <c r="L67" s="80">
        <v>2714.25</v>
      </c>
      <c r="M67" s="80">
        <v>2671.75</v>
      </c>
      <c r="N67" s="80">
        <v>3739.1</v>
      </c>
      <c r="O67" s="80">
        <v>3583.25</v>
      </c>
      <c r="P67" s="80">
        <v>3726.1</v>
      </c>
      <c r="Q67" s="80">
        <v>407.4</v>
      </c>
      <c r="R67" s="80">
        <v>2092.0500000000002</v>
      </c>
      <c r="S67" s="80">
        <v>3886.95</v>
      </c>
      <c r="T67" s="80">
        <v>3754.36913</v>
      </c>
      <c r="U67" s="80">
        <v>2530.35</v>
      </c>
      <c r="V67" s="80">
        <v>3224.65</v>
      </c>
      <c r="W67" s="80">
        <v>2596.5500000000002</v>
      </c>
      <c r="X67" s="80">
        <v>52691.319130000003</v>
      </c>
    </row>
    <row r="68" spans="1:24" x14ac:dyDescent="0.25">
      <c r="A68" s="1"/>
      <c r="B68" s="78" t="s">
        <v>91</v>
      </c>
      <c r="C68" s="78" t="s">
        <v>97</v>
      </c>
      <c r="D68" s="78" t="s">
        <v>1185</v>
      </c>
      <c r="E68" s="79" t="s">
        <v>620</v>
      </c>
      <c r="F68" s="80">
        <v>2945.4</v>
      </c>
      <c r="G68" s="80">
        <v>2888.15</v>
      </c>
      <c r="H68" s="80">
        <v>2950.6</v>
      </c>
      <c r="I68" s="80">
        <v>2674.4</v>
      </c>
      <c r="J68" s="80">
        <v>2959.55</v>
      </c>
      <c r="K68" s="80">
        <v>3182.7</v>
      </c>
      <c r="L68" s="80">
        <v>2700.1</v>
      </c>
      <c r="M68" s="80">
        <v>2655.2</v>
      </c>
      <c r="N68" s="80">
        <v>22.1</v>
      </c>
      <c r="O68" s="80"/>
      <c r="P68" s="80"/>
      <c r="Q68" s="80"/>
      <c r="R68" s="80"/>
      <c r="S68" s="80"/>
      <c r="T68" s="80">
        <v>9.9849999999999994</v>
      </c>
      <c r="U68" s="80">
        <v>2344.5500000000002</v>
      </c>
      <c r="V68" s="80">
        <v>2713.5</v>
      </c>
      <c r="W68" s="80">
        <v>2594.1999999999998</v>
      </c>
      <c r="X68" s="80">
        <v>30640.435000000001</v>
      </c>
    </row>
    <row r="69" spans="1:24" x14ac:dyDescent="0.25">
      <c r="A69" s="1"/>
      <c r="B69" s="78" t="s">
        <v>91</v>
      </c>
      <c r="C69" s="78" t="s">
        <v>97</v>
      </c>
      <c r="D69" s="78" t="s">
        <v>352</v>
      </c>
      <c r="E69" s="79" t="s">
        <v>620</v>
      </c>
      <c r="F69" s="80">
        <v>3170.95</v>
      </c>
      <c r="G69" s="80">
        <v>3166.55</v>
      </c>
      <c r="H69" s="80">
        <v>3334.5</v>
      </c>
      <c r="I69" s="80">
        <v>2908.85</v>
      </c>
      <c r="J69" s="80">
        <v>3313.6</v>
      </c>
      <c r="K69" s="80">
        <v>3532.8</v>
      </c>
      <c r="L69" s="80">
        <v>2884.65</v>
      </c>
      <c r="M69" s="80">
        <v>2805.9</v>
      </c>
      <c r="N69" s="80">
        <v>4310.8999999999996</v>
      </c>
      <c r="O69" s="80">
        <v>4094.25</v>
      </c>
      <c r="P69" s="80">
        <v>4094.85</v>
      </c>
      <c r="Q69" s="80">
        <v>787.75</v>
      </c>
      <c r="R69" s="80">
        <v>3497.2</v>
      </c>
      <c r="S69" s="80">
        <v>4565.1000000000004</v>
      </c>
      <c r="T69" s="80">
        <v>4345.21774</v>
      </c>
      <c r="U69" s="80">
        <v>2619.0500000000002</v>
      </c>
      <c r="V69" s="80">
        <v>3361.55</v>
      </c>
      <c r="W69" s="80">
        <v>2614.0500000000002</v>
      </c>
      <c r="X69" s="80">
        <v>59407.71774</v>
      </c>
    </row>
    <row r="70" spans="1:24" x14ac:dyDescent="0.25">
      <c r="A70" s="1"/>
      <c r="B70" s="78" t="s">
        <v>91</v>
      </c>
      <c r="C70" s="78" t="s">
        <v>97</v>
      </c>
      <c r="D70" s="78" t="s">
        <v>1155</v>
      </c>
      <c r="E70" s="79" t="s">
        <v>620</v>
      </c>
      <c r="F70" s="80">
        <v>5172.3500000000004</v>
      </c>
      <c r="G70" s="80">
        <v>5093.5</v>
      </c>
      <c r="H70" s="80">
        <v>5145.75</v>
      </c>
      <c r="I70" s="80">
        <v>4893.25</v>
      </c>
      <c r="J70" s="80">
        <v>5171.3500000000004</v>
      </c>
      <c r="K70" s="80">
        <v>5455.95</v>
      </c>
      <c r="L70" s="80">
        <v>4935.3500000000004</v>
      </c>
      <c r="M70" s="80">
        <v>4797.3500000000004</v>
      </c>
      <c r="N70" s="80">
        <v>4099.6499999999996</v>
      </c>
      <c r="O70" s="80">
        <v>3972.7</v>
      </c>
      <c r="P70" s="80">
        <v>4001.65</v>
      </c>
      <c r="Q70" s="80"/>
      <c r="R70" s="80">
        <v>2591.9</v>
      </c>
      <c r="S70" s="80">
        <v>4204.75</v>
      </c>
      <c r="T70" s="80">
        <v>4093.1414450000002</v>
      </c>
      <c r="U70" s="80">
        <v>4463.8999999999996</v>
      </c>
      <c r="V70" s="80">
        <v>5100.6000000000004</v>
      </c>
      <c r="W70" s="80">
        <v>4721.2</v>
      </c>
      <c r="X70" s="80">
        <v>77914.341444999998</v>
      </c>
    </row>
    <row r="71" spans="1:24" x14ac:dyDescent="0.25">
      <c r="A71" s="1"/>
      <c r="B71" s="78" t="s">
        <v>91</v>
      </c>
      <c r="C71" s="78" t="s">
        <v>100</v>
      </c>
      <c r="D71" s="78" t="s">
        <v>1186</v>
      </c>
      <c r="E71" s="79" t="s">
        <v>620</v>
      </c>
      <c r="F71" s="80">
        <v>164.4</v>
      </c>
      <c r="G71" s="80"/>
      <c r="H71" s="80"/>
      <c r="I71" s="80">
        <v>401.6</v>
      </c>
      <c r="J71" s="80">
        <v>248.48500000000001</v>
      </c>
      <c r="K71" s="80">
        <v>231.55</v>
      </c>
      <c r="L71" s="80">
        <v>138.55000000000001</v>
      </c>
      <c r="M71" s="80">
        <v>324.14999999999998</v>
      </c>
      <c r="N71" s="80">
        <v>301.5</v>
      </c>
      <c r="O71" s="80">
        <v>158.80000000000001</v>
      </c>
      <c r="P71" s="80"/>
      <c r="Q71" s="80"/>
      <c r="R71" s="80">
        <v>400.9</v>
      </c>
      <c r="S71" s="80">
        <v>857.45</v>
      </c>
      <c r="T71" s="80">
        <v>377.78271000000001</v>
      </c>
      <c r="U71" s="80"/>
      <c r="V71" s="80">
        <v>315.75</v>
      </c>
      <c r="W71" s="80">
        <v>335.8</v>
      </c>
      <c r="X71" s="80">
        <v>4256.7177099999999</v>
      </c>
    </row>
    <row r="72" spans="1:24" x14ac:dyDescent="0.25">
      <c r="A72" s="1"/>
      <c r="B72" s="78" t="s">
        <v>91</v>
      </c>
      <c r="C72" s="78" t="s">
        <v>100</v>
      </c>
      <c r="D72" s="78" t="s">
        <v>1187</v>
      </c>
      <c r="E72" s="79" t="s">
        <v>620</v>
      </c>
      <c r="F72" s="80"/>
      <c r="G72" s="80"/>
      <c r="H72" s="80"/>
      <c r="I72" s="80"/>
      <c r="J72" s="80"/>
      <c r="K72" s="80"/>
      <c r="L72" s="80"/>
      <c r="M72" s="80"/>
      <c r="N72" s="80"/>
      <c r="O72" s="80"/>
      <c r="P72" s="80"/>
      <c r="Q72" s="80"/>
      <c r="R72" s="80"/>
      <c r="S72" s="80"/>
      <c r="T72" s="80"/>
      <c r="U72" s="80"/>
      <c r="V72" s="80"/>
      <c r="W72" s="80"/>
      <c r="X72" s="80">
        <v>0</v>
      </c>
    </row>
    <row r="73" spans="1:24" x14ac:dyDescent="0.25">
      <c r="A73" s="1"/>
      <c r="B73" s="78" t="s">
        <v>91</v>
      </c>
      <c r="C73" s="78" t="s">
        <v>1188</v>
      </c>
      <c r="D73" s="78" t="s">
        <v>1186</v>
      </c>
      <c r="E73" s="79" t="s">
        <v>620</v>
      </c>
      <c r="F73" s="80"/>
      <c r="G73" s="80"/>
      <c r="H73" s="80"/>
      <c r="I73" s="80"/>
      <c r="J73" s="80"/>
      <c r="K73" s="80"/>
      <c r="L73" s="80"/>
      <c r="M73" s="80"/>
      <c r="N73" s="80"/>
      <c r="O73" s="80"/>
      <c r="P73" s="80"/>
      <c r="Q73" s="80"/>
      <c r="R73" s="80"/>
      <c r="S73" s="80"/>
      <c r="T73" s="80"/>
      <c r="U73" s="80"/>
      <c r="V73" s="80"/>
      <c r="W73" s="80"/>
      <c r="X73" s="80">
        <v>0</v>
      </c>
    </row>
    <row r="74" spans="1:24" x14ac:dyDescent="0.25">
      <c r="A74" s="1"/>
      <c r="B74" s="78" t="s">
        <v>91</v>
      </c>
      <c r="C74" s="78" t="s">
        <v>1188</v>
      </c>
      <c r="D74" s="78" t="s">
        <v>1189</v>
      </c>
      <c r="E74" s="79" t="s">
        <v>620</v>
      </c>
      <c r="F74" s="80"/>
      <c r="G74" s="80"/>
      <c r="H74" s="80"/>
      <c r="I74" s="80"/>
      <c r="J74" s="80"/>
      <c r="K74" s="80"/>
      <c r="L74" s="80"/>
      <c r="M74" s="80"/>
      <c r="N74" s="80"/>
      <c r="O74" s="80"/>
      <c r="P74" s="80"/>
      <c r="Q74" s="80"/>
      <c r="R74" s="80"/>
      <c r="S74" s="80"/>
      <c r="T74" s="80"/>
      <c r="U74" s="80"/>
      <c r="V74" s="80"/>
      <c r="W74" s="80"/>
      <c r="X74" s="80">
        <v>0</v>
      </c>
    </row>
    <row r="75" spans="1:24" x14ac:dyDescent="0.25">
      <c r="A75" s="1"/>
      <c r="B75" s="78" t="s">
        <v>91</v>
      </c>
      <c r="C75" s="78" t="s">
        <v>1188</v>
      </c>
      <c r="D75" s="78" t="s">
        <v>1190</v>
      </c>
      <c r="E75" s="79" t="s">
        <v>620</v>
      </c>
      <c r="F75" s="80"/>
      <c r="G75" s="80"/>
      <c r="H75" s="80"/>
      <c r="I75" s="80"/>
      <c r="J75" s="80"/>
      <c r="K75" s="80"/>
      <c r="L75" s="80"/>
      <c r="M75" s="80"/>
      <c r="N75" s="80"/>
      <c r="O75" s="80"/>
      <c r="P75" s="80"/>
      <c r="Q75" s="80"/>
      <c r="R75" s="80"/>
      <c r="S75" s="80"/>
      <c r="T75" s="80"/>
      <c r="U75" s="80"/>
      <c r="V75" s="80"/>
      <c r="W75" s="80"/>
      <c r="X75" s="80">
        <v>0</v>
      </c>
    </row>
    <row r="76" spans="1:24" x14ac:dyDescent="0.25">
      <c r="A76" s="1"/>
      <c r="B76" s="78" t="s">
        <v>91</v>
      </c>
      <c r="C76" s="78" t="s">
        <v>1191</v>
      </c>
      <c r="D76" s="78" t="s">
        <v>1192</v>
      </c>
      <c r="E76" s="79" t="s">
        <v>620</v>
      </c>
      <c r="F76" s="80"/>
      <c r="G76" s="80"/>
      <c r="H76" s="80"/>
      <c r="I76" s="80"/>
      <c r="J76" s="80"/>
      <c r="K76" s="80"/>
      <c r="L76" s="80"/>
      <c r="M76" s="80"/>
      <c r="N76" s="80"/>
      <c r="O76" s="80"/>
      <c r="P76" s="80"/>
      <c r="Q76" s="80"/>
      <c r="R76" s="80"/>
      <c r="S76" s="80"/>
      <c r="T76" s="80"/>
      <c r="U76" s="80"/>
      <c r="V76" s="80"/>
      <c r="W76" s="80"/>
      <c r="X76" s="80">
        <v>0</v>
      </c>
    </row>
    <row r="77" spans="1:24" x14ac:dyDescent="0.25">
      <c r="A77" s="1"/>
      <c r="B77" s="78" t="s">
        <v>91</v>
      </c>
      <c r="C77" s="78" t="s">
        <v>1191</v>
      </c>
      <c r="D77" s="78" t="s">
        <v>1193</v>
      </c>
      <c r="E77" s="79" t="s">
        <v>620</v>
      </c>
      <c r="F77" s="80"/>
      <c r="G77" s="80"/>
      <c r="H77" s="80"/>
      <c r="I77" s="80"/>
      <c r="J77" s="80"/>
      <c r="K77" s="80"/>
      <c r="L77" s="80"/>
      <c r="M77" s="80"/>
      <c r="N77" s="80"/>
      <c r="O77" s="80"/>
      <c r="P77" s="80"/>
      <c r="Q77" s="80"/>
      <c r="R77" s="80"/>
      <c r="S77" s="80"/>
      <c r="T77" s="80"/>
      <c r="U77" s="80"/>
      <c r="V77" s="80"/>
      <c r="W77" s="80"/>
      <c r="X77" s="80">
        <v>0</v>
      </c>
    </row>
    <row r="78" spans="1:24" x14ac:dyDescent="0.25">
      <c r="A78" s="1"/>
      <c r="B78" s="78" t="s">
        <v>91</v>
      </c>
      <c r="C78" s="78" t="s">
        <v>1191</v>
      </c>
      <c r="D78" s="78" t="s">
        <v>352</v>
      </c>
      <c r="E78" s="79" t="s">
        <v>620</v>
      </c>
      <c r="F78" s="80"/>
      <c r="G78" s="80"/>
      <c r="H78" s="80"/>
      <c r="I78" s="80"/>
      <c r="J78" s="80"/>
      <c r="K78" s="80"/>
      <c r="L78" s="80"/>
      <c r="M78" s="80"/>
      <c r="N78" s="80"/>
      <c r="O78" s="80"/>
      <c r="P78" s="80"/>
      <c r="Q78" s="80"/>
      <c r="R78" s="80"/>
      <c r="S78" s="80"/>
      <c r="T78" s="80"/>
      <c r="U78" s="80"/>
      <c r="V78" s="80"/>
      <c r="W78" s="80"/>
      <c r="X78" s="80">
        <v>0</v>
      </c>
    </row>
    <row r="79" spans="1:24" x14ac:dyDescent="0.25">
      <c r="A79" s="1"/>
      <c r="B79" s="78" t="s">
        <v>101</v>
      </c>
      <c r="C79" s="78" t="s">
        <v>102</v>
      </c>
      <c r="D79" s="78" t="s">
        <v>1194</v>
      </c>
      <c r="E79" s="79" t="s">
        <v>620</v>
      </c>
      <c r="F79" s="80">
        <v>4304.95</v>
      </c>
      <c r="G79" s="80">
        <v>600.31169499999999</v>
      </c>
      <c r="H79" s="80"/>
      <c r="I79" s="80"/>
      <c r="J79" s="80"/>
      <c r="K79" s="80">
        <v>2901.75</v>
      </c>
      <c r="L79" s="80">
        <v>4286.1499999999996</v>
      </c>
      <c r="M79" s="80">
        <v>4025.95</v>
      </c>
      <c r="N79" s="80">
        <v>4302.5200000000004</v>
      </c>
      <c r="O79" s="80">
        <v>4296.1499999999996</v>
      </c>
      <c r="P79" s="80">
        <v>4265.45</v>
      </c>
      <c r="Q79" s="80">
        <v>3395.1</v>
      </c>
      <c r="R79" s="80">
        <v>3947.85</v>
      </c>
      <c r="S79" s="80">
        <v>4010.1</v>
      </c>
      <c r="T79" s="80">
        <v>3947</v>
      </c>
      <c r="U79" s="80">
        <v>3942.95</v>
      </c>
      <c r="V79" s="80">
        <v>4025.9</v>
      </c>
      <c r="W79" s="80">
        <v>4058.49</v>
      </c>
      <c r="X79" s="80">
        <v>56310.621695000002</v>
      </c>
    </row>
    <row r="80" spans="1:24" x14ac:dyDescent="0.25">
      <c r="A80" s="1"/>
      <c r="B80" s="78" t="s">
        <v>101</v>
      </c>
      <c r="C80" s="78" t="s">
        <v>102</v>
      </c>
      <c r="D80" s="78" t="s">
        <v>1195</v>
      </c>
      <c r="E80" s="79" t="s">
        <v>620</v>
      </c>
      <c r="F80" s="80">
        <v>4316.95</v>
      </c>
      <c r="G80" s="80">
        <v>3667.351435</v>
      </c>
      <c r="H80" s="80">
        <v>14.8</v>
      </c>
      <c r="I80" s="80"/>
      <c r="J80" s="80">
        <v>901.4</v>
      </c>
      <c r="K80" s="80">
        <v>3875.25</v>
      </c>
      <c r="L80" s="80">
        <v>4293.7</v>
      </c>
      <c r="M80" s="80">
        <v>4036.3</v>
      </c>
      <c r="N80" s="80">
        <v>4304.1350000000002</v>
      </c>
      <c r="O80" s="80">
        <v>4305.8999999999996</v>
      </c>
      <c r="P80" s="80">
        <v>4276.8500000000004</v>
      </c>
      <c r="Q80" s="80">
        <v>3403.5</v>
      </c>
      <c r="R80" s="80">
        <v>3958.05</v>
      </c>
      <c r="S80" s="80">
        <v>4019.75</v>
      </c>
      <c r="T80" s="80">
        <v>3957.9</v>
      </c>
      <c r="U80" s="80">
        <v>3952.55</v>
      </c>
      <c r="V80" s="80">
        <v>4034.3</v>
      </c>
      <c r="W80" s="80">
        <v>4022.105</v>
      </c>
      <c r="X80" s="80">
        <v>61340.791434999999</v>
      </c>
    </row>
    <row r="81" spans="1:24" x14ac:dyDescent="0.25">
      <c r="A81" s="1"/>
      <c r="B81" s="78" t="s">
        <v>101</v>
      </c>
      <c r="C81" s="78" t="s">
        <v>102</v>
      </c>
      <c r="D81" s="78" t="s">
        <v>1196</v>
      </c>
      <c r="E81" s="79" t="s">
        <v>620</v>
      </c>
      <c r="F81" s="80">
        <v>4411.7</v>
      </c>
      <c r="G81" s="80">
        <v>2298.391185</v>
      </c>
      <c r="H81" s="80">
        <v>15.45</v>
      </c>
      <c r="I81" s="80"/>
      <c r="J81" s="80">
        <v>421</v>
      </c>
      <c r="K81" s="80">
        <v>3429.3</v>
      </c>
      <c r="L81" s="80">
        <v>4378.3</v>
      </c>
      <c r="M81" s="80">
        <v>4254.8999999999996</v>
      </c>
      <c r="N81" s="80">
        <v>4402.3500000000004</v>
      </c>
      <c r="O81" s="80">
        <v>4400.3</v>
      </c>
      <c r="P81" s="80">
        <v>4375.1000000000004</v>
      </c>
      <c r="Q81" s="80">
        <v>3891</v>
      </c>
      <c r="R81" s="80">
        <v>4187.8</v>
      </c>
      <c r="S81" s="80">
        <v>4215.6499999999996</v>
      </c>
      <c r="T81" s="80">
        <v>4175.3999999999996</v>
      </c>
      <c r="U81" s="80">
        <v>4201.8500000000004</v>
      </c>
      <c r="V81" s="80">
        <v>4217.25</v>
      </c>
      <c r="W81" s="80">
        <v>4263.2700000000004</v>
      </c>
      <c r="X81" s="80">
        <v>61539.011185000003</v>
      </c>
    </row>
    <row r="82" spans="1:24" x14ac:dyDescent="0.25">
      <c r="A82" s="1"/>
      <c r="B82" s="78" t="s">
        <v>659</v>
      </c>
      <c r="C82" s="78" t="s">
        <v>1018</v>
      </c>
      <c r="D82" s="78" t="s">
        <v>17</v>
      </c>
      <c r="E82" s="79" t="s">
        <v>619</v>
      </c>
      <c r="F82" s="80">
        <v>504</v>
      </c>
      <c r="G82" s="80">
        <v>503.75</v>
      </c>
      <c r="H82" s="80">
        <v>501.7</v>
      </c>
      <c r="I82" s="80">
        <v>439.45</v>
      </c>
      <c r="J82" s="80">
        <v>441.45</v>
      </c>
      <c r="K82" s="80">
        <v>501.85</v>
      </c>
      <c r="L82" s="80">
        <v>501.8</v>
      </c>
      <c r="M82" s="80">
        <v>503.8</v>
      </c>
      <c r="N82" s="80">
        <v>504</v>
      </c>
      <c r="O82" s="80">
        <v>503.9</v>
      </c>
      <c r="P82" s="80">
        <v>503.95</v>
      </c>
      <c r="Q82" s="80">
        <v>502.9</v>
      </c>
      <c r="R82" s="80">
        <v>503.4</v>
      </c>
      <c r="S82" s="80">
        <v>503.1</v>
      </c>
      <c r="T82" s="80">
        <v>413.05</v>
      </c>
      <c r="U82" s="80">
        <v>503.85</v>
      </c>
      <c r="V82" s="80">
        <v>503.45</v>
      </c>
      <c r="W82" s="80">
        <v>451.45</v>
      </c>
      <c r="X82" s="80">
        <v>8790.85</v>
      </c>
    </row>
    <row r="83" spans="1:24" x14ac:dyDescent="0.25">
      <c r="A83" s="1"/>
      <c r="B83" s="78" t="s">
        <v>659</v>
      </c>
      <c r="C83" s="78" t="s">
        <v>1019</v>
      </c>
      <c r="D83" s="78" t="s">
        <v>17</v>
      </c>
      <c r="E83" s="79" t="s">
        <v>619</v>
      </c>
      <c r="F83" s="80">
        <v>176.55</v>
      </c>
      <c r="G83" s="80">
        <v>165.75</v>
      </c>
      <c r="H83" s="80">
        <v>144.55000000000001</v>
      </c>
      <c r="I83" s="80">
        <v>170.9</v>
      </c>
      <c r="J83" s="80">
        <v>184.8</v>
      </c>
      <c r="K83" s="80">
        <v>135.19999999999999</v>
      </c>
      <c r="L83" s="80">
        <v>167.1</v>
      </c>
      <c r="M83" s="80">
        <v>192.75</v>
      </c>
      <c r="N83" s="80">
        <v>189.05</v>
      </c>
      <c r="O83" s="80">
        <v>175.6</v>
      </c>
      <c r="P83" s="80">
        <v>187.95</v>
      </c>
      <c r="Q83" s="80">
        <v>188.35</v>
      </c>
      <c r="R83" s="80">
        <v>181.4</v>
      </c>
      <c r="S83" s="80">
        <v>183.05</v>
      </c>
      <c r="T83" s="80">
        <v>171.1</v>
      </c>
      <c r="U83" s="80">
        <v>166.15</v>
      </c>
      <c r="V83" s="80">
        <v>179.6</v>
      </c>
      <c r="W83" s="80">
        <v>167.85</v>
      </c>
      <c r="X83" s="80">
        <v>3127.7</v>
      </c>
    </row>
    <row r="84" spans="1:24" x14ac:dyDescent="0.25">
      <c r="A84" s="1"/>
      <c r="B84" s="78" t="s">
        <v>660</v>
      </c>
      <c r="C84" s="78" t="s">
        <v>1020</v>
      </c>
      <c r="D84" s="78" t="s">
        <v>17</v>
      </c>
      <c r="E84" s="79" t="s">
        <v>619</v>
      </c>
      <c r="F84" s="80">
        <v>489.6</v>
      </c>
      <c r="G84" s="80">
        <v>489.6</v>
      </c>
      <c r="H84" s="80">
        <v>489.6</v>
      </c>
      <c r="I84" s="80">
        <v>487.94</v>
      </c>
      <c r="J84" s="80">
        <v>489.6</v>
      </c>
      <c r="K84" s="80">
        <v>489.6</v>
      </c>
      <c r="L84" s="80">
        <v>489.6</v>
      </c>
      <c r="M84" s="80">
        <v>489.6</v>
      </c>
      <c r="N84" s="80">
        <v>441.1</v>
      </c>
      <c r="O84" s="80">
        <v>489.6</v>
      </c>
      <c r="P84" s="80">
        <v>489.6</v>
      </c>
      <c r="Q84" s="80">
        <v>489.6</v>
      </c>
      <c r="R84" s="80">
        <v>489.6</v>
      </c>
      <c r="S84" s="80">
        <v>489.6</v>
      </c>
      <c r="T84" s="80">
        <v>489.6</v>
      </c>
      <c r="U84" s="80">
        <v>489.6</v>
      </c>
      <c r="V84" s="80">
        <v>489.6</v>
      </c>
      <c r="W84" s="80">
        <v>489.6</v>
      </c>
      <c r="X84" s="80">
        <v>8762.64</v>
      </c>
    </row>
    <row r="85" spans="1:24" x14ac:dyDescent="0.25">
      <c r="A85" s="1"/>
      <c r="B85" s="78" t="s">
        <v>660</v>
      </c>
      <c r="C85" s="78" t="s">
        <v>1021</v>
      </c>
      <c r="D85" s="78" t="s">
        <v>17</v>
      </c>
      <c r="E85" s="79" t="s">
        <v>619</v>
      </c>
      <c r="F85" s="80">
        <v>489.6</v>
      </c>
      <c r="G85" s="80">
        <v>489.6</v>
      </c>
      <c r="H85" s="80">
        <v>489.6</v>
      </c>
      <c r="I85" s="80">
        <v>487.78</v>
      </c>
      <c r="J85" s="80">
        <v>489.6</v>
      </c>
      <c r="K85" s="80">
        <v>489.6</v>
      </c>
      <c r="L85" s="80">
        <v>489.6</v>
      </c>
      <c r="M85" s="80">
        <v>489.6</v>
      </c>
      <c r="N85" s="80">
        <v>457.6</v>
      </c>
      <c r="O85" s="80">
        <v>489.6</v>
      </c>
      <c r="P85" s="80">
        <v>489.6</v>
      </c>
      <c r="Q85" s="80">
        <v>489.6</v>
      </c>
      <c r="R85" s="80">
        <v>489.6</v>
      </c>
      <c r="S85" s="80">
        <v>489.6</v>
      </c>
      <c r="T85" s="80">
        <v>489.6</v>
      </c>
      <c r="U85" s="80">
        <v>489.6</v>
      </c>
      <c r="V85" s="80">
        <v>489.6</v>
      </c>
      <c r="W85" s="80">
        <v>489.6</v>
      </c>
      <c r="X85" s="80">
        <v>8778.98</v>
      </c>
    </row>
    <row r="86" spans="1:24" x14ac:dyDescent="0.25">
      <c r="A86" s="1"/>
      <c r="B86" s="78" t="s">
        <v>660</v>
      </c>
      <c r="C86" s="78" t="s">
        <v>1022</v>
      </c>
      <c r="D86" s="78" t="s">
        <v>17</v>
      </c>
      <c r="E86" s="79" t="s">
        <v>619</v>
      </c>
      <c r="F86" s="80">
        <v>480</v>
      </c>
      <c r="G86" s="80">
        <v>480</v>
      </c>
      <c r="H86" s="80">
        <v>480</v>
      </c>
      <c r="I86" s="80">
        <v>479.18</v>
      </c>
      <c r="J86" s="80">
        <v>480</v>
      </c>
      <c r="K86" s="80">
        <v>480</v>
      </c>
      <c r="L86" s="80">
        <v>480</v>
      </c>
      <c r="M86" s="80">
        <v>480</v>
      </c>
      <c r="N86" s="80">
        <v>437.5</v>
      </c>
      <c r="O86" s="80">
        <v>480</v>
      </c>
      <c r="P86" s="80">
        <v>480</v>
      </c>
      <c r="Q86" s="80">
        <v>480</v>
      </c>
      <c r="R86" s="80">
        <v>480</v>
      </c>
      <c r="S86" s="80">
        <v>480</v>
      </c>
      <c r="T86" s="80">
        <v>480</v>
      </c>
      <c r="U86" s="80">
        <v>480</v>
      </c>
      <c r="V86" s="80">
        <v>480</v>
      </c>
      <c r="W86" s="80">
        <v>480</v>
      </c>
      <c r="X86" s="80">
        <v>8596.68</v>
      </c>
    </row>
    <row r="87" spans="1:24" x14ac:dyDescent="0.25">
      <c r="A87" s="1"/>
      <c r="B87" s="78" t="s">
        <v>660</v>
      </c>
      <c r="C87" s="78" t="s">
        <v>1023</v>
      </c>
      <c r="D87" s="78" t="s">
        <v>17</v>
      </c>
      <c r="E87" s="79" t="s">
        <v>619</v>
      </c>
      <c r="F87" s="80">
        <v>179.8</v>
      </c>
      <c r="G87" s="80">
        <v>182</v>
      </c>
      <c r="H87" s="80">
        <v>180.75</v>
      </c>
      <c r="I87" s="80">
        <v>187.6</v>
      </c>
      <c r="J87" s="80">
        <v>189.35</v>
      </c>
      <c r="K87" s="80">
        <v>185.55</v>
      </c>
      <c r="L87" s="80">
        <v>189.15</v>
      </c>
      <c r="M87" s="80">
        <v>198</v>
      </c>
      <c r="N87" s="80">
        <v>194.75</v>
      </c>
      <c r="O87" s="80">
        <v>191.62270000000001</v>
      </c>
      <c r="P87" s="80">
        <v>179.65</v>
      </c>
      <c r="Q87" s="80">
        <v>178.05</v>
      </c>
      <c r="R87" s="80">
        <v>177.9</v>
      </c>
      <c r="S87" s="80">
        <v>166.45</v>
      </c>
      <c r="T87" s="80"/>
      <c r="U87" s="80">
        <v>151.25</v>
      </c>
      <c r="V87" s="80">
        <v>180.5</v>
      </c>
      <c r="W87" s="80">
        <v>184.6</v>
      </c>
      <c r="X87" s="80">
        <v>3096.9726999999998</v>
      </c>
    </row>
    <row r="88" spans="1:24" x14ac:dyDescent="0.25">
      <c r="A88" s="1"/>
      <c r="B88" s="78" t="s">
        <v>666</v>
      </c>
      <c r="C88" s="78" t="s">
        <v>1197</v>
      </c>
      <c r="D88" s="78" t="s">
        <v>1198</v>
      </c>
      <c r="E88" s="79" t="s">
        <v>620</v>
      </c>
      <c r="F88" s="80"/>
      <c r="G88" s="80"/>
      <c r="H88" s="80"/>
      <c r="I88" s="80"/>
      <c r="J88" s="80"/>
      <c r="K88" s="80"/>
      <c r="L88" s="80"/>
      <c r="M88" s="80"/>
      <c r="N88" s="80"/>
      <c r="O88" s="80"/>
      <c r="P88" s="80"/>
      <c r="Q88" s="80"/>
      <c r="R88" s="80"/>
      <c r="S88" s="80"/>
      <c r="T88" s="80"/>
      <c r="U88" s="80"/>
      <c r="V88" s="80"/>
      <c r="W88" s="80"/>
      <c r="X88" s="80">
        <v>0</v>
      </c>
    </row>
    <row r="89" spans="1:24" x14ac:dyDescent="0.25">
      <c r="A89" s="1"/>
      <c r="B89" s="78" t="s">
        <v>666</v>
      </c>
      <c r="C89" s="78" t="s">
        <v>1197</v>
      </c>
      <c r="D89" s="78" t="s">
        <v>1199</v>
      </c>
      <c r="E89" s="79" t="s">
        <v>620</v>
      </c>
      <c r="F89" s="80"/>
      <c r="G89" s="80"/>
      <c r="H89" s="80"/>
      <c r="I89" s="80"/>
      <c r="J89" s="80"/>
      <c r="K89" s="80"/>
      <c r="L89" s="80"/>
      <c r="M89" s="80"/>
      <c r="N89" s="80"/>
      <c r="O89" s="80"/>
      <c r="P89" s="80"/>
      <c r="Q89" s="80"/>
      <c r="R89" s="80"/>
      <c r="S89" s="80"/>
      <c r="T89" s="80"/>
      <c r="U89" s="80"/>
      <c r="V89" s="80"/>
      <c r="W89" s="80"/>
      <c r="X89" s="80">
        <v>0</v>
      </c>
    </row>
    <row r="90" spans="1:24" x14ac:dyDescent="0.25">
      <c r="A90" s="1"/>
      <c r="B90" s="78" t="s">
        <v>638</v>
      </c>
      <c r="C90" s="78" t="s">
        <v>1200</v>
      </c>
      <c r="D90" s="78" t="s">
        <v>1200</v>
      </c>
      <c r="E90" s="79" t="s">
        <v>621</v>
      </c>
      <c r="F90" s="80">
        <v>686.35</v>
      </c>
      <c r="G90" s="80">
        <v>739.25</v>
      </c>
      <c r="H90" s="80">
        <v>728.9</v>
      </c>
      <c r="I90" s="80">
        <v>710.7</v>
      </c>
      <c r="J90" s="80">
        <v>715.3</v>
      </c>
      <c r="K90" s="80">
        <v>396.9</v>
      </c>
      <c r="L90" s="80">
        <v>637.04999999999995</v>
      </c>
      <c r="M90" s="80">
        <v>588.29999999999995</v>
      </c>
      <c r="N90" s="80">
        <v>475.2</v>
      </c>
      <c r="O90" s="80">
        <v>659.3</v>
      </c>
      <c r="P90" s="80">
        <v>718.05</v>
      </c>
      <c r="Q90" s="80">
        <v>583.29999999999995</v>
      </c>
      <c r="R90" s="80">
        <v>661.6</v>
      </c>
      <c r="S90" s="80">
        <v>428.25</v>
      </c>
      <c r="T90" s="80">
        <v>702.4</v>
      </c>
      <c r="U90" s="80">
        <v>692.95</v>
      </c>
      <c r="V90" s="80">
        <v>703.4</v>
      </c>
      <c r="W90" s="80">
        <v>682.45</v>
      </c>
      <c r="X90" s="80">
        <v>11509.65</v>
      </c>
    </row>
    <row r="91" spans="1:24" x14ac:dyDescent="0.25">
      <c r="A91" s="1"/>
      <c r="B91" s="78" t="s">
        <v>327</v>
      </c>
      <c r="C91" s="78" t="s">
        <v>1087</v>
      </c>
      <c r="D91" s="78" t="s">
        <v>17</v>
      </c>
      <c r="E91" s="79" t="s">
        <v>622</v>
      </c>
      <c r="F91" s="80">
        <v>97.35</v>
      </c>
      <c r="G91" s="80">
        <v>40.799999999999997</v>
      </c>
      <c r="H91" s="80">
        <v>207.65</v>
      </c>
      <c r="I91" s="80">
        <v>161.15</v>
      </c>
      <c r="J91" s="80">
        <v>114.3</v>
      </c>
      <c r="K91" s="80">
        <v>189.8</v>
      </c>
      <c r="L91" s="80">
        <v>159.44999999999999</v>
      </c>
      <c r="M91" s="80">
        <v>235</v>
      </c>
      <c r="N91" s="80">
        <v>207.58</v>
      </c>
      <c r="O91" s="80">
        <v>232.65</v>
      </c>
      <c r="P91" s="80">
        <v>236.45</v>
      </c>
      <c r="Q91" s="80">
        <v>172.465</v>
      </c>
      <c r="R91" s="80">
        <v>160</v>
      </c>
      <c r="S91" s="80">
        <v>57.95</v>
      </c>
      <c r="T91" s="80">
        <v>24.744045</v>
      </c>
      <c r="U91" s="80">
        <v>59.098754999999997</v>
      </c>
      <c r="V91" s="80">
        <v>64.150000000000006</v>
      </c>
      <c r="W91" s="80">
        <v>89.2</v>
      </c>
      <c r="X91" s="80">
        <v>2509.7878000000001</v>
      </c>
    </row>
    <row r="92" spans="1:24" x14ac:dyDescent="0.25">
      <c r="A92" s="1"/>
      <c r="B92" s="78" t="s">
        <v>333</v>
      </c>
      <c r="C92" s="78" t="s">
        <v>1088</v>
      </c>
      <c r="D92" s="78" t="s">
        <v>17</v>
      </c>
      <c r="E92" s="79" t="s">
        <v>622</v>
      </c>
      <c r="F92" s="80">
        <v>59.55</v>
      </c>
      <c r="G92" s="80">
        <v>19.45</v>
      </c>
      <c r="H92" s="80">
        <v>205</v>
      </c>
      <c r="I92" s="80">
        <v>160.5</v>
      </c>
      <c r="J92" s="80">
        <v>132.85</v>
      </c>
      <c r="K92" s="80">
        <v>195.1</v>
      </c>
      <c r="L92" s="80">
        <v>198.95</v>
      </c>
      <c r="M92" s="80">
        <v>246.2</v>
      </c>
      <c r="N92" s="80">
        <v>213.15</v>
      </c>
      <c r="O92" s="80">
        <v>257.64999999999998</v>
      </c>
      <c r="P92" s="80">
        <v>280.35000000000002</v>
      </c>
      <c r="Q92" s="80">
        <v>227.2</v>
      </c>
      <c r="R92" s="80">
        <v>214</v>
      </c>
      <c r="S92" s="80">
        <v>71.349999999999994</v>
      </c>
      <c r="T92" s="80">
        <v>18</v>
      </c>
      <c r="U92" s="80">
        <v>54.85</v>
      </c>
      <c r="V92" s="80">
        <v>47.9</v>
      </c>
      <c r="W92" s="80">
        <v>72.45</v>
      </c>
      <c r="X92" s="80">
        <v>2674.5</v>
      </c>
    </row>
    <row r="93" spans="1:24" x14ac:dyDescent="0.25">
      <c r="A93" s="1"/>
      <c r="B93" s="78" t="s">
        <v>646</v>
      </c>
      <c r="C93" s="78" t="s">
        <v>1024</v>
      </c>
      <c r="D93" s="78" t="s">
        <v>1166</v>
      </c>
      <c r="E93" s="79" t="s">
        <v>619</v>
      </c>
      <c r="F93" s="80">
        <v>83.45</v>
      </c>
      <c r="G93" s="80">
        <v>83.75</v>
      </c>
      <c r="H93" s="80">
        <v>84</v>
      </c>
      <c r="I93" s="80">
        <v>83.15</v>
      </c>
      <c r="J93" s="80">
        <v>86.55</v>
      </c>
      <c r="K93" s="80">
        <v>86.9</v>
      </c>
      <c r="L93" s="80">
        <v>86.25</v>
      </c>
      <c r="M93" s="80">
        <v>85.75</v>
      </c>
      <c r="N93" s="80">
        <v>86.55</v>
      </c>
      <c r="O93" s="80">
        <v>86.05</v>
      </c>
      <c r="P93" s="80">
        <v>84.65</v>
      </c>
      <c r="Q93" s="80">
        <v>84.75</v>
      </c>
      <c r="R93" s="80">
        <v>84.15</v>
      </c>
      <c r="S93" s="80">
        <v>83.1</v>
      </c>
      <c r="T93" s="80">
        <v>83.25</v>
      </c>
      <c r="U93" s="80">
        <v>83.8</v>
      </c>
      <c r="V93" s="80">
        <v>83.5</v>
      </c>
      <c r="W93" s="80">
        <v>84.9</v>
      </c>
      <c r="X93" s="80">
        <v>1524.5</v>
      </c>
    </row>
    <row r="94" spans="1:24" x14ac:dyDescent="0.25">
      <c r="A94" s="1"/>
      <c r="B94" s="78" t="s">
        <v>628</v>
      </c>
      <c r="C94" s="78" t="s">
        <v>1025</v>
      </c>
      <c r="D94" s="78" t="s">
        <v>17</v>
      </c>
      <c r="E94" s="79" t="s">
        <v>619</v>
      </c>
      <c r="F94" s="80">
        <v>447</v>
      </c>
      <c r="G94" s="80">
        <v>447.65</v>
      </c>
      <c r="H94" s="80">
        <v>447.05</v>
      </c>
      <c r="I94" s="80">
        <v>448.5</v>
      </c>
      <c r="J94" s="80">
        <v>445.4</v>
      </c>
      <c r="K94" s="80">
        <v>445</v>
      </c>
      <c r="L94" s="80">
        <v>445.6</v>
      </c>
      <c r="M94" s="80">
        <v>445.6</v>
      </c>
      <c r="N94" s="80">
        <v>446.3</v>
      </c>
      <c r="O94" s="80">
        <v>445.18250499999999</v>
      </c>
      <c r="P94" s="80">
        <v>445.5</v>
      </c>
      <c r="Q94" s="80">
        <v>445.45</v>
      </c>
      <c r="R94" s="80">
        <v>446.1</v>
      </c>
      <c r="S94" s="80">
        <v>445.85</v>
      </c>
      <c r="T94" s="80">
        <v>446.25</v>
      </c>
      <c r="U94" s="80">
        <v>445.8</v>
      </c>
      <c r="V94" s="80">
        <v>446.4</v>
      </c>
      <c r="W94" s="80">
        <v>446.25</v>
      </c>
      <c r="X94" s="80">
        <v>8030.8825049999996</v>
      </c>
    </row>
    <row r="95" spans="1:24" x14ac:dyDescent="0.25">
      <c r="A95" s="1"/>
      <c r="B95" s="78" t="s">
        <v>647</v>
      </c>
      <c r="C95" s="78" t="s">
        <v>1026</v>
      </c>
      <c r="D95" s="78" t="s">
        <v>17</v>
      </c>
      <c r="E95" s="79" t="s">
        <v>619</v>
      </c>
      <c r="F95" s="80">
        <v>444</v>
      </c>
      <c r="G95" s="80">
        <v>443.95</v>
      </c>
      <c r="H95" s="80">
        <v>443.85</v>
      </c>
      <c r="I95" s="80">
        <v>443.6</v>
      </c>
      <c r="J95" s="80">
        <v>443.75</v>
      </c>
      <c r="K95" s="80">
        <v>444</v>
      </c>
      <c r="L95" s="80">
        <v>444</v>
      </c>
      <c r="M95" s="80">
        <v>443.8</v>
      </c>
      <c r="N95" s="80">
        <v>444</v>
      </c>
      <c r="O95" s="80">
        <v>443.85</v>
      </c>
      <c r="P95" s="80">
        <v>443.75</v>
      </c>
      <c r="Q95" s="80">
        <v>443.45</v>
      </c>
      <c r="R95" s="80">
        <v>443.3</v>
      </c>
      <c r="S95" s="80">
        <v>441.54500000000002</v>
      </c>
      <c r="T95" s="80">
        <v>442.5</v>
      </c>
      <c r="U95" s="80">
        <v>442.15</v>
      </c>
      <c r="V95" s="80">
        <v>440.75</v>
      </c>
      <c r="W95" s="80">
        <v>441.12</v>
      </c>
      <c r="X95" s="80">
        <v>7977.3649999999998</v>
      </c>
    </row>
    <row r="96" spans="1:24" x14ac:dyDescent="0.25">
      <c r="A96" s="1"/>
      <c r="B96" s="78" t="s">
        <v>623</v>
      </c>
      <c r="C96" s="78" t="s">
        <v>1027</v>
      </c>
      <c r="D96" s="78" t="s">
        <v>17</v>
      </c>
      <c r="E96" s="79" t="s">
        <v>619</v>
      </c>
      <c r="F96" s="80">
        <v>4853.55</v>
      </c>
      <c r="G96" s="80">
        <v>4855.3500000000004</v>
      </c>
      <c r="H96" s="80">
        <v>4713.3999999999996</v>
      </c>
      <c r="I96" s="80">
        <v>4850.3999999999996</v>
      </c>
      <c r="J96" s="80">
        <v>4880</v>
      </c>
      <c r="K96" s="80">
        <v>4850.8500000000004</v>
      </c>
      <c r="L96" s="80">
        <v>4874.95</v>
      </c>
      <c r="M96" s="80">
        <v>4806.2</v>
      </c>
      <c r="N96" s="80">
        <v>4868.8</v>
      </c>
      <c r="O96" s="80">
        <v>4882.8999999999996</v>
      </c>
      <c r="P96" s="80">
        <v>4847.3</v>
      </c>
      <c r="Q96" s="80">
        <v>4352.05</v>
      </c>
      <c r="R96" s="80">
        <v>4857.8999999999996</v>
      </c>
      <c r="S96" s="80">
        <v>4863.45</v>
      </c>
      <c r="T96" s="80">
        <v>4861.8500000000004</v>
      </c>
      <c r="U96" s="80">
        <v>4854.3500000000004</v>
      </c>
      <c r="V96" s="80">
        <v>4861.75</v>
      </c>
      <c r="W96" s="80">
        <v>4861.3</v>
      </c>
      <c r="X96" s="80">
        <v>86796.35</v>
      </c>
    </row>
    <row r="97" spans="1:24" x14ac:dyDescent="0.25">
      <c r="A97" s="1"/>
      <c r="B97" s="78" t="s">
        <v>633</v>
      </c>
      <c r="C97" s="78" t="s">
        <v>1201</v>
      </c>
      <c r="D97" s="78" t="s">
        <v>17</v>
      </c>
      <c r="E97" s="79" t="s">
        <v>620</v>
      </c>
      <c r="F97" s="80">
        <v>77</v>
      </c>
      <c r="G97" s="80"/>
      <c r="H97" s="80">
        <v>18.100000000000001</v>
      </c>
      <c r="I97" s="80">
        <v>0.9</v>
      </c>
      <c r="J97" s="80"/>
      <c r="K97" s="80"/>
      <c r="L97" s="80"/>
      <c r="M97" s="80"/>
      <c r="N97" s="80"/>
      <c r="O97" s="80"/>
      <c r="P97" s="80">
        <v>0.9</v>
      </c>
      <c r="Q97" s="80"/>
      <c r="R97" s="80"/>
      <c r="S97" s="80"/>
      <c r="T97" s="80"/>
      <c r="U97" s="80"/>
      <c r="V97" s="80"/>
      <c r="W97" s="80"/>
      <c r="X97" s="80">
        <v>96.9</v>
      </c>
    </row>
    <row r="98" spans="1:24" x14ac:dyDescent="0.25">
      <c r="A98" s="1"/>
      <c r="B98" s="78" t="s">
        <v>633</v>
      </c>
      <c r="C98" s="78" t="s">
        <v>1202</v>
      </c>
      <c r="D98" s="78" t="s">
        <v>17</v>
      </c>
      <c r="E98" s="79" t="s">
        <v>620</v>
      </c>
      <c r="F98" s="80"/>
      <c r="G98" s="80">
        <v>10.9</v>
      </c>
      <c r="H98" s="80"/>
      <c r="I98" s="80">
        <v>1.65</v>
      </c>
      <c r="J98" s="80"/>
      <c r="K98" s="80"/>
      <c r="L98" s="80"/>
      <c r="M98" s="80"/>
      <c r="N98" s="80"/>
      <c r="O98" s="80"/>
      <c r="P98" s="80"/>
      <c r="Q98" s="80"/>
      <c r="R98" s="80"/>
      <c r="S98" s="80"/>
      <c r="T98" s="80"/>
      <c r="U98" s="80"/>
      <c r="V98" s="80"/>
      <c r="W98" s="80"/>
      <c r="X98" s="80">
        <v>12.55</v>
      </c>
    </row>
    <row r="99" spans="1:24" x14ac:dyDescent="0.25">
      <c r="A99" s="1"/>
      <c r="B99" s="78" t="s">
        <v>630</v>
      </c>
      <c r="C99" s="78" t="s">
        <v>1028</v>
      </c>
      <c r="D99" s="78" t="s">
        <v>17</v>
      </c>
      <c r="E99" s="79" t="s">
        <v>619</v>
      </c>
      <c r="F99" s="80">
        <v>2152.15</v>
      </c>
      <c r="G99" s="80">
        <v>1996.4</v>
      </c>
      <c r="H99" s="80">
        <v>2179.65</v>
      </c>
      <c r="I99" s="80">
        <v>2116.6999999999998</v>
      </c>
      <c r="J99" s="80">
        <v>2154.4499999999998</v>
      </c>
      <c r="K99" s="80">
        <v>2171.1999999999998</v>
      </c>
      <c r="L99" s="80">
        <v>2174.25</v>
      </c>
      <c r="M99" s="80">
        <v>2173.65</v>
      </c>
      <c r="N99" s="80">
        <v>2181.0500000000002</v>
      </c>
      <c r="O99" s="80">
        <v>2169.85</v>
      </c>
      <c r="P99" s="80">
        <v>2141.75</v>
      </c>
      <c r="Q99" s="80">
        <v>2048.9</v>
      </c>
      <c r="R99" s="80">
        <v>2171.5</v>
      </c>
      <c r="S99" s="80">
        <v>1711.25</v>
      </c>
      <c r="T99" s="80">
        <v>2171.85</v>
      </c>
      <c r="U99" s="80">
        <v>2168.1999999999998</v>
      </c>
      <c r="V99" s="80">
        <v>2167.25</v>
      </c>
      <c r="W99" s="80">
        <v>2156.15</v>
      </c>
      <c r="X99" s="80">
        <v>38206.199999999997</v>
      </c>
    </row>
    <row r="100" spans="1:24" x14ac:dyDescent="0.25">
      <c r="A100" s="1"/>
      <c r="B100" s="78" t="s">
        <v>634</v>
      </c>
      <c r="C100" s="78" t="s">
        <v>1029</v>
      </c>
      <c r="D100" s="78" t="s">
        <v>17</v>
      </c>
      <c r="E100" s="79" t="s">
        <v>619</v>
      </c>
      <c r="F100" s="80">
        <v>68.3</v>
      </c>
      <c r="G100" s="80">
        <v>67.599999999999994</v>
      </c>
      <c r="H100" s="80">
        <v>67.2</v>
      </c>
      <c r="I100" s="80">
        <v>70.150000000000006</v>
      </c>
      <c r="J100" s="80">
        <v>81.95</v>
      </c>
      <c r="K100" s="80">
        <v>83.5</v>
      </c>
      <c r="L100" s="80">
        <v>82.7</v>
      </c>
      <c r="M100" s="80">
        <v>78.55</v>
      </c>
      <c r="N100" s="80">
        <v>85.85</v>
      </c>
      <c r="O100" s="80">
        <v>87.7</v>
      </c>
      <c r="P100" s="80">
        <v>85.4</v>
      </c>
      <c r="Q100" s="80">
        <v>69.95</v>
      </c>
      <c r="R100" s="80">
        <v>65.150000000000006</v>
      </c>
      <c r="S100" s="80">
        <v>70.45</v>
      </c>
      <c r="T100" s="80">
        <v>67.3</v>
      </c>
      <c r="U100" s="80">
        <v>67.25</v>
      </c>
      <c r="V100" s="80">
        <v>68.900000000000006</v>
      </c>
      <c r="W100" s="80">
        <v>69.849999999999994</v>
      </c>
      <c r="X100" s="80">
        <v>1337.75</v>
      </c>
    </row>
    <row r="101" spans="1:24" x14ac:dyDescent="0.25">
      <c r="A101" s="1"/>
      <c r="B101" s="78" t="s">
        <v>661</v>
      </c>
      <c r="C101" s="78" t="s">
        <v>1203</v>
      </c>
      <c r="D101" s="78" t="s">
        <v>17</v>
      </c>
      <c r="E101" s="79" t="s">
        <v>621</v>
      </c>
      <c r="F101" s="80">
        <v>1987.3</v>
      </c>
      <c r="G101" s="80">
        <v>2359</v>
      </c>
      <c r="H101" s="80">
        <v>2257.4</v>
      </c>
      <c r="I101" s="80">
        <v>2238.6999999999998</v>
      </c>
      <c r="J101" s="80">
        <v>2232.1</v>
      </c>
      <c r="K101" s="80">
        <v>1462.05</v>
      </c>
      <c r="L101" s="80">
        <v>2170.6999999999998</v>
      </c>
      <c r="M101" s="80">
        <v>1928.4</v>
      </c>
      <c r="N101" s="80">
        <v>1466.2</v>
      </c>
      <c r="O101" s="80">
        <v>2038</v>
      </c>
      <c r="P101" s="80">
        <v>2309.15</v>
      </c>
      <c r="Q101" s="80">
        <v>2263.85</v>
      </c>
      <c r="R101" s="80">
        <v>2127.75</v>
      </c>
      <c r="S101" s="80">
        <v>1563.65</v>
      </c>
      <c r="T101" s="80">
        <v>2298.1</v>
      </c>
      <c r="U101" s="80">
        <v>2241.4499999999998</v>
      </c>
      <c r="V101" s="80">
        <v>2189.35</v>
      </c>
      <c r="W101" s="80">
        <v>2235.6999999999998</v>
      </c>
      <c r="X101" s="80">
        <v>37368.85</v>
      </c>
    </row>
    <row r="102" spans="1:24" x14ac:dyDescent="0.25">
      <c r="A102" s="1"/>
      <c r="B102" s="78" t="s">
        <v>104</v>
      </c>
      <c r="C102" s="78" t="s">
        <v>105</v>
      </c>
      <c r="D102" s="78" t="s">
        <v>17</v>
      </c>
      <c r="E102" s="79" t="s">
        <v>619</v>
      </c>
      <c r="F102" s="80"/>
      <c r="G102" s="80"/>
      <c r="H102" s="80"/>
      <c r="I102" s="80"/>
      <c r="J102" s="80"/>
      <c r="K102" s="80"/>
      <c r="L102" s="80"/>
      <c r="M102" s="80"/>
      <c r="N102" s="80"/>
      <c r="O102" s="80"/>
      <c r="P102" s="80">
        <v>3341.35</v>
      </c>
      <c r="Q102" s="80">
        <v>11801.4</v>
      </c>
      <c r="R102" s="80">
        <v>13355</v>
      </c>
      <c r="S102" s="80">
        <v>13360.1</v>
      </c>
      <c r="T102" s="80">
        <v>13326.7</v>
      </c>
      <c r="U102" s="80">
        <v>13363.5</v>
      </c>
      <c r="V102" s="80">
        <v>13343.25</v>
      </c>
      <c r="W102" s="80">
        <v>13347.8</v>
      </c>
      <c r="X102" s="80">
        <v>95239.1</v>
      </c>
    </row>
    <row r="103" spans="1:24" x14ac:dyDescent="0.25">
      <c r="A103" s="1"/>
      <c r="B103" s="78" t="s">
        <v>104</v>
      </c>
      <c r="C103" s="78" t="s">
        <v>1204</v>
      </c>
      <c r="D103" s="78" t="s">
        <v>17</v>
      </c>
      <c r="E103" s="79" t="s">
        <v>621</v>
      </c>
      <c r="F103" s="80">
        <v>1538.2</v>
      </c>
      <c r="G103" s="80">
        <v>1845.75</v>
      </c>
      <c r="H103" s="80">
        <v>1808.1</v>
      </c>
      <c r="I103" s="80">
        <v>1785.8</v>
      </c>
      <c r="J103" s="80">
        <v>1744.2</v>
      </c>
      <c r="K103" s="80">
        <v>1128.75</v>
      </c>
      <c r="L103" s="80">
        <v>1696.5</v>
      </c>
      <c r="M103" s="80">
        <v>1499.55</v>
      </c>
      <c r="N103" s="80">
        <v>1166</v>
      </c>
      <c r="O103" s="80">
        <v>1618.65</v>
      </c>
      <c r="P103" s="80">
        <v>1795.8</v>
      </c>
      <c r="Q103" s="80">
        <v>1763.05</v>
      </c>
      <c r="R103" s="80">
        <v>1646.45</v>
      </c>
      <c r="S103" s="80">
        <v>1184.25</v>
      </c>
      <c r="T103" s="80">
        <v>1784.55</v>
      </c>
      <c r="U103" s="80">
        <v>1743.2</v>
      </c>
      <c r="V103" s="80">
        <v>1739.2</v>
      </c>
      <c r="W103" s="80">
        <v>1717.7</v>
      </c>
      <c r="X103" s="80">
        <v>29205.7</v>
      </c>
    </row>
    <row r="104" spans="1:24" x14ac:dyDescent="0.25">
      <c r="A104" s="1"/>
      <c r="B104" s="78" t="s">
        <v>104</v>
      </c>
      <c r="C104" s="78" t="s">
        <v>1205</v>
      </c>
      <c r="D104" s="78" t="s">
        <v>17</v>
      </c>
      <c r="E104" s="79" t="s">
        <v>621</v>
      </c>
      <c r="F104" s="80">
        <v>787.45</v>
      </c>
      <c r="G104" s="80">
        <v>821.48</v>
      </c>
      <c r="H104" s="80">
        <v>926.55499999999995</v>
      </c>
      <c r="I104" s="80">
        <v>905.91</v>
      </c>
      <c r="J104" s="80">
        <v>899.13</v>
      </c>
      <c r="K104" s="80">
        <v>576.58000000000004</v>
      </c>
      <c r="L104" s="80">
        <v>850.4</v>
      </c>
      <c r="M104" s="80">
        <v>763.85</v>
      </c>
      <c r="N104" s="80">
        <v>596.04999999999995</v>
      </c>
      <c r="O104" s="80">
        <v>840.35</v>
      </c>
      <c r="P104" s="80">
        <v>918.5</v>
      </c>
      <c r="Q104" s="80">
        <v>892</v>
      </c>
      <c r="R104" s="80">
        <v>842.45</v>
      </c>
      <c r="S104" s="80">
        <v>602.35</v>
      </c>
      <c r="T104" s="80">
        <v>913.05</v>
      </c>
      <c r="U104" s="80">
        <v>890.95</v>
      </c>
      <c r="V104" s="80">
        <v>885.3</v>
      </c>
      <c r="W104" s="80">
        <v>882.8</v>
      </c>
      <c r="X104" s="80">
        <v>14795.155000000001</v>
      </c>
    </row>
    <row r="105" spans="1:24" x14ac:dyDescent="0.25">
      <c r="A105" s="1"/>
      <c r="B105" s="78" t="s">
        <v>104</v>
      </c>
      <c r="C105" s="78" t="s">
        <v>111</v>
      </c>
      <c r="D105" s="78" t="s">
        <v>1184</v>
      </c>
      <c r="E105" s="79" t="s">
        <v>620</v>
      </c>
      <c r="F105" s="80">
        <v>3185.4</v>
      </c>
      <c r="G105" s="80">
        <v>3064.85</v>
      </c>
      <c r="H105" s="80">
        <v>3074.55</v>
      </c>
      <c r="I105" s="80">
        <v>3052.3</v>
      </c>
      <c r="J105" s="80">
        <v>2993.15</v>
      </c>
      <c r="K105" s="80">
        <v>3090.85</v>
      </c>
      <c r="L105" s="80">
        <v>3059.6</v>
      </c>
      <c r="M105" s="80">
        <v>3114.7</v>
      </c>
      <c r="N105" s="80">
        <v>3126.25</v>
      </c>
      <c r="O105" s="80">
        <v>3074.85</v>
      </c>
      <c r="P105" s="80">
        <v>3088.4</v>
      </c>
      <c r="Q105" s="80">
        <v>2967.35</v>
      </c>
      <c r="R105" s="80">
        <v>3427.15</v>
      </c>
      <c r="S105" s="80">
        <v>3682.65</v>
      </c>
      <c r="T105" s="80">
        <v>3244.4</v>
      </c>
      <c r="U105" s="80">
        <v>2963.65</v>
      </c>
      <c r="V105" s="80">
        <v>3305.4</v>
      </c>
      <c r="W105" s="80">
        <v>2928.45</v>
      </c>
      <c r="X105" s="80">
        <v>56443.95</v>
      </c>
    </row>
    <row r="106" spans="1:24" x14ac:dyDescent="0.25">
      <c r="A106" s="1"/>
      <c r="B106" s="78" t="s">
        <v>104</v>
      </c>
      <c r="C106" s="78" t="s">
        <v>111</v>
      </c>
      <c r="D106" s="78" t="s">
        <v>1185</v>
      </c>
      <c r="E106" s="79" t="s">
        <v>620</v>
      </c>
      <c r="F106" s="80">
        <v>3201.9</v>
      </c>
      <c r="G106" s="80">
        <v>3057.25</v>
      </c>
      <c r="H106" s="80">
        <v>3074.55</v>
      </c>
      <c r="I106" s="80">
        <v>3051.05</v>
      </c>
      <c r="J106" s="80">
        <v>2986.65</v>
      </c>
      <c r="K106" s="80">
        <v>3088.7</v>
      </c>
      <c r="L106" s="80">
        <v>3057.1</v>
      </c>
      <c r="M106" s="80">
        <v>3127.55</v>
      </c>
      <c r="N106" s="80">
        <v>3129.4</v>
      </c>
      <c r="O106" s="80">
        <v>3075.5</v>
      </c>
      <c r="P106" s="80">
        <v>3092.85</v>
      </c>
      <c r="Q106" s="80">
        <v>3077.95</v>
      </c>
      <c r="R106" s="80">
        <v>3670</v>
      </c>
      <c r="S106" s="80">
        <v>4023.75</v>
      </c>
      <c r="T106" s="80">
        <v>3395.5</v>
      </c>
      <c r="U106" s="80">
        <v>3079.15</v>
      </c>
      <c r="V106" s="80">
        <v>3514.6</v>
      </c>
      <c r="W106" s="80">
        <v>3047.65</v>
      </c>
      <c r="X106" s="80">
        <v>57751.1</v>
      </c>
    </row>
    <row r="107" spans="1:24" x14ac:dyDescent="0.25">
      <c r="A107" s="1"/>
      <c r="B107" s="78" t="s">
        <v>104</v>
      </c>
      <c r="C107" s="78" t="s">
        <v>111</v>
      </c>
      <c r="D107" s="78" t="s">
        <v>352</v>
      </c>
      <c r="E107" s="79" t="s">
        <v>620</v>
      </c>
      <c r="F107" s="80">
        <v>3202.1</v>
      </c>
      <c r="G107" s="80">
        <v>3057.1</v>
      </c>
      <c r="H107" s="80">
        <v>3074.9</v>
      </c>
      <c r="I107" s="80">
        <v>3046.75</v>
      </c>
      <c r="J107" s="80">
        <v>2989</v>
      </c>
      <c r="K107" s="80">
        <v>3090.6</v>
      </c>
      <c r="L107" s="80">
        <v>3059.7</v>
      </c>
      <c r="M107" s="80">
        <v>3124.6</v>
      </c>
      <c r="N107" s="80">
        <v>3126.05</v>
      </c>
      <c r="O107" s="80">
        <v>3072.8</v>
      </c>
      <c r="P107" s="80">
        <v>3093.75</v>
      </c>
      <c r="Q107" s="80">
        <v>1341.7</v>
      </c>
      <c r="R107" s="80"/>
      <c r="S107" s="80"/>
      <c r="T107" s="80"/>
      <c r="U107" s="80"/>
      <c r="V107" s="80"/>
      <c r="W107" s="80"/>
      <c r="X107" s="80">
        <v>35279.050000000003</v>
      </c>
    </row>
    <row r="108" spans="1:24" x14ac:dyDescent="0.25">
      <c r="A108" s="1"/>
      <c r="B108" s="78" t="s">
        <v>104</v>
      </c>
      <c r="C108" s="78" t="s">
        <v>111</v>
      </c>
      <c r="D108" s="78" t="s">
        <v>1155</v>
      </c>
      <c r="E108" s="79" t="s">
        <v>620</v>
      </c>
      <c r="F108" s="80">
        <v>5590.65</v>
      </c>
      <c r="G108" s="80">
        <v>5473.4</v>
      </c>
      <c r="H108" s="80">
        <v>5437.2</v>
      </c>
      <c r="I108" s="80">
        <v>5435.95</v>
      </c>
      <c r="J108" s="80">
        <v>5382.9</v>
      </c>
      <c r="K108" s="80">
        <v>5479.55</v>
      </c>
      <c r="L108" s="80">
        <v>5461.8</v>
      </c>
      <c r="M108" s="80">
        <v>5514.05</v>
      </c>
      <c r="N108" s="80">
        <v>5552.1</v>
      </c>
      <c r="O108" s="80">
        <v>5482.4</v>
      </c>
      <c r="P108" s="80">
        <v>5498.35</v>
      </c>
      <c r="Q108" s="80">
        <v>4367.3999999999996</v>
      </c>
      <c r="R108" s="80">
        <v>3864.4</v>
      </c>
      <c r="S108" s="80">
        <v>4101.25</v>
      </c>
      <c r="T108" s="80">
        <v>3691.45</v>
      </c>
      <c r="U108" s="80">
        <v>3456.5</v>
      </c>
      <c r="V108" s="80">
        <v>3782.9</v>
      </c>
      <c r="W108" s="80">
        <v>3440.2</v>
      </c>
      <c r="X108" s="80">
        <v>87012.45</v>
      </c>
    </row>
    <row r="109" spans="1:24" x14ac:dyDescent="0.25">
      <c r="A109" s="1"/>
      <c r="B109" s="78" t="s">
        <v>104</v>
      </c>
      <c r="C109" s="78" t="s">
        <v>115</v>
      </c>
      <c r="D109" s="78" t="s">
        <v>1192</v>
      </c>
      <c r="E109" s="79" t="s">
        <v>620</v>
      </c>
      <c r="F109" s="80">
        <v>4607.3999999999996</v>
      </c>
      <c r="G109" s="80">
        <v>4245.1499999999996</v>
      </c>
      <c r="H109" s="80">
        <v>4041.95</v>
      </c>
      <c r="I109" s="80">
        <v>3822.2</v>
      </c>
      <c r="J109" s="80">
        <v>4265.1000000000004</v>
      </c>
      <c r="K109" s="80">
        <v>4669.95</v>
      </c>
      <c r="L109" s="80">
        <v>4020.1</v>
      </c>
      <c r="M109" s="80">
        <v>4167.05</v>
      </c>
      <c r="N109" s="80">
        <v>4292.25</v>
      </c>
      <c r="O109" s="80">
        <v>3925.8</v>
      </c>
      <c r="P109" s="80">
        <v>3609.45</v>
      </c>
      <c r="Q109" s="80">
        <v>3264.85</v>
      </c>
      <c r="R109" s="80">
        <v>4444.05</v>
      </c>
      <c r="S109" s="80">
        <v>4897.3</v>
      </c>
      <c r="T109" s="80">
        <v>4302.2</v>
      </c>
      <c r="U109" s="80">
        <v>4053.3</v>
      </c>
      <c r="V109" s="80">
        <v>4720</v>
      </c>
      <c r="W109" s="80">
        <v>3906.75</v>
      </c>
      <c r="X109" s="80">
        <v>75254.850000000006</v>
      </c>
    </row>
    <row r="110" spans="1:24" x14ac:dyDescent="0.25">
      <c r="A110" s="1"/>
      <c r="B110" s="78" t="s">
        <v>104</v>
      </c>
      <c r="C110" s="78" t="s">
        <v>115</v>
      </c>
      <c r="D110" s="78" t="s">
        <v>1155</v>
      </c>
      <c r="E110" s="79" t="s">
        <v>620</v>
      </c>
      <c r="F110" s="80">
        <v>2475.85</v>
      </c>
      <c r="G110" s="80">
        <v>2325.65</v>
      </c>
      <c r="H110" s="80">
        <v>2237.9499999999998</v>
      </c>
      <c r="I110" s="80">
        <v>2147.5500000000002</v>
      </c>
      <c r="J110" s="80">
        <v>2339.4</v>
      </c>
      <c r="K110" s="80">
        <v>2503.4</v>
      </c>
      <c r="L110" s="80">
        <v>2230.9</v>
      </c>
      <c r="M110" s="80">
        <v>2283.65</v>
      </c>
      <c r="N110" s="80">
        <v>2348.8000000000002</v>
      </c>
      <c r="O110" s="80">
        <v>2187.4499999999998</v>
      </c>
      <c r="P110" s="80">
        <v>2069</v>
      </c>
      <c r="Q110" s="80">
        <v>1896.4</v>
      </c>
      <c r="R110" s="80">
        <v>2401</v>
      </c>
      <c r="S110" s="80">
        <v>2581.4499999999998</v>
      </c>
      <c r="T110" s="80">
        <v>2344.25</v>
      </c>
      <c r="U110" s="80">
        <v>2234</v>
      </c>
      <c r="V110" s="80">
        <v>2514.15</v>
      </c>
      <c r="W110" s="80">
        <v>2170.1999999999998</v>
      </c>
      <c r="X110" s="80">
        <v>41291.050000000003</v>
      </c>
    </row>
    <row r="111" spans="1:24" x14ac:dyDescent="0.25">
      <c r="A111" s="1"/>
      <c r="B111" s="78" t="s">
        <v>104</v>
      </c>
      <c r="C111" s="78" t="s">
        <v>1030</v>
      </c>
      <c r="D111" s="78" t="s">
        <v>17</v>
      </c>
      <c r="E111" s="79" t="s">
        <v>619</v>
      </c>
      <c r="F111" s="80"/>
      <c r="G111" s="80"/>
      <c r="H111" s="80"/>
      <c r="I111" s="80"/>
      <c r="J111" s="80"/>
      <c r="K111" s="80"/>
      <c r="L111" s="80"/>
      <c r="M111" s="80"/>
      <c r="N111" s="80"/>
      <c r="O111" s="80"/>
      <c r="P111" s="80"/>
      <c r="Q111" s="80"/>
      <c r="R111" s="80">
        <v>245.15</v>
      </c>
      <c r="S111" s="80">
        <v>245.2</v>
      </c>
      <c r="T111" s="80">
        <v>245.45</v>
      </c>
      <c r="U111" s="80">
        <v>245</v>
      </c>
      <c r="V111" s="80">
        <v>245.5</v>
      </c>
      <c r="W111" s="80">
        <v>245.4</v>
      </c>
      <c r="X111" s="80">
        <v>1471.7</v>
      </c>
    </row>
    <row r="112" spans="1:24" x14ac:dyDescent="0.25">
      <c r="A112" s="1"/>
      <c r="B112" s="78" t="s">
        <v>639</v>
      </c>
      <c r="C112" s="78" t="s">
        <v>1206</v>
      </c>
      <c r="D112" s="78" t="s">
        <v>17</v>
      </c>
      <c r="E112" s="79" t="s">
        <v>621</v>
      </c>
      <c r="F112" s="80"/>
      <c r="G112" s="80"/>
      <c r="H112" s="80">
        <v>2</v>
      </c>
      <c r="I112" s="80">
        <v>1.55</v>
      </c>
      <c r="J112" s="80">
        <v>1.75</v>
      </c>
      <c r="K112" s="80">
        <v>1.9</v>
      </c>
      <c r="L112" s="80">
        <v>1.95</v>
      </c>
      <c r="M112" s="80">
        <v>1.2</v>
      </c>
      <c r="N112" s="80">
        <v>2</v>
      </c>
      <c r="O112" s="80">
        <v>2.4500000000000002</v>
      </c>
      <c r="P112" s="80">
        <v>2.75</v>
      </c>
      <c r="Q112" s="80">
        <v>2.5</v>
      </c>
      <c r="R112" s="80">
        <v>2.1</v>
      </c>
      <c r="S112" s="80">
        <v>1.65</v>
      </c>
      <c r="T112" s="80">
        <v>1.7</v>
      </c>
      <c r="U112" s="80">
        <v>1.7</v>
      </c>
      <c r="V112" s="80"/>
      <c r="W112" s="80">
        <v>1.7</v>
      </c>
      <c r="X112" s="80">
        <v>28.9</v>
      </c>
    </row>
    <row r="113" spans="1:24" x14ac:dyDescent="0.25">
      <c r="A113" s="1"/>
      <c r="B113" s="78" t="s">
        <v>626</v>
      </c>
      <c r="C113" s="78" t="s">
        <v>1031</v>
      </c>
      <c r="D113" s="78" t="s">
        <v>17</v>
      </c>
      <c r="E113" s="79" t="s">
        <v>619</v>
      </c>
      <c r="F113" s="80">
        <v>711.75</v>
      </c>
      <c r="G113" s="80">
        <v>1949.95</v>
      </c>
      <c r="H113" s="80">
        <v>1903.8</v>
      </c>
      <c r="I113" s="80">
        <v>1950.9</v>
      </c>
      <c r="J113" s="80">
        <v>1947.45</v>
      </c>
      <c r="K113" s="80">
        <v>1953.7</v>
      </c>
      <c r="L113" s="80">
        <v>1955.5</v>
      </c>
      <c r="M113" s="80">
        <v>1954.1</v>
      </c>
      <c r="N113" s="80">
        <v>1955.4</v>
      </c>
      <c r="O113" s="80">
        <v>1951.35</v>
      </c>
      <c r="P113" s="80">
        <v>1942.45</v>
      </c>
      <c r="Q113" s="80">
        <v>1597.45</v>
      </c>
      <c r="R113" s="80">
        <v>1939.7</v>
      </c>
      <c r="S113" s="80">
        <v>1952.15</v>
      </c>
      <c r="T113" s="80">
        <v>1919.75</v>
      </c>
      <c r="U113" s="80">
        <v>1848.45</v>
      </c>
      <c r="V113" s="80">
        <v>1820.9</v>
      </c>
      <c r="W113" s="80">
        <v>1919.55</v>
      </c>
      <c r="X113" s="80">
        <v>33174.300000000003</v>
      </c>
    </row>
    <row r="114" spans="1:24" x14ac:dyDescent="0.25">
      <c r="A114" s="1"/>
      <c r="B114" s="78" t="s">
        <v>641</v>
      </c>
      <c r="C114" s="78" t="s">
        <v>1032</v>
      </c>
      <c r="D114" s="78" t="s">
        <v>17</v>
      </c>
      <c r="E114" s="79" t="s">
        <v>619</v>
      </c>
      <c r="F114" s="80">
        <v>86.2</v>
      </c>
      <c r="G114" s="80">
        <v>80.150000000000006</v>
      </c>
      <c r="H114" s="80">
        <v>87.35</v>
      </c>
      <c r="I114" s="80">
        <v>86.9</v>
      </c>
      <c r="J114" s="80">
        <v>87.5</v>
      </c>
      <c r="K114" s="80">
        <v>86.9</v>
      </c>
      <c r="L114" s="80">
        <v>75.599999999999994</v>
      </c>
      <c r="M114" s="80">
        <v>71.45</v>
      </c>
      <c r="N114" s="80">
        <v>83.65</v>
      </c>
      <c r="O114" s="80">
        <v>68.349999999999994</v>
      </c>
      <c r="P114" s="80">
        <v>69.150000000000006</v>
      </c>
      <c r="Q114" s="80">
        <v>86.55</v>
      </c>
      <c r="R114" s="80">
        <v>33.200000000000003</v>
      </c>
      <c r="S114" s="80">
        <v>21.45</v>
      </c>
      <c r="T114" s="80">
        <v>51.6</v>
      </c>
      <c r="U114" s="80">
        <v>47.25</v>
      </c>
      <c r="V114" s="80">
        <v>82.05</v>
      </c>
      <c r="W114" s="80">
        <v>81.599999999999994</v>
      </c>
      <c r="X114" s="80">
        <v>1286.9000000000001</v>
      </c>
    </row>
    <row r="115" spans="1:24" x14ac:dyDescent="0.25">
      <c r="A115" s="1"/>
      <c r="B115" s="78" t="s">
        <v>662</v>
      </c>
      <c r="C115" s="78" t="s">
        <v>1207</v>
      </c>
      <c r="D115" s="78" t="s">
        <v>17</v>
      </c>
      <c r="E115" s="79" t="s">
        <v>621</v>
      </c>
      <c r="F115" s="80">
        <v>114.15</v>
      </c>
      <c r="G115" s="80">
        <v>128.55000000000001</v>
      </c>
      <c r="H115" s="80">
        <v>133.95150000000001</v>
      </c>
      <c r="I115" s="80">
        <v>130.1</v>
      </c>
      <c r="J115" s="80">
        <v>133.4</v>
      </c>
      <c r="K115" s="80">
        <v>86.4</v>
      </c>
      <c r="L115" s="80">
        <v>123.65</v>
      </c>
      <c r="M115" s="80">
        <v>113.15</v>
      </c>
      <c r="N115" s="80">
        <v>92.05</v>
      </c>
      <c r="O115" s="80">
        <v>121.351</v>
      </c>
      <c r="P115" s="80">
        <v>130.65</v>
      </c>
      <c r="Q115" s="80">
        <v>125.25</v>
      </c>
      <c r="R115" s="80">
        <v>124.35</v>
      </c>
      <c r="S115" s="80">
        <v>78.5</v>
      </c>
      <c r="T115" s="80">
        <v>130.5</v>
      </c>
      <c r="U115" s="80">
        <v>132.05000000000001</v>
      </c>
      <c r="V115" s="80">
        <v>128.9</v>
      </c>
      <c r="W115" s="80">
        <v>128.74449999999999</v>
      </c>
      <c r="X115" s="80">
        <v>2155.6970000000001</v>
      </c>
    </row>
    <row r="116" spans="1:24" x14ac:dyDescent="0.25">
      <c r="A116" s="1"/>
      <c r="B116" s="78" t="s">
        <v>377</v>
      </c>
      <c r="C116" s="78" t="s">
        <v>1208</v>
      </c>
      <c r="D116" s="78" t="s">
        <v>17</v>
      </c>
      <c r="E116" s="79" t="s">
        <v>620</v>
      </c>
      <c r="F116" s="80"/>
      <c r="G116" s="80">
        <v>737.45</v>
      </c>
      <c r="H116" s="80"/>
      <c r="I116" s="80"/>
      <c r="J116" s="80"/>
      <c r="K116" s="80"/>
      <c r="L116" s="80"/>
      <c r="M116" s="80"/>
      <c r="N116" s="80"/>
      <c r="O116" s="80"/>
      <c r="P116" s="80"/>
      <c r="Q116" s="80"/>
      <c r="R116" s="80"/>
      <c r="S116" s="80"/>
      <c r="T116" s="80"/>
      <c r="U116" s="80"/>
      <c r="V116" s="80"/>
      <c r="W116" s="80"/>
      <c r="X116" s="80">
        <v>737.45</v>
      </c>
    </row>
    <row r="117" spans="1:24" x14ac:dyDescent="0.25">
      <c r="A117" s="1"/>
      <c r="B117" s="78" t="s">
        <v>648</v>
      </c>
      <c r="C117" s="78" t="s">
        <v>1097</v>
      </c>
      <c r="D117" s="78" t="s">
        <v>17</v>
      </c>
      <c r="E117" s="79" t="s">
        <v>621</v>
      </c>
      <c r="F117" s="80">
        <v>123.65</v>
      </c>
      <c r="G117" s="80">
        <v>128.35</v>
      </c>
      <c r="H117" s="80">
        <v>111.3</v>
      </c>
      <c r="I117" s="80">
        <v>132.55099999999999</v>
      </c>
      <c r="J117" s="80">
        <v>120.2</v>
      </c>
      <c r="K117" s="80">
        <v>46.2</v>
      </c>
      <c r="L117" s="80">
        <v>111.2</v>
      </c>
      <c r="M117" s="80">
        <v>121.6</v>
      </c>
      <c r="N117" s="80">
        <v>117.8</v>
      </c>
      <c r="O117" s="80">
        <v>127.75</v>
      </c>
      <c r="P117" s="80">
        <v>129.94999999999999</v>
      </c>
      <c r="Q117" s="80">
        <v>118.5</v>
      </c>
      <c r="R117" s="80">
        <v>86.912000000000006</v>
      </c>
      <c r="S117" s="80">
        <v>97.85</v>
      </c>
      <c r="T117" s="80">
        <v>139.613</v>
      </c>
      <c r="U117" s="80">
        <v>135.65</v>
      </c>
      <c r="V117" s="80">
        <v>138.25</v>
      </c>
      <c r="W117" s="80">
        <v>138.4</v>
      </c>
      <c r="X117" s="80">
        <v>2125.7260000000001</v>
      </c>
    </row>
    <row r="118" spans="1:24" x14ac:dyDescent="0.25">
      <c r="A118" s="1"/>
      <c r="B118" s="78" t="s">
        <v>118</v>
      </c>
      <c r="C118" s="78" t="s">
        <v>1033</v>
      </c>
      <c r="D118" s="78" t="s">
        <v>17</v>
      </c>
      <c r="E118" s="79" t="s">
        <v>619</v>
      </c>
      <c r="F118" s="80">
        <v>132.75</v>
      </c>
      <c r="G118" s="80">
        <v>131.80000000000001</v>
      </c>
      <c r="H118" s="80">
        <v>132.6</v>
      </c>
      <c r="I118" s="80">
        <v>130.75</v>
      </c>
      <c r="J118" s="80">
        <v>132.65</v>
      </c>
      <c r="K118" s="80">
        <v>132.6</v>
      </c>
      <c r="L118" s="80">
        <v>132.5</v>
      </c>
      <c r="M118" s="80">
        <v>133.1</v>
      </c>
      <c r="N118" s="80">
        <v>132.75</v>
      </c>
      <c r="O118" s="80">
        <v>132.5</v>
      </c>
      <c r="P118" s="80">
        <v>131.6</v>
      </c>
      <c r="Q118" s="80">
        <v>109.25</v>
      </c>
      <c r="R118" s="80">
        <v>129.5</v>
      </c>
      <c r="S118" s="80">
        <v>132.4</v>
      </c>
      <c r="T118" s="80">
        <v>132.5</v>
      </c>
      <c r="U118" s="80">
        <v>132.44999999999999</v>
      </c>
      <c r="V118" s="80">
        <v>132.65</v>
      </c>
      <c r="W118" s="80">
        <v>126.95</v>
      </c>
      <c r="X118" s="80">
        <v>2351.3000000000002</v>
      </c>
    </row>
    <row r="119" spans="1:24" x14ac:dyDescent="0.25">
      <c r="A119" s="1"/>
      <c r="B119" s="78" t="s">
        <v>118</v>
      </c>
      <c r="C119" s="78" t="s">
        <v>1034</v>
      </c>
      <c r="D119" s="78" t="s">
        <v>17</v>
      </c>
      <c r="E119" s="79" t="s">
        <v>619</v>
      </c>
      <c r="F119" s="80">
        <v>5407.15</v>
      </c>
      <c r="G119" s="80">
        <v>5446.45</v>
      </c>
      <c r="H119" s="80">
        <v>5411.55</v>
      </c>
      <c r="I119" s="80">
        <v>5386.25</v>
      </c>
      <c r="J119" s="80">
        <v>5401.25</v>
      </c>
      <c r="K119" s="80">
        <v>5312.15</v>
      </c>
      <c r="L119" s="80">
        <v>5385.95</v>
      </c>
      <c r="M119" s="80">
        <v>5384</v>
      </c>
      <c r="N119" s="80">
        <v>5390.1</v>
      </c>
      <c r="O119" s="80">
        <v>5377.25</v>
      </c>
      <c r="P119" s="80">
        <v>5380.7</v>
      </c>
      <c r="Q119" s="80">
        <v>5389</v>
      </c>
      <c r="R119" s="80">
        <v>5318.15</v>
      </c>
      <c r="S119" s="80">
        <v>4649.5</v>
      </c>
      <c r="T119" s="80">
        <v>5348.15</v>
      </c>
      <c r="U119" s="80">
        <v>5259.55</v>
      </c>
      <c r="V119" s="80">
        <v>5255.75</v>
      </c>
      <c r="W119" s="80">
        <v>5211.3999999999996</v>
      </c>
      <c r="X119" s="80">
        <v>95714.3</v>
      </c>
    </row>
    <row r="120" spans="1:24" x14ac:dyDescent="0.25">
      <c r="A120" s="1"/>
      <c r="B120" s="78" t="s">
        <v>118</v>
      </c>
      <c r="C120" s="78" t="s">
        <v>124</v>
      </c>
      <c r="D120" s="78" t="s">
        <v>17</v>
      </c>
      <c r="E120" s="79" t="s">
        <v>619</v>
      </c>
      <c r="F120" s="80">
        <v>2176.85</v>
      </c>
      <c r="G120" s="80">
        <v>2177.5</v>
      </c>
      <c r="H120" s="80">
        <v>2161.9</v>
      </c>
      <c r="I120" s="80">
        <v>2054.35</v>
      </c>
      <c r="J120" s="80">
        <v>2160.8000000000002</v>
      </c>
      <c r="K120" s="80">
        <v>2157.5</v>
      </c>
      <c r="L120" s="80">
        <v>2164.5500000000002</v>
      </c>
      <c r="M120" s="80">
        <v>2156.9499999999998</v>
      </c>
      <c r="N120" s="80">
        <v>2160.85</v>
      </c>
      <c r="O120" s="80">
        <v>2158</v>
      </c>
      <c r="P120" s="80">
        <v>2099</v>
      </c>
      <c r="Q120" s="80">
        <v>1663.15</v>
      </c>
      <c r="R120" s="80">
        <v>2160.3000000000002</v>
      </c>
      <c r="S120" s="80">
        <v>2166.65</v>
      </c>
      <c r="T120" s="80">
        <v>2161.65</v>
      </c>
      <c r="U120" s="80">
        <v>2161.8000000000002</v>
      </c>
      <c r="V120" s="80">
        <v>2167.0500000000002</v>
      </c>
      <c r="W120" s="80">
        <v>1910.85</v>
      </c>
      <c r="X120" s="80">
        <v>38019.699999999997</v>
      </c>
    </row>
    <row r="121" spans="1:24" x14ac:dyDescent="0.25">
      <c r="A121" s="1"/>
      <c r="B121" s="78" t="s">
        <v>118</v>
      </c>
      <c r="C121" s="78" t="s">
        <v>1035</v>
      </c>
      <c r="D121" s="78" t="s">
        <v>17</v>
      </c>
      <c r="E121" s="79" t="s">
        <v>619</v>
      </c>
      <c r="F121" s="80">
        <v>238.05</v>
      </c>
      <c r="G121" s="80">
        <v>238.05</v>
      </c>
      <c r="H121" s="80">
        <v>237.75</v>
      </c>
      <c r="I121" s="80">
        <v>237.9</v>
      </c>
      <c r="J121" s="80">
        <v>237.6</v>
      </c>
      <c r="K121" s="80">
        <v>238.2</v>
      </c>
      <c r="L121" s="80">
        <v>237.8</v>
      </c>
      <c r="M121" s="80">
        <v>237.4</v>
      </c>
      <c r="N121" s="80">
        <v>237.6</v>
      </c>
      <c r="O121" s="80">
        <v>238.3</v>
      </c>
      <c r="P121" s="80">
        <v>238.25</v>
      </c>
      <c r="Q121" s="80">
        <v>238.05</v>
      </c>
      <c r="R121" s="80">
        <v>237.85</v>
      </c>
      <c r="S121" s="80">
        <v>237.7</v>
      </c>
      <c r="T121" s="80">
        <v>237.55</v>
      </c>
      <c r="U121" s="80">
        <v>238</v>
      </c>
      <c r="V121" s="80">
        <v>238.1</v>
      </c>
      <c r="W121" s="80">
        <v>237.85</v>
      </c>
      <c r="X121" s="80">
        <v>4282</v>
      </c>
    </row>
    <row r="122" spans="1:24" x14ac:dyDescent="0.25">
      <c r="A122" s="1"/>
      <c r="B122" s="78" t="s">
        <v>126</v>
      </c>
      <c r="C122" s="78" t="s">
        <v>1100</v>
      </c>
      <c r="D122" s="78" t="s">
        <v>17</v>
      </c>
      <c r="E122" s="79" t="s">
        <v>622</v>
      </c>
      <c r="F122" s="80">
        <v>1068.25</v>
      </c>
      <c r="G122" s="80">
        <v>1322.25</v>
      </c>
      <c r="H122" s="80">
        <v>976.85</v>
      </c>
      <c r="I122" s="80">
        <v>1414.1</v>
      </c>
      <c r="J122" s="80">
        <v>1296.5255</v>
      </c>
      <c r="K122" s="80">
        <v>900.2</v>
      </c>
      <c r="L122" s="80">
        <v>1032.665</v>
      </c>
      <c r="M122" s="80">
        <v>1353.1</v>
      </c>
      <c r="N122" s="80">
        <v>742.55</v>
      </c>
      <c r="O122" s="80">
        <v>1565.5</v>
      </c>
      <c r="P122" s="80">
        <v>1273.7</v>
      </c>
      <c r="Q122" s="80">
        <v>1506.95</v>
      </c>
      <c r="R122" s="80">
        <v>955.05</v>
      </c>
      <c r="S122" s="80">
        <v>1195.1500000000001</v>
      </c>
      <c r="T122" s="80">
        <v>1234.05</v>
      </c>
      <c r="U122" s="80">
        <v>1150.6500000000001</v>
      </c>
      <c r="V122" s="80">
        <v>1236.75</v>
      </c>
      <c r="W122" s="80">
        <v>1311.3</v>
      </c>
      <c r="X122" s="80">
        <v>21535.590499999998</v>
      </c>
    </row>
    <row r="123" spans="1:24" x14ac:dyDescent="0.25">
      <c r="A123" s="1"/>
      <c r="B123" s="78" t="s">
        <v>126</v>
      </c>
      <c r="C123" s="78" t="s">
        <v>1101</v>
      </c>
      <c r="D123" s="78" t="s">
        <v>17</v>
      </c>
      <c r="E123" s="79" t="s">
        <v>622</v>
      </c>
      <c r="F123" s="80">
        <v>1120</v>
      </c>
      <c r="G123" s="80">
        <v>1308.95</v>
      </c>
      <c r="H123" s="80">
        <v>994.3</v>
      </c>
      <c r="I123" s="80">
        <v>1245.6500000000001</v>
      </c>
      <c r="J123" s="80">
        <v>1324.7449999999999</v>
      </c>
      <c r="K123" s="80">
        <v>1037.45</v>
      </c>
      <c r="L123" s="80">
        <v>1100.1099999999999</v>
      </c>
      <c r="M123" s="80">
        <v>1328.5</v>
      </c>
      <c r="N123" s="80">
        <v>793.1</v>
      </c>
      <c r="O123" s="80">
        <v>1331.35</v>
      </c>
      <c r="P123" s="80">
        <v>1175.6500000000001</v>
      </c>
      <c r="Q123" s="80">
        <v>1423.65</v>
      </c>
      <c r="R123" s="80">
        <v>924.95</v>
      </c>
      <c r="S123" s="80">
        <v>1154.8</v>
      </c>
      <c r="T123" s="80">
        <v>1252.5999999999999</v>
      </c>
      <c r="U123" s="80">
        <v>1273.05</v>
      </c>
      <c r="V123" s="80">
        <v>1319.3</v>
      </c>
      <c r="W123" s="80">
        <v>1415.35</v>
      </c>
      <c r="X123" s="80">
        <v>21523.505000000001</v>
      </c>
    </row>
    <row r="124" spans="1:24" x14ac:dyDescent="0.25">
      <c r="A124" s="1"/>
      <c r="B124" s="78" t="s">
        <v>126</v>
      </c>
      <c r="C124" s="78" t="s">
        <v>1037</v>
      </c>
      <c r="D124" s="78" t="s">
        <v>17</v>
      </c>
      <c r="E124" s="79" t="s">
        <v>619</v>
      </c>
      <c r="F124" s="80">
        <v>1856.2</v>
      </c>
      <c r="G124" s="80">
        <v>1851.1</v>
      </c>
      <c r="H124" s="80">
        <v>1850.55</v>
      </c>
      <c r="I124" s="80">
        <v>1856.75</v>
      </c>
      <c r="J124" s="80">
        <v>1852.3444999999999</v>
      </c>
      <c r="K124" s="80">
        <v>1731.35</v>
      </c>
      <c r="L124" s="80">
        <v>1846.25</v>
      </c>
      <c r="M124" s="80">
        <v>1576.65</v>
      </c>
      <c r="N124" s="80">
        <v>1850.35</v>
      </c>
      <c r="O124" s="80">
        <v>1844.05</v>
      </c>
      <c r="P124" s="80">
        <v>1859.15</v>
      </c>
      <c r="Q124" s="80">
        <v>1872.25</v>
      </c>
      <c r="R124" s="80">
        <v>1858.15</v>
      </c>
      <c r="S124" s="80">
        <v>1877.9</v>
      </c>
      <c r="T124" s="80">
        <v>1851.55</v>
      </c>
      <c r="U124" s="80">
        <v>1871.1</v>
      </c>
      <c r="V124" s="80">
        <v>1867.1</v>
      </c>
      <c r="W124" s="80">
        <v>1864.55</v>
      </c>
      <c r="X124" s="80">
        <v>33037.344499999999</v>
      </c>
    </row>
    <row r="125" spans="1:24" x14ac:dyDescent="0.25">
      <c r="A125" s="1"/>
      <c r="B125" s="78" t="s">
        <v>126</v>
      </c>
      <c r="C125" s="78" t="s">
        <v>1040</v>
      </c>
      <c r="D125" s="78" t="s">
        <v>1166</v>
      </c>
      <c r="E125" s="79" t="s">
        <v>619</v>
      </c>
      <c r="F125" s="80">
        <v>14.4</v>
      </c>
      <c r="G125" s="80">
        <v>14.4</v>
      </c>
      <c r="H125" s="80">
        <v>14.4</v>
      </c>
      <c r="I125" s="80">
        <v>14.4</v>
      </c>
      <c r="J125" s="80">
        <v>15.641999999999999</v>
      </c>
      <c r="K125" s="80">
        <v>14.4</v>
      </c>
      <c r="L125" s="80">
        <v>14.4</v>
      </c>
      <c r="M125" s="80">
        <v>14.4</v>
      </c>
      <c r="N125" s="80">
        <v>14.4</v>
      </c>
      <c r="O125" s="80">
        <v>14.4</v>
      </c>
      <c r="P125" s="80">
        <v>14.4</v>
      </c>
      <c r="Q125" s="80">
        <v>14.4</v>
      </c>
      <c r="R125" s="80">
        <v>14.4</v>
      </c>
      <c r="S125" s="80">
        <v>14.4</v>
      </c>
      <c r="T125" s="80">
        <v>14.4</v>
      </c>
      <c r="U125" s="80">
        <v>14.4</v>
      </c>
      <c r="V125" s="80">
        <v>14.4</v>
      </c>
      <c r="W125" s="80">
        <v>14.4</v>
      </c>
      <c r="X125" s="80">
        <v>260.44200000000001</v>
      </c>
    </row>
    <row r="126" spans="1:24" x14ac:dyDescent="0.25">
      <c r="A126" s="1"/>
      <c r="B126" s="78" t="s">
        <v>126</v>
      </c>
      <c r="C126" s="78" t="s">
        <v>1041</v>
      </c>
      <c r="D126" s="78" t="s">
        <v>17</v>
      </c>
      <c r="E126" s="79" t="s">
        <v>619</v>
      </c>
      <c r="F126" s="80">
        <v>720</v>
      </c>
      <c r="G126" s="80">
        <v>720.6</v>
      </c>
      <c r="H126" s="80">
        <v>722.8</v>
      </c>
      <c r="I126" s="80">
        <v>719.5</v>
      </c>
      <c r="J126" s="80">
        <v>722.31</v>
      </c>
      <c r="K126" s="80">
        <v>721.65</v>
      </c>
      <c r="L126" s="80">
        <v>723.85</v>
      </c>
      <c r="M126" s="80">
        <v>721.65</v>
      </c>
      <c r="N126" s="80">
        <v>723.85</v>
      </c>
      <c r="O126" s="80">
        <v>722.7</v>
      </c>
      <c r="P126" s="80">
        <v>718.65</v>
      </c>
      <c r="Q126" s="80">
        <v>723.4</v>
      </c>
      <c r="R126" s="80">
        <v>721.35</v>
      </c>
      <c r="S126" s="80">
        <v>721.7</v>
      </c>
      <c r="T126" s="80">
        <v>721.65</v>
      </c>
      <c r="U126" s="80">
        <v>716.8</v>
      </c>
      <c r="V126" s="80">
        <v>723.15</v>
      </c>
      <c r="W126" s="80">
        <v>723.35</v>
      </c>
      <c r="X126" s="80">
        <v>12988.96</v>
      </c>
    </row>
    <row r="127" spans="1:24" x14ac:dyDescent="0.25">
      <c r="A127" s="1"/>
      <c r="B127" s="78" t="s">
        <v>126</v>
      </c>
      <c r="C127" s="78" t="s">
        <v>127</v>
      </c>
      <c r="D127" s="78" t="s">
        <v>17</v>
      </c>
      <c r="E127" s="79" t="s">
        <v>619</v>
      </c>
      <c r="F127" s="80">
        <v>6102.75</v>
      </c>
      <c r="G127" s="80">
        <v>5938.4</v>
      </c>
      <c r="H127" s="80">
        <v>5917</v>
      </c>
      <c r="I127" s="80">
        <v>6206</v>
      </c>
      <c r="J127" s="80">
        <v>6126.1840000000002</v>
      </c>
      <c r="K127" s="80">
        <v>6071.15</v>
      </c>
      <c r="L127" s="80">
        <v>5108.45</v>
      </c>
      <c r="M127" s="80">
        <v>5337.7</v>
      </c>
      <c r="N127" s="80">
        <v>4706.8</v>
      </c>
      <c r="O127" s="80">
        <v>4379.55</v>
      </c>
      <c r="P127" s="80">
        <v>4837.8</v>
      </c>
      <c r="Q127" s="80">
        <v>4252.5</v>
      </c>
      <c r="R127" s="80">
        <v>4720</v>
      </c>
      <c r="S127" s="80">
        <v>4358.8500000000004</v>
      </c>
      <c r="T127" s="80">
        <v>4631.45</v>
      </c>
      <c r="U127" s="80">
        <v>5118.3</v>
      </c>
      <c r="V127" s="80">
        <v>5135.8500000000004</v>
      </c>
      <c r="W127" s="80">
        <v>5056.3999999999996</v>
      </c>
      <c r="X127" s="80">
        <v>94005.134000000005</v>
      </c>
    </row>
    <row r="128" spans="1:24" x14ac:dyDescent="0.25">
      <c r="A128" s="1"/>
      <c r="B128" s="78" t="s">
        <v>126</v>
      </c>
      <c r="C128" s="78" t="s">
        <v>131</v>
      </c>
      <c r="D128" s="78" t="s">
        <v>17</v>
      </c>
      <c r="E128" s="79" t="s">
        <v>619</v>
      </c>
      <c r="F128" s="80">
        <v>3126.45</v>
      </c>
      <c r="G128" s="80">
        <v>3104.35</v>
      </c>
      <c r="H128" s="80">
        <v>3074</v>
      </c>
      <c r="I128" s="80">
        <v>3126.75</v>
      </c>
      <c r="J128" s="80">
        <v>3123.5430000000001</v>
      </c>
      <c r="K128" s="80">
        <v>3123.95</v>
      </c>
      <c r="L128" s="80">
        <v>3099.05</v>
      </c>
      <c r="M128" s="80">
        <v>3109.95</v>
      </c>
      <c r="N128" s="80">
        <v>3115.65</v>
      </c>
      <c r="O128" s="80">
        <v>3125.35</v>
      </c>
      <c r="P128" s="80">
        <v>3042.15</v>
      </c>
      <c r="Q128" s="80">
        <v>2976.05</v>
      </c>
      <c r="R128" s="80">
        <v>2941.15</v>
      </c>
      <c r="S128" s="80">
        <v>2991.9</v>
      </c>
      <c r="T128" s="80">
        <v>2860.35</v>
      </c>
      <c r="U128" s="80">
        <v>3008.2</v>
      </c>
      <c r="V128" s="80">
        <v>2907.3</v>
      </c>
      <c r="W128" s="80">
        <v>2935.9</v>
      </c>
      <c r="X128" s="80">
        <v>54792.042999999998</v>
      </c>
    </row>
    <row r="129" spans="1:24" x14ac:dyDescent="0.25">
      <c r="A129" s="1"/>
      <c r="B129" s="78" t="s">
        <v>126</v>
      </c>
      <c r="C129" s="78" t="s">
        <v>1209</v>
      </c>
      <c r="D129" s="78" t="s">
        <v>17</v>
      </c>
      <c r="E129" s="79" t="s">
        <v>619</v>
      </c>
      <c r="F129" s="80">
        <v>1449.9</v>
      </c>
      <c r="G129" s="80">
        <v>1534.8</v>
      </c>
      <c r="H129" s="80">
        <v>1528.2</v>
      </c>
      <c r="I129" s="80">
        <v>1523.2</v>
      </c>
      <c r="J129" s="80">
        <v>1527.5084999999999</v>
      </c>
      <c r="K129" s="80">
        <v>1522.7</v>
      </c>
      <c r="L129" s="80">
        <v>1525.05</v>
      </c>
      <c r="M129" s="80">
        <v>1522.95</v>
      </c>
      <c r="N129" s="80">
        <v>1537.05</v>
      </c>
      <c r="O129" s="80">
        <v>1519.4</v>
      </c>
      <c r="P129" s="80">
        <v>1526.15</v>
      </c>
      <c r="Q129" s="80">
        <v>1517.3</v>
      </c>
      <c r="R129" s="80">
        <v>1532.4</v>
      </c>
      <c r="S129" s="80">
        <v>1512.9</v>
      </c>
      <c r="T129" s="80">
        <v>1499.45</v>
      </c>
      <c r="U129" s="80"/>
      <c r="V129" s="80"/>
      <c r="W129" s="80"/>
      <c r="X129" s="80">
        <v>22778.958500000001</v>
      </c>
    </row>
    <row r="130" spans="1:24" x14ac:dyDescent="0.25">
      <c r="A130" s="1"/>
      <c r="B130" s="78" t="s">
        <v>126</v>
      </c>
      <c r="C130" s="78" t="s">
        <v>1210</v>
      </c>
      <c r="D130" s="78" t="s">
        <v>1211</v>
      </c>
      <c r="E130" s="79" t="s">
        <v>621</v>
      </c>
      <c r="F130" s="80">
        <v>827.75</v>
      </c>
      <c r="G130" s="80">
        <v>929.95</v>
      </c>
      <c r="H130" s="80">
        <v>871.5</v>
      </c>
      <c r="I130" s="80">
        <v>891.9</v>
      </c>
      <c r="J130" s="80">
        <v>931.2</v>
      </c>
      <c r="K130" s="80">
        <v>571.70000000000005</v>
      </c>
      <c r="L130" s="80">
        <v>876.3</v>
      </c>
      <c r="M130" s="80">
        <v>871.6</v>
      </c>
      <c r="N130" s="80">
        <v>594.35</v>
      </c>
      <c r="O130" s="80">
        <v>880.71849999999995</v>
      </c>
      <c r="P130" s="80">
        <v>920.4</v>
      </c>
      <c r="Q130" s="80">
        <v>913.4</v>
      </c>
      <c r="R130" s="80">
        <v>887.9</v>
      </c>
      <c r="S130" s="80">
        <v>729.15</v>
      </c>
      <c r="T130" s="80">
        <v>921.15</v>
      </c>
      <c r="U130" s="80">
        <v>894.3</v>
      </c>
      <c r="V130" s="80">
        <v>910</v>
      </c>
      <c r="W130" s="80">
        <v>876.6</v>
      </c>
      <c r="X130" s="80">
        <v>15299.8685</v>
      </c>
    </row>
    <row r="131" spans="1:24" x14ac:dyDescent="0.25">
      <c r="A131" s="1"/>
      <c r="B131" s="78" t="s">
        <v>126</v>
      </c>
      <c r="C131" s="78" t="s">
        <v>1103</v>
      </c>
      <c r="D131" s="78" t="s">
        <v>17</v>
      </c>
      <c r="E131" s="79" t="s">
        <v>621</v>
      </c>
      <c r="F131" s="80">
        <v>1051</v>
      </c>
      <c r="G131" s="80">
        <v>1218.5</v>
      </c>
      <c r="H131" s="80">
        <v>1119</v>
      </c>
      <c r="I131" s="80">
        <v>1153</v>
      </c>
      <c r="J131" s="80">
        <v>1203.3</v>
      </c>
      <c r="K131" s="80">
        <v>712.65</v>
      </c>
      <c r="L131" s="80">
        <v>1062.7</v>
      </c>
      <c r="M131" s="80">
        <v>1115.1500000000001</v>
      </c>
      <c r="N131" s="80">
        <v>749.5</v>
      </c>
      <c r="O131" s="80">
        <v>1131.5</v>
      </c>
      <c r="P131" s="80">
        <v>1199.2</v>
      </c>
      <c r="Q131" s="80">
        <v>1184.8499999999999</v>
      </c>
      <c r="R131" s="80">
        <v>1128.25</v>
      </c>
      <c r="S131" s="80">
        <v>920.55</v>
      </c>
      <c r="T131" s="80">
        <v>1185.45</v>
      </c>
      <c r="U131" s="80">
        <v>1150.2</v>
      </c>
      <c r="V131" s="80">
        <v>1182.05</v>
      </c>
      <c r="W131" s="80">
        <v>1148.2</v>
      </c>
      <c r="X131" s="80">
        <v>19615.05</v>
      </c>
    </row>
    <row r="132" spans="1:24" x14ac:dyDescent="0.25">
      <c r="A132" s="1"/>
      <c r="B132" s="78" t="s">
        <v>126</v>
      </c>
      <c r="C132" s="78" t="s">
        <v>1212</v>
      </c>
      <c r="D132" s="78" t="s">
        <v>137</v>
      </c>
      <c r="E132" s="79" t="s">
        <v>620</v>
      </c>
      <c r="F132" s="80">
        <v>583.85</v>
      </c>
      <c r="G132" s="80"/>
      <c r="H132" s="80"/>
      <c r="I132" s="80">
        <v>449.15</v>
      </c>
      <c r="J132" s="80">
        <v>602.27</v>
      </c>
      <c r="K132" s="80">
        <v>755.5</v>
      </c>
      <c r="L132" s="80"/>
      <c r="M132" s="80"/>
      <c r="N132" s="80"/>
      <c r="O132" s="80"/>
      <c r="P132" s="80"/>
      <c r="Q132" s="80"/>
      <c r="R132" s="80"/>
      <c r="S132" s="80"/>
      <c r="T132" s="80"/>
      <c r="U132" s="80"/>
      <c r="V132" s="80"/>
      <c r="W132" s="80"/>
      <c r="X132" s="80">
        <v>2390.77</v>
      </c>
    </row>
    <row r="133" spans="1:24" x14ac:dyDescent="0.25">
      <c r="A133" s="1"/>
      <c r="B133" s="78" t="s">
        <v>126</v>
      </c>
      <c r="C133" s="78" t="s">
        <v>1212</v>
      </c>
      <c r="D133" s="78" t="s">
        <v>392</v>
      </c>
      <c r="E133" s="79" t="s">
        <v>620</v>
      </c>
      <c r="F133" s="80"/>
      <c r="G133" s="80"/>
      <c r="H133" s="80"/>
      <c r="I133" s="80"/>
      <c r="J133" s="80"/>
      <c r="K133" s="80">
        <v>307.8</v>
      </c>
      <c r="L133" s="80"/>
      <c r="M133" s="80"/>
      <c r="N133" s="80"/>
      <c r="O133" s="80"/>
      <c r="P133" s="80"/>
      <c r="Q133" s="80"/>
      <c r="R133" s="80"/>
      <c r="S133" s="80"/>
      <c r="T133" s="80"/>
      <c r="U133" s="80"/>
      <c r="V133" s="80"/>
      <c r="W133" s="80"/>
      <c r="X133" s="80">
        <v>307.8</v>
      </c>
    </row>
    <row r="134" spans="1:24" x14ac:dyDescent="0.25">
      <c r="A134" s="1"/>
      <c r="B134" s="78" t="s">
        <v>126</v>
      </c>
      <c r="C134" s="78" t="s">
        <v>1212</v>
      </c>
      <c r="D134" s="78" t="s">
        <v>394</v>
      </c>
      <c r="E134" s="79" t="s">
        <v>620</v>
      </c>
      <c r="F134" s="80"/>
      <c r="G134" s="80"/>
      <c r="H134" s="80"/>
      <c r="I134" s="80"/>
      <c r="J134" s="80"/>
      <c r="K134" s="80">
        <v>333.2</v>
      </c>
      <c r="L134" s="80"/>
      <c r="M134" s="80"/>
      <c r="N134" s="80"/>
      <c r="O134" s="80"/>
      <c r="P134" s="80"/>
      <c r="Q134" s="80"/>
      <c r="R134" s="80"/>
      <c r="S134" s="80"/>
      <c r="T134" s="80"/>
      <c r="U134" s="80"/>
      <c r="V134" s="80"/>
      <c r="W134" s="80">
        <v>20.5</v>
      </c>
      <c r="X134" s="80">
        <v>353.7</v>
      </c>
    </row>
    <row r="135" spans="1:24" x14ac:dyDescent="0.25">
      <c r="A135" s="1"/>
      <c r="B135" s="78" t="s">
        <v>126</v>
      </c>
      <c r="C135" s="78" t="s">
        <v>140</v>
      </c>
      <c r="D135" s="78" t="s">
        <v>141</v>
      </c>
      <c r="E135" s="79" t="s">
        <v>620</v>
      </c>
      <c r="F135" s="80">
        <v>1834.55</v>
      </c>
      <c r="G135" s="80">
        <v>948.8</v>
      </c>
      <c r="H135" s="80">
        <v>807.3</v>
      </c>
      <c r="I135" s="80">
        <v>846.35</v>
      </c>
      <c r="J135" s="80">
        <v>743.36800000000005</v>
      </c>
      <c r="K135" s="80">
        <v>1430.5</v>
      </c>
      <c r="L135" s="80"/>
      <c r="M135" s="80"/>
      <c r="N135" s="80">
        <v>1409</v>
      </c>
      <c r="O135" s="80"/>
      <c r="P135" s="80"/>
      <c r="Q135" s="80"/>
      <c r="R135" s="80">
        <v>596.29999999999995</v>
      </c>
      <c r="S135" s="80">
        <v>1677.5</v>
      </c>
      <c r="T135" s="80"/>
      <c r="U135" s="80"/>
      <c r="V135" s="80">
        <v>701.45</v>
      </c>
      <c r="W135" s="80">
        <v>470.2</v>
      </c>
      <c r="X135" s="80">
        <v>11465.317999999999</v>
      </c>
    </row>
    <row r="136" spans="1:24" x14ac:dyDescent="0.25">
      <c r="A136" s="1"/>
      <c r="B136" s="78" t="s">
        <v>126</v>
      </c>
      <c r="C136" s="78" t="s">
        <v>143</v>
      </c>
      <c r="D136" s="78" t="s">
        <v>352</v>
      </c>
      <c r="E136" s="79" t="s">
        <v>620</v>
      </c>
      <c r="F136" s="80">
        <v>2925.9</v>
      </c>
      <c r="G136" s="80">
        <v>2938.15</v>
      </c>
      <c r="H136" s="80">
        <v>3008.3</v>
      </c>
      <c r="I136" s="80">
        <v>2931.2</v>
      </c>
      <c r="J136" s="80">
        <v>2812.0149999999999</v>
      </c>
      <c r="K136" s="80">
        <v>2740.95</v>
      </c>
      <c r="L136" s="80">
        <v>2536.9</v>
      </c>
      <c r="M136" s="80">
        <v>2760.25</v>
      </c>
      <c r="N136" s="80">
        <v>2950.9</v>
      </c>
      <c r="O136" s="80">
        <v>2806.85</v>
      </c>
      <c r="P136" s="80">
        <v>2789</v>
      </c>
      <c r="Q136" s="80">
        <v>2535.6999999999998</v>
      </c>
      <c r="R136" s="80">
        <v>3099.4</v>
      </c>
      <c r="S136" s="80">
        <v>3280.8</v>
      </c>
      <c r="T136" s="80">
        <v>2963.8</v>
      </c>
      <c r="U136" s="80">
        <v>2517.0500000000002</v>
      </c>
      <c r="V136" s="80">
        <v>42.75</v>
      </c>
      <c r="W136" s="80"/>
      <c r="X136" s="80">
        <v>45639.915000000001</v>
      </c>
    </row>
    <row r="137" spans="1:24" x14ac:dyDescent="0.25">
      <c r="A137" s="1"/>
      <c r="B137" s="78" t="s">
        <v>126</v>
      </c>
      <c r="C137" s="78" t="s">
        <v>143</v>
      </c>
      <c r="D137" s="78" t="s">
        <v>89</v>
      </c>
      <c r="E137" s="79" t="s">
        <v>620</v>
      </c>
      <c r="F137" s="80">
        <v>729.8</v>
      </c>
      <c r="G137" s="80">
        <v>816.8</v>
      </c>
      <c r="H137" s="80"/>
      <c r="I137" s="80">
        <v>1621.4</v>
      </c>
      <c r="J137" s="80">
        <v>1474.7750000000001</v>
      </c>
      <c r="K137" s="80">
        <v>2778.5</v>
      </c>
      <c r="L137" s="80">
        <v>2558.65</v>
      </c>
      <c r="M137" s="80">
        <v>2798.3</v>
      </c>
      <c r="N137" s="80">
        <v>3004.4</v>
      </c>
      <c r="O137" s="80">
        <v>2845.15</v>
      </c>
      <c r="P137" s="80">
        <v>2822.75</v>
      </c>
      <c r="Q137" s="80">
        <v>2563.85</v>
      </c>
      <c r="R137" s="80">
        <v>3168.2</v>
      </c>
      <c r="S137" s="80">
        <v>3366.8</v>
      </c>
      <c r="T137" s="80">
        <v>3014.45</v>
      </c>
      <c r="U137" s="80">
        <v>2491</v>
      </c>
      <c r="V137" s="80">
        <v>1493</v>
      </c>
      <c r="W137" s="80"/>
      <c r="X137" s="80">
        <v>37547.824999999997</v>
      </c>
    </row>
    <row r="138" spans="1:24" x14ac:dyDescent="0.25">
      <c r="A138" s="1"/>
      <c r="B138" s="78" t="s">
        <v>126</v>
      </c>
      <c r="C138" s="78" t="s">
        <v>143</v>
      </c>
      <c r="D138" s="78" t="s">
        <v>400</v>
      </c>
      <c r="E138" s="79" t="s">
        <v>620</v>
      </c>
      <c r="F138" s="80">
        <v>1439.1</v>
      </c>
      <c r="G138" s="80">
        <v>1472.75</v>
      </c>
      <c r="H138" s="80">
        <v>1472.25</v>
      </c>
      <c r="I138" s="80">
        <v>1445.95</v>
      </c>
      <c r="J138" s="80">
        <v>2124.7914999999998</v>
      </c>
      <c r="K138" s="80">
        <v>3186.9</v>
      </c>
      <c r="L138" s="80">
        <v>2987.3</v>
      </c>
      <c r="M138" s="80">
        <v>3126.1</v>
      </c>
      <c r="N138" s="80">
        <v>3253.3</v>
      </c>
      <c r="O138" s="80">
        <v>3153.6</v>
      </c>
      <c r="P138" s="80">
        <v>3213.3</v>
      </c>
      <c r="Q138" s="80">
        <v>3022.35</v>
      </c>
      <c r="R138" s="80">
        <v>3447.8</v>
      </c>
      <c r="S138" s="80">
        <v>3784</v>
      </c>
      <c r="T138" s="80">
        <v>3368.05</v>
      </c>
      <c r="U138" s="80">
        <v>2995</v>
      </c>
      <c r="V138" s="80">
        <v>22.25</v>
      </c>
      <c r="W138" s="80"/>
      <c r="X138" s="80">
        <v>43514.791499999999</v>
      </c>
    </row>
    <row r="139" spans="1:24" x14ac:dyDescent="0.25">
      <c r="A139" s="1"/>
      <c r="B139" s="78" t="s">
        <v>1141</v>
      </c>
      <c r="C139" s="78" t="s">
        <v>1144</v>
      </c>
      <c r="D139" s="78" t="s">
        <v>17</v>
      </c>
      <c r="E139" s="79" t="s">
        <v>621</v>
      </c>
      <c r="F139" s="80">
        <v>154.05000000000001</v>
      </c>
      <c r="G139" s="80">
        <v>158.75</v>
      </c>
      <c r="H139" s="80">
        <v>139.85</v>
      </c>
      <c r="I139" s="80">
        <v>148.18600000000001</v>
      </c>
      <c r="J139" s="80">
        <v>149.55000000000001</v>
      </c>
      <c r="K139" s="80">
        <v>52.6</v>
      </c>
      <c r="L139" s="80">
        <v>139.85</v>
      </c>
      <c r="M139" s="80">
        <v>156.69999999999999</v>
      </c>
      <c r="N139" s="80">
        <v>156.69999999999999</v>
      </c>
      <c r="O139" s="80">
        <v>154.44999999999999</v>
      </c>
      <c r="P139" s="80">
        <v>157.05000000000001</v>
      </c>
      <c r="Q139" s="80">
        <v>137.85</v>
      </c>
      <c r="R139" s="80">
        <v>103.095</v>
      </c>
      <c r="S139" s="80">
        <v>110.25</v>
      </c>
      <c r="T139" s="80">
        <v>161.44999999999999</v>
      </c>
      <c r="U139" s="80">
        <v>157.30000000000001</v>
      </c>
      <c r="V139" s="80">
        <v>160.19999999999999</v>
      </c>
      <c r="W139" s="80">
        <v>157.9</v>
      </c>
      <c r="X139" s="80">
        <v>2555.7809999999999</v>
      </c>
    </row>
    <row r="140" spans="1:24" x14ac:dyDescent="0.25">
      <c r="A140" s="1"/>
      <c r="B140" s="78" t="s">
        <v>650</v>
      </c>
      <c r="C140" s="78" t="s">
        <v>1106</v>
      </c>
      <c r="D140" s="78" t="s">
        <v>17</v>
      </c>
      <c r="E140" s="79" t="s">
        <v>622</v>
      </c>
      <c r="F140" s="80">
        <v>329.15</v>
      </c>
      <c r="G140" s="80">
        <v>304.2</v>
      </c>
      <c r="H140" s="80">
        <v>256.2</v>
      </c>
      <c r="I140" s="80">
        <v>442.55</v>
      </c>
      <c r="J140" s="80">
        <v>244.05</v>
      </c>
      <c r="K140" s="80">
        <v>142</v>
      </c>
      <c r="L140" s="80">
        <v>240.9</v>
      </c>
      <c r="M140" s="80">
        <v>302</v>
      </c>
      <c r="N140" s="80">
        <v>248.95</v>
      </c>
      <c r="O140" s="80">
        <v>494.65</v>
      </c>
      <c r="P140" s="80">
        <v>509.55</v>
      </c>
      <c r="Q140" s="80">
        <v>393.6</v>
      </c>
      <c r="R140" s="80">
        <v>174.8</v>
      </c>
      <c r="S140" s="80">
        <v>293.39999999999998</v>
      </c>
      <c r="T140" s="80">
        <v>599.1</v>
      </c>
      <c r="U140" s="80">
        <v>533.1</v>
      </c>
      <c r="V140" s="80">
        <v>523.1</v>
      </c>
      <c r="W140" s="80">
        <v>628.6</v>
      </c>
      <c r="X140" s="80">
        <v>6659.9</v>
      </c>
    </row>
    <row r="141" spans="1:24" x14ac:dyDescent="0.25">
      <c r="A141" s="1"/>
      <c r="B141" s="78" t="s">
        <v>405</v>
      </c>
      <c r="C141" s="78" t="s">
        <v>1213</v>
      </c>
      <c r="D141" s="78" t="s">
        <v>17</v>
      </c>
      <c r="E141" s="79" t="s">
        <v>622</v>
      </c>
      <c r="F141" s="80">
        <v>1158.45</v>
      </c>
      <c r="G141" s="80">
        <v>1097.3499999999999</v>
      </c>
      <c r="H141" s="80">
        <v>953.25</v>
      </c>
      <c r="I141" s="80">
        <v>1331.3</v>
      </c>
      <c r="J141" s="80">
        <v>823.45</v>
      </c>
      <c r="K141" s="80">
        <v>569.65</v>
      </c>
      <c r="L141" s="80">
        <v>887.3</v>
      </c>
      <c r="M141" s="80">
        <v>1045.45</v>
      </c>
      <c r="N141" s="80">
        <v>796.9</v>
      </c>
      <c r="O141" s="80">
        <v>1516.3</v>
      </c>
      <c r="P141" s="80">
        <v>1469.95</v>
      </c>
      <c r="Q141" s="80">
        <v>1169.6500000000001</v>
      </c>
      <c r="R141" s="80">
        <v>506.8</v>
      </c>
      <c r="S141" s="80">
        <v>906.4</v>
      </c>
      <c r="T141" s="80">
        <v>1523.15</v>
      </c>
      <c r="U141" s="80">
        <v>1521.95</v>
      </c>
      <c r="V141" s="80">
        <v>1355.8</v>
      </c>
      <c r="W141" s="80">
        <v>1464.05</v>
      </c>
      <c r="X141" s="80">
        <v>20097.150000000001</v>
      </c>
    </row>
    <row r="142" spans="1:24" x14ac:dyDescent="0.25">
      <c r="A142" s="1"/>
      <c r="B142" s="78" t="s">
        <v>46</v>
      </c>
      <c r="C142" s="78" t="s">
        <v>1108</v>
      </c>
      <c r="D142" s="78" t="s">
        <v>17</v>
      </c>
      <c r="E142" s="79" t="s">
        <v>620</v>
      </c>
      <c r="F142" s="80">
        <v>114</v>
      </c>
      <c r="G142" s="80">
        <v>92.6</v>
      </c>
      <c r="H142" s="80">
        <v>115.2</v>
      </c>
      <c r="I142" s="80">
        <v>115.2</v>
      </c>
      <c r="J142" s="80">
        <v>115.2</v>
      </c>
      <c r="K142" s="80">
        <v>115.2</v>
      </c>
      <c r="L142" s="80">
        <v>115.2</v>
      </c>
      <c r="M142" s="80">
        <v>114.45</v>
      </c>
      <c r="N142" s="80">
        <v>107.55</v>
      </c>
      <c r="O142" s="80">
        <v>113.4</v>
      </c>
      <c r="P142" s="80">
        <v>115.2</v>
      </c>
      <c r="Q142" s="80">
        <v>115.2</v>
      </c>
      <c r="R142" s="80">
        <v>111.45</v>
      </c>
      <c r="S142" s="80">
        <v>114.8</v>
      </c>
      <c r="T142" s="80">
        <v>115.2</v>
      </c>
      <c r="U142" s="80">
        <v>115.2</v>
      </c>
      <c r="V142" s="80">
        <v>113.6</v>
      </c>
      <c r="W142" s="80">
        <v>93.11</v>
      </c>
      <c r="X142" s="80">
        <v>2011.76</v>
      </c>
    </row>
    <row r="143" spans="1:24" x14ac:dyDescent="0.25">
      <c r="A143" s="1"/>
      <c r="B143" s="78" t="s">
        <v>46</v>
      </c>
      <c r="C143" s="78" t="s">
        <v>1214</v>
      </c>
      <c r="D143" s="78" t="s">
        <v>17</v>
      </c>
      <c r="E143" s="79" t="s">
        <v>620</v>
      </c>
      <c r="F143" s="80">
        <v>64.45</v>
      </c>
      <c r="G143" s="80">
        <v>52.4</v>
      </c>
      <c r="H143" s="80">
        <v>58.05</v>
      </c>
      <c r="I143" s="80">
        <v>59.9</v>
      </c>
      <c r="J143" s="80">
        <v>62.45</v>
      </c>
      <c r="K143" s="80">
        <v>61.8</v>
      </c>
      <c r="L143" s="80">
        <v>62.1</v>
      </c>
      <c r="M143" s="80">
        <v>59.9</v>
      </c>
      <c r="N143" s="80">
        <v>60.5</v>
      </c>
      <c r="O143" s="80">
        <v>47.05</v>
      </c>
      <c r="P143" s="80">
        <v>63.1</v>
      </c>
      <c r="Q143" s="80">
        <v>61.05</v>
      </c>
      <c r="R143" s="80">
        <v>63.2</v>
      </c>
      <c r="S143" s="80">
        <v>51.75</v>
      </c>
      <c r="T143" s="80">
        <v>56</v>
      </c>
      <c r="U143" s="80">
        <v>56.2</v>
      </c>
      <c r="V143" s="80">
        <v>54.7</v>
      </c>
      <c r="W143" s="80">
        <v>30.855</v>
      </c>
      <c r="X143" s="80">
        <v>1025.4549999999999</v>
      </c>
    </row>
    <row r="144" spans="1:24" x14ac:dyDescent="0.25">
      <c r="A144" s="1"/>
      <c r="B144" s="78" t="s">
        <v>46</v>
      </c>
      <c r="C144" s="78" t="s">
        <v>1215</v>
      </c>
      <c r="D144" s="78" t="s">
        <v>17</v>
      </c>
      <c r="E144" s="79" t="s">
        <v>620</v>
      </c>
      <c r="F144" s="80">
        <v>24</v>
      </c>
      <c r="G144" s="80">
        <v>19.7</v>
      </c>
      <c r="H144" s="80">
        <v>34.1</v>
      </c>
      <c r="I144" s="80">
        <v>56.6</v>
      </c>
      <c r="J144" s="80">
        <v>55.8</v>
      </c>
      <c r="K144" s="80">
        <v>57.4</v>
      </c>
      <c r="L144" s="80">
        <v>54.55</v>
      </c>
      <c r="M144" s="80">
        <v>56.3</v>
      </c>
      <c r="N144" s="80">
        <v>41.55</v>
      </c>
      <c r="O144" s="80">
        <v>52.6</v>
      </c>
      <c r="P144" s="80">
        <v>55.15</v>
      </c>
      <c r="Q144" s="80">
        <v>57.15</v>
      </c>
      <c r="R144" s="80">
        <v>36</v>
      </c>
      <c r="S144" s="80">
        <v>29.8</v>
      </c>
      <c r="T144" s="80">
        <v>57.6</v>
      </c>
      <c r="U144" s="80">
        <v>49.05</v>
      </c>
      <c r="V144" s="80">
        <v>54.5</v>
      </c>
      <c r="W144" s="80">
        <v>32.564999999999998</v>
      </c>
      <c r="X144" s="80">
        <v>824.41499999999996</v>
      </c>
    </row>
    <row r="145" spans="1:24" x14ac:dyDescent="0.25">
      <c r="A145" s="1"/>
      <c r="B145" s="78" t="s">
        <v>46</v>
      </c>
      <c r="C145" s="78" t="s">
        <v>1216</v>
      </c>
      <c r="D145" s="78" t="s">
        <v>17</v>
      </c>
      <c r="E145" s="79" t="s">
        <v>620</v>
      </c>
      <c r="F145" s="80">
        <v>57.6</v>
      </c>
      <c r="G145" s="80">
        <v>57.6</v>
      </c>
      <c r="H145" s="80">
        <v>57.6</v>
      </c>
      <c r="I145" s="80">
        <v>56.5</v>
      </c>
      <c r="J145" s="80">
        <v>57.6</v>
      </c>
      <c r="K145" s="80">
        <v>42.3</v>
      </c>
      <c r="L145" s="80">
        <v>55.2</v>
      </c>
      <c r="M145" s="80">
        <v>47.2</v>
      </c>
      <c r="N145" s="80">
        <v>57.6</v>
      </c>
      <c r="O145" s="80">
        <v>56.7</v>
      </c>
      <c r="P145" s="80">
        <v>54.25</v>
      </c>
      <c r="Q145" s="80">
        <v>55.2</v>
      </c>
      <c r="R145" s="80">
        <v>55.2</v>
      </c>
      <c r="S145" s="80">
        <v>55.2</v>
      </c>
      <c r="T145" s="80">
        <v>55.2</v>
      </c>
      <c r="U145" s="80">
        <v>55.2</v>
      </c>
      <c r="V145" s="80">
        <v>41.6</v>
      </c>
      <c r="W145" s="80">
        <v>56.52</v>
      </c>
      <c r="X145" s="80">
        <v>974.27</v>
      </c>
    </row>
    <row r="146" spans="1:24" ht="28.5" x14ac:dyDescent="0.25">
      <c r="A146" s="1"/>
      <c r="B146" s="78" t="s">
        <v>427</v>
      </c>
      <c r="C146" s="78" t="s">
        <v>1217</v>
      </c>
      <c r="D146" s="78" t="s">
        <v>429</v>
      </c>
      <c r="E146" s="79" t="s">
        <v>620</v>
      </c>
      <c r="F146" s="80"/>
      <c r="G146" s="80"/>
      <c r="H146" s="80"/>
      <c r="I146" s="80"/>
      <c r="J146" s="80"/>
      <c r="K146" s="80"/>
      <c r="L146" s="80"/>
      <c r="M146" s="80"/>
      <c r="N146" s="80"/>
      <c r="O146" s="80"/>
      <c r="P146" s="80"/>
      <c r="Q146" s="80"/>
      <c r="R146" s="80"/>
      <c r="S146" s="80"/>
      <c r="T146" s="80">
        <v>29.95</v>
      </c>
      <c r="U146" s="80"/>
      <c r="V146" s="80"/>
      <c r="W146" s="80"/>
      <c r="X146" s="80">
        <v>29.95</v>
      </c>
    </row>
    <row r="147" spans="1:24" ht="28.5" x14ac:dyDescent="0.25">
      <c r="A147" s="1"/>
      <c r="B147" s="78" t="s">
        <v>427</v>
      </c>
      <c r="C147" s="78" t="s">
        <v>1217</v>
      </c>
      <c r="D147" s="78" t="s">
        <v>1218</v>
      </c>
      <c r="E147" s="79" t="s">
        <v>620</v>
      </c>
      <c r="F147" s="80"/>
      <c r="G147" s="80">
        <v>12.65</v>
      </c>
      <c r="H147" s="80"/>
      <c r="I147" s="80"/>
      <c r="J147" s="80"/>
      <c r="K147" s="80"/>
      <c r="L147" s="80"/>
      <c r="M147" s="80"/>
      <c r="N147" s="80"/>
      <c r="O147" s="80"/>
      <c r="P147" s="80"/>
      <c r="Q147" s="80"/>
      <c r="R147" s="80"/>
      <c r="S147" s="80"/>
      <c r="T147" s="80"/>
      <c r="U147" s="80"/>
      <c r="V147" s="80"/>
      <c r="W147" s="80"/>
      <c r="X147" s="80">
        <v>12.65</v>
      </c>
    </row>
    <row r="148" spans="1:24" x14ac:dyDescent="0.25">
      <c r="A148" s="1"/>
      <c r="B148" s="78" t="s">
        <v>663</v>
      </c>
      <c r="C148" s="78" t="s">
        <v>1112</v>
      </c>
      <c r="D148" s="78" t="s">
        <v>17</v>
      </c>
      <c r="E148" s="79" t="s">
        <v>621</v>
      </c>
      <c r="F148" s="80">
        <v>106.4</v>
      </c>
      <c r="G148" s="80">
        <v>125.8</v>
      </c>
      <c r="H148" s="80">
        <v>123.7865</v>
      </c>
      <c r="I148" s="80">
        <v>124.2</v>
      </c>
      <c r="J148" s="80">
        <v>122.4</v>
      </c>
      <c r="K148" s="80">
        <v>88.1</v>
      </c>
      <c r="L148" s="80">
        <v>119.6</v>
      </c>
      <c r="M148" s="80">
        <v>112.2</v>
      </c>
      <c r="N148" s="80">
        <v>91.7</v>
      </c>
      <c r="O148" s="80">
        <v>117.312</v>
      </c>
      <c r="P148" s="80">
        <v>128.15</v>
      </c>
      <c r="Q148" s="80">
        <v>125.55</v>
      </c>
      <c r="R148" s="80">
        <v>119.6</v>
      </c>
      <c r="S148" s="80">
        <v>92.5</v>
      </c>
      <c r="T148" s="80">
        <v>128.5</v>
      </c>
      <c r="U148" s="80">
        <v>124.3</v>
      </c>
      <c r="V148" s="80">
        <v>126.9</v>
      </c>
      <c r="W148" s="80">
        <v>122.6845</v>
      </c>
      <c r="X148" s="80">
        <v>2099.683</v>
      </c>
    </row>
    <row r="149" spans="1:24" x14ac:dyDescent="0.25">
      <c r="A149" s="1"/>
      <c r="B149" s="78" t="s">
        <v>146</v>
      </c>
      <c r="C149" s="78" t="s">
        <v>147</v>
      </c>
      <c r="D149" s="78" t="s">
        <v>1192</v>
      </c>
      <c r="E149" s="79" t="s">
        <v>620</v>
      </c>
      <c r="F149" s="80"/>
      <c r="G149" s="80"/>
      <c r="H149" s="80"/>
      <c r="I149" s="80"/>
      <c r="J149" s="80"/>
      <c r="K149" s="80"/>
      <c r="L149" s="80"/>
      <c r="M149" s="80"/>
      <c r="N149" s="80"/>
      <c r="O149" s="80"/>
      <c r="P149" s="80"/>
      <c r="Q149" s="80"/>
      <c r="R149" s="80"/>
      <c r="S149" s="80"/>
      <c r="T149" s="80"/>
      <c r="U149" s="80"/>
      <c r="V149" s="80"/>
      <c r="W149" s="80"/>
      <c r="X149" s="80">
        <v>0</v>
      </c>
    </row>
    <row r="150" spans="1:24" x14ac:dyDescent="0.25">
      <c r="A150" s="1"/>
      <c r="B150" s="78" t="s">
        <v>146</v>
      </c>
      <c r="C150" s="78" t="s">
        <v>147</v>
      </c>
      <c r="D150" s="78" t="s">
        <v>1193</v>
      </c>
      <c r="E150" s="79" t="s">
        <v>620</v>
      </c>
      <c r="F150" s="80"/>
      <c r="G150" s="80"/>
      <c r="H150" s="80"/>
      <c r="I150" s="80"/>
      <c r="J150" s="80"/>
      <c r="K150" s="80"/>
      <c r="L150" s="80"/>
      <c r="M150" s="80"/>
      <c r="N150" s="80"/>
      <c r="O150" s="80"/>
      <c r="P150" s="80"/>
      <c r="Q150" s="80"/>
      <c r="R150" s="80"/>
      <c r="S150" s="80"/>
      <c r="T150" s="80"/>
      <c r="U150" s="80"/>
      <c r="V150" s="80"/>
      <c r="W150" s="80"/>
      <c r="X150" s="80">
        <v>0</v>
      </c>
    </row>
    <row r="151" spans="1:24" x14ac:dyDescent="0.25">
      <c r="A151" s="1"/>
      <c r="B151" s="78" t="s">
        <v>146</v>
      </c>
      <c r="C151" s="78" t="s">
        <v>147</v>
      </c>
      <c r="D151" s="78" t="s">
        <v>352</v>
      </c>
      <c r="E151" s="79" t="s">
        <v>620</v>
      </c>
      <c r="F151" s="80"/>
      <c r="G151" s="80"/>
      <c r="H151" s="80"/>
      <c r="I151" s="80"/>
      <c r="J151" s="80"/>
      <c r="K151" s="80"/>
      <c r="L151" s="80"/>
      <c r="M151" s="80"/>
      <c r="N151" s="80"/>
      <c r="O151" s="80"/>
      <c r="P151" s="80"/>
      <c r="Q151" s="80"/>
      <c r="R151" s="80"/>
      <c r="S151" s="80"/>
      <c r="T151" s="80"/>
      <c r="U151" s="80"/>
      <c r="V151" s="80"/>
      <c r="W151" s="80"/>
      <c r="X151" s="80">
        <v>0</v>
      </c>
    </row>
    <row r="152" spans="1:24" x14ac:dyDescent="0.25">
      <c r="A152" s="1"/>
      <c r="B152" s="78" t="s">
        <v>146</v>
      </c>
      <c r="C152" s="78" t="s">
        <v>147</v>
      </c>
      <c r="D152" s="78" t="s">
        <v>89</v>
      </c>
      <c r="E152" s="79" t="s">
        <v>620</v>
      </c>
      <c r="F152" s="80"/>
      <c r="G152" s="80"/>
      <c r="H152" s="80"/>
      <c r="I152" s="80"/>
      <c r="J152" s="80"/>
      <c r="K152" s="80"/>
      <c r="L152" s="80"/>
      <c r="M152" s="80"/>
      <c r="N152" s="80"/>
      <c r="O152" s="80"/>
      <c r="P152" s="80"/>
      <c r="Q152" s="80"/>
      <c r="R152" s="80"/>
      <c r="S152" s="80"/>
      <c r="T152" s="80"/>
      <c r="U152" s="80"/>
      <c r="V152" s="80"/>
      <c r="W152" s="80"/>
      <c r="X152" s="80">
        <v>0</v>
      </c>
    </row>
    <row r="153" spans="1:24" x14ac:dyDescent="0.25">
      <c r="A153" s="1"/>
      <c r="B153" s="78" t="s">
        <v>625</v>
      </c>
      <c r="C153" s="78" t="s">
        <v>1042</v>
      </c>
      <c r="D153" s="78" t="s">
        <v>17</v>
      </c>
      <c r="E153" s="79" t="s">
        <v>619</v>
      </c>
      <c r="F153" s="80">
        <v>2644.4</v>
      </c>
      <c r="G153" s="80">
        <v>2593.25</v>
      </c>
      <c r="H153" s="80">
        <v>1857.05</v>
      </c>
      <c r="I153" s="80">
        <v>2646.85</v>
      </c>
      <c r="J153" s="80">
        <v>2058.15</v>
      </c>
      <c r="K153" s="80">
        <v>2649.6</v>
      </c>
      <c r="L153" s="80">
        <v>2651.1</v>
      </c>
      <c r="M153" s="80">
        <v>2649</v>
      </c>
      <c r="N153" s="80">
        <v>2652.55</v>
      </c>
      <c r="O153" s="80">
        <v>2647.95</v>
      </c>
      <c r="P153" s="80">
        <v>2649.75</v>
      </c>
      <c r="Q153" s="80">
        <v>1911.5</v>
      </c>
      <c r="R153" s="80">
        <v>2378.65</v>
      </c>
      <c r="S153" s="80">
        <v>2656.65</v>
      </c>
      <c r="T153" s="80">
        <v>2656.9</v>
      </c>
      <c r="U153" s="80">
        <v>2656.25</v>
      </c>
      <c r="V153" s="80">
        <v>2655.85</v>
      </c>
      <c r="W153" s="80">
        <v>2654.95</v>
      </c>
      <c r="X153" s="80">
        <v>45270.400000000001</v>
      </c>
    </row>
    <row r="154" spans="1:24" x14ac:dyDescent="0.25">
      <c r="A154" s="1"/>
      <c r="B154" s="78" t="s">
        <v>625</v>
      </c>
      <c r="C154" s="78" t="s">
        <v>1043</v>
      </c>
      <c r="D154" s="78" t="s">
        <v>17</v>
      </c>
      <c r="E154" s="79" t="s">
        <v>619</v>
      </c>
      <c r="F154" s="80">
        <v>36.200000000000003</v>
      </c>
      <c r="G154" s="80">
        <v>33</v>
      </c>
      <c r="H154" s="80">
        <v>36.450000000000003</v>
      </c>
      <c r="I154" s="80">
        <v>32.85</v>
      </c>
      <c r="J154" s="80">
        <v>33.6</v>
      </c>
      <c r="K154" s="80">
        <v>32.75</v>
      </c>
      <c r="L154" s="80">
        <v>29.25</v>
      </c>
      <c r="M154" s="80">
        <v>30.65</v>
      </c>
      <c r="N154" s="80">
        <v>42.55</v>
      </c>
      <c r="O154" s="80">
        <v>52.8</v>
      </c>
      <c r="P154" s="80">
        <v>48.4</v>
      </c>
      <c r="Q154" s="80">
        <v>46.55</v>
      </c>
      <c r="R154" s="80">
        <v>44.5</v>
      </c>
      <c r="S154" s="80">
        <v>44.15</v>
      </c>
      <c r="T154" s="80">
        <v>40.549999999999997</v>
      </c>
      <c r="U154" s="80">
        <v>34.549999999999997</v>
      </c>
      <c r="V154" s="80">
        <v>31.8</v>
      </c>
      <c r="W154" s="80">
        <v>38.35</v>
      </c>
      <c r="X154" s="80">
        <v>688.95</v>
      </c>
    </row>
    <row r="155" spans="1:24" x14ac:dyDescent="0.25">
      <c r="A155" s="1"/>
      <c r="B155" s="78" t="s">
        <v>536</v>
      </c>
      <c r="C155" s="78" t="s">
        <v>1219</v>
      </c>
      <c r="D155" s="78" t="s">
        <v>1220</v>
      </c>
      <c r="E155" s="79" t="s">
        <v>620</v>
      </c>
      <c r="F155" s="80"/>
      <c r="G155" s="80"/>
      <c r="H155" s="80"/>
      <c r="I155" s="80"/>
      <c r="J155" s="80"/>
      <c r="K155" s="80"/>
      <c r="L155" s="80"/>
      <c r="M155" s="80"/>
      <c r="N155" s="80"/>
      <c r="O155" s="80"/>
      <c r="P155" s="80"/>
      <c r="Q155" s="80">
        <v>2.0699999999999998</v>
      </c>
      <c r="R155" s="80">
        <v>5.5</v>
      </c>
      <c r="S155" s="80"/>
      <c r="T155" s="80"/>
      <c r="U155" s="80"/>
      <c r="V155" s="80"/>
      <c r="W155" s="80"/>
      <c r="X155" s="80">
        <v>7.57</v>
      </c>
    </row>
    <row r="156" spans="1:24" x14ac:dyDescent="0.25">
      <c r="A156" s="1"/>
      <c r="B156" s="78" t="s">
        <v>536</v>
      </c>
      <c r="C156" s="78" t="s">
        <v>1219</v>
      </c>
      <c r="D156" s="78" t="s">
        <v>1221</v>
      </c>
      <c r="E156" s="79" t="s">
        <v>620</v>
      </c>
      <c r="F156" s="80"/>
      <c r="G156" s="80"/>
      <c r="H156" s="80"/>
      <c r="I156" s="80"/>
      <c r="J156" s="80"/>
      <c r="K156" s="80"/>
      <c r="L156" s="80"/>
      <c r="M156" s="80"/>
      <c r="N156" s="80"/>
      <c r="O156" s="80"/>
      <c r="P156" s="80"/>
      <c r="Q156" s="80"/>
      <c r="R156" s="80"/>
      <c r="S156" s="80"/>
      <c r="T156" s="80">
        <v>119.05</v>
      </c>
      <c r="U156" s="80"/>
      <c r="V156" s="80">
        <v>115.25</v>
      </c>
      <c r="W156" s="80"/>
      <c r="X156" s="80">
        <v>234.3</v>
      </c>
    </row>
    <row r="157" spans="1:24" x14ac:dyDescent="0.25">
      <c r="A157" s="1"/>
      <c r="B157" s="78" t="s">
        <v>536</v>
      </c>
      <c r="C157" s="78" t="s">
        <v>1219</v>
      </c>
      <c r="D157" s="78" t="s">
        <v>1222</v>
      </c>
      <c r="E157" s="79" t="s">
        <v>620</v>
      </c>
      <c r="F157" s="80"/>
      <c r="G157" s="80"/>
      <c r="H157" s="80"/>
      <c r="I157" s="80"/>
      <c r="J157" s="80"/>
      <c r="K157" s="80"/>
      <c r="L157" s="80"/>
      <c r="M157" s="80"/>
      <c r="N157" s="80"/>
      <c r="O157" s="80"/>
      <c r="P157" s="80"/>
      <c r="Q157" s="80"/>
      <c r="R157" s="80">
        <v>175.75</v>
      </c>
      <c r="S157" s="80">
        <v>232.7</v>
      </c>
      <c r="T157" s="80"/>
      <c r="U157" s="80">
        <v>162</v>
      </c>
      <c r="V157" s="80"/>
      <c r="W157" s="80"/>
      <c r="X157" s="80">
        <v>570.45000000000005</v>
      </c>
    </row>
    <row r="158" spans="1:24" x14ac:dyDescent="0.25">
      <c r="A158" s="1"/>
      <c r="B158" s="78" t="s">
        <v>1044</v>
      </c>
      <c r="C158" s="78" t="s">
        <v>1045</v>
      </c>
      <c r="D158" s="78" t="s">
        <v>17</v>
      </c>
      <c r="E158" s="79" t="s">
        <v>619</v>
      </c>
      <c r="F158" s="80">
        <v>480.05</v>
      </c>
      <c r="G158" s="80">
        <v>480.45</v>
      </c>
      <c r="H158" s="80">
        <v>479.55</v>
      </c>
      <c r="I158" s="80">
        <v>480.4</v>
      </c>
      <c r="J158" s="80">
        <v>480.45</v>
      </c>
      <c r="K158" s="80">
        <v>479.3</v>
      </c>
      <c r="L158" s="80">
        <v>480.3</v>
      </c>
      <c r="M158" s="80">
        <v>480.15</v>
      </c>
      <c r="N158" s="80">
        <v>480</v>
      </c>
      <c r="O158" s="80">
        <v>217.7</v>
      </c>
      <c r="P158" s="80">
        <v>479.9</v>
      </c>
      <c r="Q158" s="80">
        <v>480.25</v>
      </c>
      <c r="R158" s="80">
        <v>480</v>
      </c>
      <c r="S158" s="80">
        <v>480.2</v>
      </c>
      <c r="T158" s="80">
        <v>480.25</v>
      </c>
      <c r="U158" s="80">
        <v>480.8</v>
      </c>
      <c r="V158" s="80">
        <v>480.8</v>
      </c>
      <c r="W158" s="80">
        <v>480.5</v>
      </c>
      <c r="X158" s="80">
        <v>8381.0499999999993</v>
      </c>
    </row>
    <row r="159" spans="1:24" x14ac:dyDescent="0.25">
      <c r="A159" s="1"/>
      <c r="B159" s="78" t="s">
        <v>1044</v>
      </c>
      <c r="C159" s="78" t="s">
        <v>1046</v>
      </c>
      <c r="D159" s="78" t="s">
        <v>17</v>
      </c>
      <c r="E159" s="79" t="s">
        <v>619</v>
      </c>
      <c r="F159" s="80">
        <v>125.05</v>
      </c>
      <c r="G159" s="80">
        <v>128</v>
      </c>
      <c r="H159" s="80">
        <v>129.55000000000001</v>
      </c>
      <c r="I159" s="80">
        <v>130.30000000000001</v>
      </c>
      <c r="J159" s="80">
        <v>133.85</v>
      </c>
      <c r="K159" s="80">
        <v>134.4</v>
      </c>
      <c r="L159" s="80">
        <v>135.65</v>
      </c>
      <c r="M159" s="80">
        <v>138.85</v>
      </c>
      <c r="N159" s="80">
        <v>133.1</v>
      </c>
      <c r="O159" s="80">
        <v>65.55</v>
      </c>
      <c r="P159" s="80">
        <v>139.4</v>
      </c>
      <c r="Q159" s="80">
        <v>146.80000000000001</v>
      </c>
      <c r="R159" s="80">
        <v>157.55000000000001</v>
      </c>
      <c r="S159" s="80">
        <v>158.19999999999999</v>
      </c>
      <c r="T159" s="80">
        <v>158.9</v>
      </c>
      <c r="U159" s="80">
        <v>181.65</v>
      </c>
      <c r="V159" s="80">
        <v>183.45</v>
      </c>
      <c r="W159" s="80">
        <v>165.95</v>
      </c>
      <c r="X159" s="80">
        <v>2546.1999999999998</v>
      </c>
    </row>
    <row r="160" spans="1:24" x14ac:dyDescent="0.25">
      <c r="A160" s="1"/>
      <c r="B160" s="78" t="s">
        <v>1044</v>
      </c>
      <c r="C160" s="78" t="s">
        <v>1047</v>
      </c>
      <c r="D160" s="78" t="s">
        <v>17</v>
      </c>
      <c r="E160" s="79" t="s">
        <v>619</v>
      </c>
      <c r="F160" s="80">
        <v>478.95</v>
      </c>
      <c r="G160" s="80">
        <v>479.4</v>
      </c>
      <c r="H160" s="80">
        <v>478.35</v>
      </c>
      <c r="I160" s="80">
        <v>479.8</v>
      </c>
      <c r="J160" s="80">
        <v>479.4</v>
      </c>
      <c r="K160" s="80">
        <v>478.55</v>
      </c>
      <c r="L160" s="80">
        <v>479.45</v>
      </c>
      <c r="M160" s="80">
        <v>479.05</v>
      </c>
      <c r="N160" s="80">
        <v>479.5</v>
      </c>
      <c r="O160" s="80">
        <v>130.15</v>
      </c>
      <c r="P160" s="80">
        <v>479.25</v>
      </c>
      <c r="Q160" s="80">
        <v>479.55</v>
      </c>
      <c r="R160" s="80">
        <v>479.4</v>
      </c>
      <c r="S160" s="80">
        <v>479.7</v>
      </c>
      <c r="T160" s="80">
        <v>479.75</v>
      </c>
      <c r="U160" s="80">
        <v>479.9</v>
      </c>
      <c r="V160" s="80">
        <v>479.8</v>
      </c>
      <c r="W160" s="80">
        <v>479.85</v>
      </c>
      <c r="X160" s="80">
        <v>8279.7999999999993</v>
      </c>
    </row>
    <row r="161" spans="1:24" x14ac:dyDescent="0.25">
      <c r="A161" s="1"/>
      <c r="B161" s="78" t="s">
        <v>149</v>
      </c>
      <c r="C161" s="78" t="s">
        <v>1048</v>
      </c>
      <c r="D161" s="78" t="s">
        <v>17</v>
      </c>
      <c r="E161" s="79" t="s">
        <v>619</v>
      </c>
      <c r="F161" s="80">
        <v>71.400000000000006</v>
      </c>
      <c r="G161" s="80">
        <v>69.599999999999994</v>
      </c>
      <c r="H161" s="80">
        <v>91.2</v>
      </c>
      <c r="I161" s="80">
        <v>91.2</v>
      </c>
      <c r="J161" s="80">
        <v>91.2</v>
      </c>
      <c r="K161" s="80">
        <v>91.2</v>
      </c>
      <c r="L161" s="80">
        <v>91.2</v>
      </c>
      <c r="M161" s="80">
        <v>91.2</v>
      </c>
      <c r="N161" s="80">
        <v>91.2</v>
      </c>
      <c r="O161" s="80">
        <v>91.2</v>
      </c>
      <c r="P161" s="80">
        <v>91.2</v>
      </c>
      <c r="Q161" s="80">
        <v>91.2</v>
      </c>
      <c r="R161" s="80">
        <v>91.2</v>
      </c>
      <c r="S161" s="80">
        <v>91.2</v>
      </c>
      <c r="T161" s="80">
        <v>91.2</v>
      </c>
      <c r="U161" s="80">
        <v>91.2</v>
      </c>
      <c r="V161" s="80">
        <v>91.2</v>
      </c>
      <c r="W161" s="80">
        <v>91.2</v>
      </c>
      <c r="X161" s="80">
        <v>1600.2</v>
      </c>
    </row>
    <row r="162" spans="1:24" x14ac:dyDescent="0.25">
      <c r="A162" s="1"/>
      <c r="B162" s="78" t="s">
        <v>149</v>
      </c>
      <c r="C162" s="78" t="s">
        <v>1049</v>
      </c>
      <c r="D162" s="78" t="s">
        <v>17</v>
      </c>
      <c r="E162" s="79" t="s">
        <v>619</v>
      </c>
      <c r="F162" s="80">
        <v>791.7</v>
      </c>
      <c r="G162" s="80">
        <v>1015.75</v>
      </c>
      <c r="H162" s="80">
        <v>1021.45</v>
      </c>
      <c r="I162" s="80">
        <v>1019.95</v>
      </c>
      <c r="J162" s="80">
        <v>484.9</v>
      </c>
      <c r="K162" s="80">
        <v>484.65</v>
      </c>
      <c r="L162" s="80">
        <v>115.9</v>
      </c>
      <c r="M162" s="80"/>
      <c r="N162" s="80">
        <v>192.15</v>
      </c>
      <c r="O162" s="80">
        <v>1001.4</v>
      </c>
      <c r="P162" s="80">
        <v>997.3</v>
      </c>
      <c r="Q162" s="80">
        <v>942.6</v>
      </c>
      <c r="R162" s="80">
        <v>819</v>
      </c>
      <c r="S162" s="80">
        <v>947.9</v>
      </c>
      <c r="T162" s="80">
        <v>878.45</v>
      </c>
      <c r="U162" s="80">
        <v>950.45</v>
      </c>
      <c r="V162" s="80">
        <v>943.1</v>
      </c>
      <c r="W162" s="80">
        <v>925.95</v>
      </c>
      <c r="X162" s="80">
        <v>13532.6</v>
      </c>
    </row>
    <row r="163" spans="1:24" x14ac:dyDescent="0.25">
      <c r="A163" s="1"/>
      <c r="B163" s="78" t="s">
        <v>149</v>
      </c>
      <c r="C163" s="78" t="s">
        <v>150</v>
      </c>
      <c r="D163" s="78" t="s">
        <v>17</v>
      </c>
      <c r="E163" s="79" t="s">
        <v>619</v>
      </c>
      <c r="F163" s="80">
        <v>4079.7</v>
      </c>
      <c r="G163" s="80">
        <v>4063.65</v>
      </c>
      <c r="H163" s="80">
        <v>4085.25</v>
      </c>
      <c r="I163" s="80">
        <v>4076.9</v>
      </c>
      <c r="J163" s="80">
        <v>3865.05</v>
      </c>
      <c r="K163" s="80">
        <v>3777.75</v>
      </c>
      <c r="L163" s="80">
        <v>4086.95</v>
      </c>
      <c r="M163" s="80">
        <v>4078.15</v>
      </c>
      <c r="N163" s="80">
        <v>4089.65</v>
      </c>
      <c r="O163" s="80">
        <v>4078</v>
      </c>
      <c r="P163" s="80">
        <v>4067.65</v>
      </c>
      <c r="Q163" s="80">
        <v>3903.45</v>
      </c>
      <c r="R163" s="80">
        <v>3885.05</v>
      </c>
      <c r="S163" s="80">
        <v>3467.8</v>
      </c>
      <c r="T163" s="80">
        <v>3538.4</v>
      </c>
      <c r="U163" s="80">
        <v>4025.85</v>
      </c>
      <c r="V163" s="80">
        <v>3016.55</v>
      </c>
      <c r="W163" s="80">
        <v>3676.25</v>
      </c>
      <c r="X163" s="80">
        <v>69862.05</v>
      </c>
    </row>
    <row r="164" spans="1:24" x14ac:dyDescent="0.25">
      <c r="A164" s="1"/>
      <c r="B164" s="78" t="s">
        <v>149</v>
      </c>
      <c r="C164" s="78" t="s">
        <v>152</v>
      </c>
      <c r="D164" s="78" t="s">
        <v>17</v>
      </c>
      <c r="E164" s="79" t="s">
        <v>619</v>
      </c>
      <c r="F164" s="80">
        <v>787.15</v>
      </c>
      <c r="G164" s="80">
        <v>737.75</v>
      </c>
      <c r="H164" s="80">
        <v>699.75</v>
      </c>
      <c r="I164" s="80">
        <v>705.35</v>
      </c>
      <c r="J164" s="80">
        <v>686.9</v>
      </c>
      <c r="K164" s="80">
        <v>678.2</v>
      </c>
      <c r="L164" s="80">
        <v>677.05</v>
      </c>
      <c r="M164" s="80">
        <v>715.1</v>
      </c>
      <c r="N164" s="80">
        <v>717.1</v>
      </c>
      <c r="O164" s="80">
        <v>717</v>
      </c>
      <c r="P164" s="80">
        <v>667.85</v>
      </c>
      <c r="Q164" s="80">
        <v>631.35</v>
      </c>
      <c r="R164" s="80">
        <v>555.9</v>
      </c>
      <c r="S164" s="80">
        <v>538.79999999999995</v>
      </c>
      <c r="T164" s="80">
        <v>491.6</v>
      </c>
      <c r="U164" s="80">
        <v>544.35</v>
      </c>
      <c r="V164" s="80">
        <v>548.6</v>
      </c>
      <c r="W164" s="80">
        <v>577.04999999999995</v>
      </c>
      <c r="X164" s="80">
        <v>11676.85</v>
      </c>
    </row>
    <row r="165" spans="1:24" x14ac:dyDescent="0.25">
      <c r="A165" s="1"/>
      <c r="B165" s="78" t="s">
        <v>149</v>
      </c>
      <c r="C165" s="78" t="s">
        <v>1050</v>
      </c>
      <c r="D165" s="78" t="s">
        <v>17</v>
      </c>
      <c r="E165" s="79" t="s">
        <v>619</v>
      </c>
      <c r="F165" s="80">
        <v>1068.3</v>
      </c>
      <c r="G165" s="80">
        <v>1084.3</v>
      </c>
      <c r="H165" s="80">
        <v>1100.75</v>
      </c>
      <c r="I165" s="80">
        <v>1105.3499999999999</v>
      </c>
      <c r="J165" s="80">
        <v>1103.95</v>
      </c>
      <c r="K165" s="80">
        <v>1102.3499999999999</v>
      </c>
      <c r="L165" s="80">
        <v>1075.45</v>
      </c>
      <c r="M165" s="80">
        <v>1067.6500000000001</v>
      </c>
      <c r="N165" s="80">
        <v>1070.7</v>
      </c>
      <c r="O165" s="80">
        <v>1067.45</v>
      </c>
      <c r="P165" s="80">
        <v>1065.05</v>
      </c>
      <c r="Q165" s="80">
        <v>1010.95</v>
      </c>
      <c r="R165" s="80">
        <v>1041.25</v>
      </c>
      <c r="S165" s="80">
        <v>1088.8499999999999</v>
      </c>
      <c r="T165" s="80">
        <v>988.8</v>
      </c>
      <c r="U165" s="80">
        <v>979.6</v>
      </c>
      <c r="V165" s="80">
        <v>1048.75</v>
      </c>
      <c r="W165" s="80">
        <v>1026.6500000000001</v>
      </c>
      <c r="X165" s="80">
        <v>19096.150000000001</v>
      </c>
    </row>
    <row r="166" spans="1:24" x14ac:dyDescent="0.25">
      <c r="A166" s="1"/>
      <c r="B166" s="78" t="s">
        <v>149</v>
      </c>
      <c r="C166" s="78" t="s">
        <v>1051</v>
      </c>
      <c r="D166" s="78" t="s">
        <v>17</v>
      </c>
      <c r="E166" s="79" t="s">
        <v>619</v>
      </c>
      <c r="F166" s="80">
        <v>2413.1</v>
      </c>
      <c r="G166" s="80">
        <v>2316.4499999999998</v>
      </c>
      <c r="H166" s="80">
        <v>2463.0500000000002</v>
      </c>
      <c r="I166" s="80">
        <v>2569.6</v>
      </c>
      <c r="J166" s="80">
        <v>2568.65</v>
      </c>
      <c r="K166" s="80">
        <v>2563.1</v>
      </c>
      <c r="L166" s="80">
        <v>2574.6999999999998</v>
      </c>
      <c r="M166" s="80">
        <v>2588.5500000000002</v>
      </c>
      <c r="N166" s="80">
        <v>2590.6</v>
      </c>
      <c r="O166" s="80">
        <v>1674.95</v>
      </c>
      <c r="P166" s="80">
        <v>2473.4</v>
      </c>
      <c r="Q166" s="80">
        <v>2201.6999999999998</v>
      </c>
      <c r="R166" s="80">
        <v>2583.65</v>
      </c>
      <c r="S166" s="80">
        <v>2582.8000000000002</v>
      </c>
      <c r="T166" s="80">
        <v>2582.3000000000002</v>
      </c>
      <c r="U166" s="80">
        <v>2550.15</v>
      </c>
      <c r="V166" s="80">
        <v>2543.1999999999998</v>
      </c>
      <c r="W166" s="80">
        <v>2582.65</v>
      </c>
      <c r="X166" s="80">
        <v>44422.6</v>
      </c>
    </row>
    <row r="167" spans="1:24" x14ac:dyDescent="0.25">
      <c r="A167" s="1"/>
      <c r="B167" s="78" t="s">
        <v>1142</v>
      </c>
      <c r="C167" s="78" t="s">
        <v>1145</v>
      </c>
      <c r="D167" s="78" t="s">
        <v>17</v>
      </c>
      <c r="E167" s="79" t="s">
        <v>621</v>
      </c>
      <c r="F167" s="80">
        <v>168.15</v>
      </c>
      <c r="G167" s="80">
        <v>149</v>
      </c>
      <c r="H167" s="80">
        <v>131.30000000000001</v>
      </c>
      <c r="I167" s="80">
        <v>159.75</v>
      </c>
      <c r="J167" s="80">
        <v>109.1</v>
      </c>
      <c r="K167" s="80">
        <v>57.25</v>
      </c>
      <c r="L167" s="80">
        <v>143.9</v>
      </c>
      <c r="M167" s="80">
        <v>156.05000000000001</v>
      </c>
      <c r="N167" s="80">
        <v>116.25</v>
      </c>
      <c r="O167" s="80">
        <v>162.1</v>
      </c>
      <c r="P167" s="80">
        <v>160.1</v>
      </c>
      <c r="Q167" s="80">
        <v>115.75</v>
      </c>
      <c r="R167" s="80">
        <v>94.5</v>
      </c>
      <c r="S167" s="80">
        <v>116.8</v>
      </c>
      <c r="T167" s="80">
        <v>162.5</v>
      </c>
      <c r="U167" s="80">
        <v>155.5</v>
      </c>
      <c r="V167" s="80">
        <v>150.30000000000001</v>
      </c>
      <c r="W167" s="80">
        <v>160.4</v>
      </c>
      <c r="X167" s="80">
        <v>2468.6999999999998</v>
      </c>
    </row>
    <row r="168" spans="1:24" x14ac:dyDescent="0.25">
      <c r="A168" s="1"/>
      <c r="B168" s="78" t="s">
        <v>154</v>
      </c>
      <c r="C168" s="78" t="s">
        <v>1223</v>
      </c>
      <c r="D168" s="78" t="s">
        <v>1192</v>
      </c>
      <c r="E168" s="79" t="s">
        <v>620</v>
      </c>
      <c r="F168" s="80">
        <v>4830.8500000000004</v>
      </c>
      <c r="G168" s="80">
        <v>1625.15</v>
      </c>
      <c r="H168" s="80">
        <v>1628.25</v>
      </c>
      <c r="I168" s="80">
        <v>4276.7</v>
      </c>
      <c r="J168" s="80">
        <v>1055.25</v>
      </c>
      <c r="K168" s="80">
        <v>2479.4</v>
      </c>
      <c r="L168" s="80">
        <v>4518.25</v>
      </c>
      <c r="M168" s="80">
        <v>4462.8500000000004</v>
      </c>
      <c r="N168" s="80">
        <v>4951.25</v>
      </c>
      <c r="O168" s="80">
        <v>4826.9497700000002</v>
      </c>
      <c r="P168" s="80">
        <v>623.6</v>
      </c>
      <c r="Q168" s="80">
        <v>262.2</v>
      </c>
      <c r="R168" s="80">
        <v>1394.2</v>
      </c>
      <c r="S168" s="80">
        <v>2066.35</v>
      </c>
      <c r="T168" s="80">
        <v>1119.1500000000001</v>
      </c>
      <c r="U168" s="80">
        <v>567.29999999999995</v>
      </c>
      <c r="V168" s="80">
        <v>2420.85</v>
      </c>
      <c r="W168" s="80">
        <v>4467.6499999999996</v>
      </c>
      <c r="X168" s="80">
        <v>47576.199769999999</v>
      </c>
    </row>
    <row r="169" spans="1:24" x14ac:dyDescent="0.25">
      <c r="A169" s="1"/>
      <c r="B169" s="78" t="s">
        <v>154</v>
      </c>
      <c r="C169" s="78" t="s">
        <v>1223</v>
      </c>
      <c r="D169" s="78" t="s">
        <v>1155</v>
      </c>
      <c r="E169" s="79" t="s">
        <v>620</v>
      </c>
      <c r="F169" s="80">
        <v>2338.3000000000002</v>
      </c>
      <c r="G169" s="80">
        <v>287.8</v>
      </c>
      <c r="H169" s="80">
        <v>693.4</v>
      </c>
      <c r="I169" s="80">
        <v>2167.4499999999998</v>
      </c>
      <c r="J169" s="80">
        <v>184.4</v>
      </c>
      <c r="K169" s="80">
        <v>1121.05</v>
      </c>
      <c r="L169" s="80">
        <v>2236.15</v>
      </c>
      <c r="M169" s="80">
        <v>2220.65</v>
      </c>
      <c r="N169" s="80">
        <v>2373.75</v>
      </c>
      <c r="O169" s="80">
        <v>2333.41345</v>
      </c>
      <c r="P169" s="80"/>
      <c r="Q169" s="80"/>
      <c r="R169" s="80"/>
      <c r="S169" s="80"/>
      <c r="T169" s="80"/>
      <c r="U169" s="80"/>
      <c r="V169" s="80">
        <v>1078.8499999999999</v>
      </c>
      <c r="W169" s="80">
        <v>2227.65</v>
      </c>
      <c r="X169" s="80">
        <v>19262.863450000001</v>
      </c>
    </row>
    <row r="170" spans="1:24" x14ac:dyDescent="0.25">
      <c r="A170" s="1"/>
      <c r="B170" s="78" t="s">
        <v>158</v>
      </c>
      <c r="C170" s="78" t="s">
        <v>1224</v>
      </c>
      <c r="D170" s="78" t="s">
        <v>1192</v>
      </c>
      <c r="E170" s="79" t="s">
        <v>620</v>
      </c>
      <c r="F170" s="80"/>
      <c r="G170" s="80"/>
      <c r="H170" s="80"/>
      <c r="I170" s="80"/>
      <c r="J170" s="80"/>
      <c r="K170" s="80"/>
      <c r="L170" s="80"/>
      <c r="M170" s="80"/>
      <c r="N170" s="80"/>
      <c r="O170" s="80"/>
      <c r="P170" s="80"/>
      <c r="Q170" s="80"/>
      <c r="R170" s="80"/>
      <c r="S170" s="80"/>
      <c r="T170" s="80"/>
      <c r="U170" s="80"/>
      <c r="V170" s="80"/>
      <c r="W170" s="80"/>
      <c r="X170" s="80">
        <v>0</v>
      </c>
    </row>
    <row r="171" spans="1:24" x14ac:dyDescent="0.25">
      <c r="A171" s="1"/>
      <c r="B171" s="78" t="s">
        <v>158</v>
      </c>
      <c r="C171" s="78" t="s">
        <v>1224</v>
      </c>
      <c r="D171" s="78" t="s">
        <v>1193</v>
      </c>
      <c r="E171" s="79" t="s">
        <v>620</v>
      </c>
      <c r="F171" s="80">
        <v>979.9</v>
      </c>
      <c r="G171" s="80">
        <v>739.5</v>
      </c>
      <c r="H171" s="80">
        <v>308.60000000000002</v>
      </c>
      <c r="I171" s="80">
        <v>203.65</v>
      </c>
      <c r="J171" s="80">
        <v>198.2</v>
      </c>
      <c r="K171" s="80">
        <v>917.9</v>
      </c>
      <c r="L171" s="80"/>
      <c r="M171" s="80"/>
      <c r="N171" s="80"/>
      <c r="O171" s="80"/>
      <c r="P171" s="80"/>
      <c r="Q171" s="80"/>
      <c r="R171" s="80"/>
      <c r="S171" s="80"/>
      <c r="T171" s="80"/>
      <c r="U171" s="80"/>
      <c r="V171" s="80"/>
      <c r="W171" s="80"/>
      <c r="X171" s="80">
        <v>3347.75</v>
      </c>
    </row>
    <row r="172" spans="1:24" x14ac:dyDescent="0.25">
      <c r="A172" s="1"/>
      <c r="B172" s="78" t="s">
        <v>635</v>
      </c>
      <c r="C172" s="78" t="s">
        <v>1225</v>
      </c>
      <c r="D172" s="78" t="s">
        <v>17</v>
      </c>
      <c r="E172" s="79" t="s">
        <v>619</v>
      </c>
      <c r="F172" s="80"/>
      <c r="G172" s="80"/>
      <c r="H172" s="80"/>
      <c r="I172" s="80"/>
      <c r="J172" s="80"/>
      <c r="K172" s="80"/>
      <c r="L172" s="80"/>
      <c r="M172" s="80"/>
      <c r="N172" s="80"/>
      <c r="O172" s="80"/>
      <c r="P172" s="80"/>
      <c r="Q172" s="80"/>
      <c r="R172" s="80">
        <v>40.549999999999997</v>
      </c>
      <c r="S172" s="80">
        <v>144.94999999999999</v>
      </c>
      <c r="T172" s="80"/>
      <c r="U172" s="80"/>
      <c r="V172" s="80"/>
      <c r="W172" s="80"/>
      <c r="X172" s="80">
        <v>185.5</v>
      </c>
    </row>
    <row r="173" spans="1:24" x14ac:dyDescent="0.25">
      <c r="A173" s="1"/>
      <c r="B173" s="78" t="s">
        <v>635</v>
      </c>
      <c r="C173" s="78" t="s">
        <v>1052</v>
      </c>
      <c r="D173" s="78" t="s">
        <v>17</v>
      </c>
      <c r="E173" s="79" t="s">
        <v>619</v>
      </c>
      <c r="F173" s="80">
        <v>131.1</v>
      </c>
      <c r="G173" s="80">
        <v>148.55000000000001</v>
      </c>
      <c r="H173" s="80">
        <v>187.85</v>
      </c>
      <c r="I173" s="80">
        <v>202.2</v>
      </c>
      <c r="J173" s="80">
        <v>198.15</v>
      </c>
      <c r="K173" s="80">
        <v>171.95</v>
      </c>
      <c r="L173" s="80">
        <v>160.44999999999999</v>
      </c>
      <c r="M173" s="80">
        <v>158.15</v>
      </c>
      <c r="N173" s="80">
        <v>160.15</v>
      </c>
      <c r="O173" s="80">
        <v>157.19999999999999</v>
      </c>
      <c r="P173" s="80">
        <v>156.94</v>
      </c>
      <c r="Q173" s="80">
        <v>159.55000000000001</v>
      </c>
      <c r="R173" s="80">
        <v>157.44999999999999</v>
      </c>
      <c r="S173" s="80">
        <v>157.75</v>
      </c>
      <c r="T173" s="80">
        <v>158.25</v>
      </c>
      <c r="U173" s="80">
        <v>157.9</v>
      </c>
      <c r="V173" s="80">
        <v>168.25</v>
      </c>
      <c r="W173" s="80">
        <v>196.35</v>
      </c>
      <c r="X173" s="80">
        <v>2988.19</v>
      </c>
    </row>
    <row r="174" spans="1:24" x14ac:dyDescent="0.25">
      <c r="A174" s="1"/>
      <c r="B174" s="78" t="s">
        <v>640</v>
      </c>
      <c r="C174" s="78" t="s">
        <v>1053</v>
      </c>
      <c r="D174" s="78" t="s">
        <v>1053</v>
      </c>
      <c r="E174" s="79" t="s">
        <v>619</v>
      </c>
      <c r="F174" s="80">
        <v>489.7</v>
      </c>
      <c r="G174" s="80">
        <v>489.45</v>
      </c>
      <c r="H174" s="80">
        <v>362.25</v>
      </c>
      <c r="I174" s="80">
        <v>489.9</v>
      </c>
      <c r="J174" s="80">
        <v>490.3</v>
      </c>
      <c r="K174" s="80">
        <v>489.5</v>
      </c>
      <c r="L174" s="80">
        <v>490.4</v>
      </c>
      <c r="M174" s="80">
        <v>489.7</v>
      </c>
      <c r="N174" s="80">
        <v>490.35</v>
      </c>
      <c r="O174" s="80">
        <v>488.65</v>
      </c>
      <c r="P174" s="80">
        <v>489.45</v>
      </c>
      <c r="Q174" s="80">
        <v>490.9</v>
      </c>
      <c r="R174" s="80">
        <v>361.7</v>
      </c>
      <c r="S174" s="80">
        <v>489.6</v>
      </c>
      <c r="T174" s="80">
        <v>491.1</v>
      </c>
      <c r="U174" s="80">
        <v>450.05</v>
      </c>
      <c r="V174" s="80">
        <v>491.2</v>
      </c>
      <c r="W174" s="80">
        <v>490.45</v>
      </c>
      <c r="X174" s="80">
        <v>8524.65</v>
      </c>
    </row>
    <row r="175" spans="1:24" x14ac:dyDescent="0.25">
      <c r="A175" s="1"/>
      <c r="B175" s="220" t="s">
        <v>1226</v>
      </c>
      <c r="C175" s="220"/>
      <c r="D175" s="220"/>
      <c r="E175" s="220"/>
      <c r="F175" s="81">
        <v>180993.55</v>
      </c>
      <c r="G175" s="81">
        <v>170716.83431499999</v>
      </c>
      <c r="H175" s="81">
        <v>159241.69326</v>
      </c>
      <c r="I175" s="81">
        <v>168170.29699999999</v>
      </c>
      <c r="J175" s="81">
        <v>163525.59112999999</v>
      </c>
      <c r="K175" s="81">
        <v>177912.53</v>
      </c>
      <c r="L175" s="81">
        <v>179143.625</v>
      </c>
      <c r="M175" s="81">
        <v>179153.07500000001</v>
      </c>
      <c r="N175" s="81">
        <v>178514.535</v>
      </c>
      <c r="O175" s="81">
        <v>180111.45542499999</v>
      </c>
      <c r="P175" s="81">
        <v>178942.1</v>
      </c>
      <c r="Q175" s="81">
        <v>164045.88500000001</v>
      </c>
      <c r="R175" s="81">
        <v>178566.38</v>
      </c>
      <c r="S175" s="81">
        <v>184724.88</v>
      </c>
      <c r="T175" s="81">
        <v>183957.95026000001</v>
      </c>
      <c r="U175" s="81">
        <v>182847.44875499999</v>
      </c>
      <c r="V175" s="81">
        <v>184232.15</v>
      </c>
      <c r="W175" s="81">
        <v>180295.264</v>
      </c>
      <c r="X175" s="81">
        <v>3175095.2441449999</v>
      </c>
    </row>
    <row r="176" spans="1:24"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row>
    <row r="177" spans="1:24"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row>
    <row r="178" spans="1:24" ht="18" x14ac:dyDescent="0.25">
      <c r="A178" s="1"/>
      <c r="B178" s="2" t="s">
        <v>1227</v>
      </c>
      <c r="C178" s="1"/>
      <c r="D178" s="1"/>
      <c r="E178" s="1"/>
      <c r="F178" s="1"/>
      <c r="G178" s="1"/>
      <c r="H178" s="1"/>
      <c r="I178" s="1"/>
      <c r="J178" s="1"/>
      <c r="K178" s="1"/>
      <c r="L178" s="1"/>
      <c r="M178" s="1"/>
      <c r="N178" s="1"/>
      <c r="O178" s="1"/>
      <c r="P178" s="1"/>
      <c r="Q178" s="1"/>
      <c r="R178" s="1"/>
      <c r="S178" s="1"/>
      <c r="T178" s="1"/>
      <c r="U178" s="1"/>
      <c r="V178" s="1"/>
      <c r="W178" s="1"/>
      <c r="X178" s="1"/>
    </row>
    <row r="179" spans="1:24" ht="23.1" customHeight="1" x14ac:dyDescent="0.25">
      <c r="A179" s="1"/>
      <c r="B179" s="209" t="s">
        <v>3</v>
      </c>
      <c r="C179" s="209" t="s">
        <v>17</v>
      </c>
      <c r="D179" s="209" t="s">
        <v>1151</v>
      </c>
      <c r="E179" s="209" t="s">
        <v>1152</v>
      </c>
      <c r="F179" s="219" t="s">
        <v>1153</v>
      </c>
      <c r="G179" s="219"/>
      <c r="H179" s="219"/>
      <c r="I179" s="219"/>
      <c r="J179" s="219"/>
      <c r="K179" s="219"/>
      <c r="L179" s="219"/>
      <c r="M179" s="219"/>
      <c r="N179" s="219"/>
      <c r="O179" s="219"/>
      <c r="P179" s="219"/>
      <c r="Q179" s="219"/>
      <c r="R179" s="219"/>
      <c r="S179" s="219"/>
      <c r="T179" s="219"/>
      <c r="U179" s="219"/>
      <c r="V179" s="219"/>
      <c r="W179" s="219"/>
      <c r="X179" s="219"/>
    </row>
    <row r="180" spans="1:24" ht="23.1" customHeight="1" x14ac:dyDescent="0.25">
      <c r="A180" s="1"/>
      <c r="B180" s="209"/>
      <c r="C180" s="209"/>
      <c r="D180" s="209"/>
      <c r="E180" s="209"/>
      <c r="F180" s="77">
        <v>1</v>
      </c>
      <c r="G180" s="77">
        <v>2</v>
      </c>
      <c r="H180" s="77">
        <v>3</v>
      </c>
      <c r="I180" s="77">
        <v>4</v>
      </c>
      <c r="J180" s="77">
        <v>5</v>
      </c>
      <c r="K180" s="77">
        <v>6</v>
      </c>
      <c r="L180" s="77">
        <v>7</v>
      </c>
      <c r="M180" s="77">
        <v>8</v>
      </c>
      <c r="N180" s="77">
        <v>9</v>
      </c>
      <c r="O180" s="77">
        <v>10</v>
      </c>
      <c r="P180" s="77">
        <v>11</v>
      </c>
      <c r="Q180" s="77">
        <v>12</v>
      </c>
      <c r="R180" s="77">
        <v>13</v>
      </c>
      <c r="S180" s="77">
        <v>14</v>
      </c>
      <c r="T180" s="77">
        <v>15</v>
      </c>
      <c r="U180" s="77">
        <v>16</v>
      </c>
      <c r="V180" s="77">
        <v>17</v>
      </c>
      <c r="W180" s="77">
        <v>18</v>
      </c>
      <c r="X180" s="77" t="s">
        <v>988</v>
      </c>
    </row>
    <row r="181" spans="1:24" x14ac:dyDescent="0.25">
      <c r="A181" s="1"/>
      <c r="B181" s="78" t="s">
        <v>669</v>
      </c>
      <c r="C181" s="78" t="s">
        <v>1228</v>
      </c>
      <c r="D181" s="78" t="s">
        <v>1166</v>
      </c>
      <c r="E181" s="79" t="s">
        <v>619</v>
      </c>
      <c r="F181" s="80">
        <v>168.15</v>
      </c>
      <c r="G181" s="80">
        <v>263.81200000000001</v>
      </c>
      <c r="H181" s="80">
        <v>268.44299999999998</v>
      </c>
      <c r="I181" s="80">
        <v>267.3</v>
      </c>
      <c r="J181" s="80">
        <v>188.667</v>
      </c>
      <c r="K181" s="80">
        <v>253.35</v>
      </c>
      <c r="L181" s="80">
        <v>268.64999999999998</v>
      </c>
      <c r="M181" s="80">
        <v>270.65800000000002</v>
      </c>
      <c r="N181" s="80">
        <v>272.26549999999997</v>
      </c>
      <c r="O181" s="80">
        <v>271.2765</v>
      </c>
      <c r="P181" s="80">
        <v>271.64150000000001</v>
      </c>
      <c r="Q181" s="80">
        <v>270.85000000000002</v>
      </c>
      <c r="R181" s="80">
        <v>261.95</v>
      </c>
      <c r="S181" s="80">
        <v>272</v>
      </c>
      <c r="T181" s="80">
        <v>274.24650000000003</v>
      </c>
      <c r="U181" s="80">
        <v>267.10000000000002</v>
      </c>
      <c r="V181" s="80">
        <v>264.85000000000002</v>
      </c>
      <c r="W181" s="80">
        <v>239.88900000000001</v>
      </c>
      <c r="X181" s="80">
        <v>4615.0990000000002</v>
      </c>
    </row>
    <row r="182" spans="1:24" x14ac:dyDescent="0.25">
      <c r="A182" s="1"/>
      <c r="B182" s="78" t="s">
        <v>23</v>
      </c>
      <c r="C182" s="78" t="s">
        <v>1229</v>
      </c>
      <c r="D182" s="78" t="s">
        <v>1166</v>
      </c>
      <c r="E182" s="79" t="s">
        <v>619</v>
      </c>
      <c r="F182" s="80">
        <v>131.25</v>
      </c>
      <c r="G182" s="80">
        <v>103.7225</v>
      </c>
      <c r="H182" s="80">
        <v>192.39500000000001</v>
      </c>
      <c r="I182" s="80">
        <v>152.08500000000001</v>
      </c>
      <c r="J182" s="80">
        <v>101.1495</v>
      </c>
      <c r="K182" s="80">
        <v>93.9</v>
      </c>
      <c r="L182" s="80">
        <v>79.435000000000002</v>
      </c>
      <c r="M182" s="80">
        <v>47.089910000000003</v>
      </c>
      <c r="N182" s="80">
        <v>92.422449999999998</v>
      </c>
      <c r="O182" s="80">
        <v>104.592905</v>
      </c>
      <c r="P182" s="80">
        <v>160.44090499999999</v>
      </c>
      <c r="Q182" s="80">
        <v>136.20690500000001</v>
      </c>
      <c r="R182" s="80">
        <v>79.349999999999994</v>
      </c>
      <c r="S182" s="80">
        <v>85.6</v>
      </c>
      <c r="T182" s="80">
        <v>90.092164999999994</v>
      </c>
      <c r="U182" s="80">
        <v>88.7</v>
      </c>
      <c r="V182" s="80">
        <v>239.255</v>
      </c>
      <c r="W182" s="80">
        <v>210.7</v>
      </c>
      <c r="X182" s="80">
        <v>2188.38724</v>
      </c>
    </row>
    <row r="183" spans="1:24" x14ac:dyDescent="0.25">
      <c r="A183" s="1"/>
      <c r="B183" s="78" t="s">
        <v>670</v>
      </c>
      <c r="C183" s="78" t="s">
        <v>1230</v>
      </c>
      <c r="D183" s="78" t="s">
        <v>17</v>
      </c>
      <c r="E183" s="79" t="s">
        <v>619</v>
      </c>
      <c r="F183" s="80">
        <v>316.60000000000002</v>
      </c>
      <c r="G183" s="80">
        <v>316.7</v>
      </c>
      <c r="H183" s="80">
        <v>316.7</v>
      </c>
      <c r="I183" s="80">
        <v>316.8</v>
      </c>
      <c r="J183" s="80">
        <v>316.7</v>
      </c>
      <c r="K183" s="80">
        <v>316.8</v>
      </c>
      <c r="L183" s="80">
        <v>316.8</v>
      </c>
      <c r="M183" s="80">
        <v>316.8</v>
      </c>
      <c r="N183" s="80">
        <v>316.8</v>
      </c>
      <c r="O183" s="80">
        <v>316.04683999999997</v>
      </c>
      <c r="P183" s="80">
        <v>316.8</v>
      </c>
      <c r="Q183" s="80">
        <v>243.35</v>
      </c>
      <c r="R183" s="80">
        <v>316.14999999999998</v>
      </c>
      <c r="S183" s="80">
        <v>316.75</v>
      </c>
      <c r="T183" s="80">
        <v>316.8</v>
      </c>
      <c r="U183" s="80">
        <v>315.35000000000002</v>
      </c>
      <c r="V183" s="80">
        <v>316.8</v>
      </c>
      <c r="W183" s="80">
        <v>316.8</v>
      </c>
      <c r="X183" s="80">
        <v>5625.54684</v>
      </c>
    </row>
    <row r="184" spans="1:24" x14ac:dyDescent="0.25">
      <c r="A184" s="1"/>
      <c r="B184" s="78" t="s">
        <v>671</v>
      </c>
      <c r="C184" s="78" t="s">
        <v>1231</v>
      </c>
      <c r="D184" s="78" t="s">
        <v>17</v>
      </c>
      <c r="E184" s="79" t="s">
        <v>620</v>
      </c>
      <c r="F184" s="80">
        <v>585.25107000000003</v>
      </c>
      <c r="G184" s="80">
        <v>607.37686499999995</v>
      </c>
      <c r="H184" s="80">
        <v>604.83099000000004</v>
      </c>
      <c r="I184" s="80">
        <v>599.85</v>
      </c>
      <c r="J184" s="80">
        <v>601.16754500000002</v>
      </c>
      <c r="K184" s="80">
        <v>602.35</v>
      </c>
      <c r="L184" s="80">
        <v>608.04999999999995</v>
      </c>
      <c r="M184" s="80">
        <v>603.35175000000004</v>
      </c>
      <c r="N184" s="80">
        <v>599.9</v>
      </c>
      <c r="O184" s="80">
        <v>588.86324999999999</v>
      </c>
      <c r="P184" s="80">
        <v>44.177619999999997</v>
      </c>
      <c r="Q184" s="80">
        <v>0.7</v>
      </c>
      <c r="R184" s="80">
        <v>605.6</v>
      </c>
      <c r="S184" s="80">
        <v>600.77650000000006</v>
      </c>
      <c r="T184" s="80">
        <v>608.12455499999999</v>
      </c>
      <c r="U184" s="80">
        <v>606.75599</v>
      </c>
      <c r="V184" s="80">
        <v>606.75599</v>
      </c>
      <c r="W184" s="80">
        <v>674.88</v>
      </c>
      <c r="X184" s="80">
        <v>9748.7621249999993</v>
      </c>
    </row>
    <row r="185" spans="1:24" x14ac:dyDescent="0.25">
      <c r="A185" s="1"/>
      <c r="B185" s="78" t="s">
        <v>1232</v>
      </c>
      <c r="C185" s="78" t="s">
        <v>1233</v>
      </c>
      <c r="D185" s="78" t="s">
        <v>1233</v>
      </c>
      <c r="E185" s="79" t="s">
        <v>620</v>
      </c>
      <c r="F185" s="80">
        <v>453.75</v>
      </c>
      <c r="G185" s="80">
        <v>454.75226500000002</v>
      </c>
      <c r="H185" s="80">
        <v>454.75749500000001</v>
      </c>
      <c r="I185" s="80">
        <v>453.6</v>
      </c>
      <c r="J185" s="80">
        <v>454.72634499999998</v>
      </c>
      <c r="K185" s="80">
        <v>453.4</v>
      </c>
      <c r="L185" s="80">
        <v>453.8</v>
      </c>
      <c r="M185" s="80">
        <v>454.79264999999998</v>
      </c>
      <c r="N185" s="80">
        <v>454.55</v>
      </c>
      <c r="O185" s="80">
        <v>454.74390499999998</v>
      </c>
      <c r="P185" s="80">
        <v>454.59005000000002</v>
      </c>
      <c r="Q185" s="80">
        <v>454.3</v>
      </c>
      <c r="R185" s="80">
        <v>454.45</v>
      </c>
      <c r="S185" s="80">
        <v>454.73160999999999</v>
      </c>
      <c r="T185" s="80">
        <v>454.75036499999999</v>
      </c>
      <c r="U185" s="80">
        <v>438.563605</v>
      </c>
      <c r="V185" s="80">
        <v>438.15</v>
      </c>
      <c r="W185" s="80">
        <v>454.77</v>
      </c>
      <c r="X185" s="80">
        <v>8147.1782899999998</v>
      </c>
    </row>
    <row r="186" spans="1:24" x14ac:dyDescent="0.25">
      <c r="A186" s="1"/>
      <c r="B186" s="78" t="s">
        <v>1044</v>
      </c>
      <c r="C186" s="78" t="s">
        <v>1234</v>
      </c>
      <c r="D186" s="78" t="s">
        <v>17</v>
      </c>
      <c r="E186" s="79" t="s">
        <v>619</v>
      </c>
      <c r="F186" s="80">
        <v>54.9</v>
      </c>
      <c r="G186" s="80">
        <v>34.85</v>
      </c>
      <c r="H186" s="80">
        <v>51.2</v>
      </c>
      <c r="I186" s="80">
        <v>39.950000000000003</v>
      </c>
      <c r="J186" s="80">
        <v>61.9</v>
      </c>
      <c r="K186" s="80">
        <v>80.2</v>
      </c>
      <c r="L186" s="80">
        <v>83.75</v>
      </c>
      <c r="M186" s="80">
        <v>83.45</v>
      </c>
      <c r="N186" s="80">
        <v>77.099999999999994</v>
      </c>
      <c r="O186" s="80">
        <v>76.8</v>
      </c>
      <c r="P186" s="80">
        <v>77.5</v>
      </c>
      <c r="Q186" s="80">
        <v>109.65</v>
      </c>
      <c r="R186" s="80">
        <v>107.9</v>
      </c>
      <c r="S186" s="80">
        <v>114.95</v>
      </c>
      <c r="T186" s="80">
        <v>99.85</v>
      </c>
      <c r="U186" s="80">
        <v>135.94999999999999</v>
      </c>
      <c r="V186" s="80">
        <v>170.7</v>
      </c>
      <c r="W186" s="80">
        <v>104.85</v>
      </c>
      <c r="X186" s="80">
        <v>1565.45</v>
      </c>
    </row>
    <row r="187" spans="1:24" x14ac:dyDescent="0.25">
      <c r="A187" s="1"/>
      <c r="B187" s="78" t="s">
        <v>1044</v>
      </c>
      <c r="C187" s="78" t="s">
        <v>1235</v>
      </c>
      <c r="D187" s="78" t="s">
        <v>17</v>
      </c>
      <c r="E187" s="79" t="s">
        <v>619</v>
      </c>
      <c r="F187" s="80">
        <v>325.60000000000002</v>
      </c>
      <c r="G187" s="80">
        <v>328.45</v>
      </c>
      <c r="H187" s="80">
        <v>210</v>
      </c>
      <c r="I187" s="80">
        <v>205.2</v>
      </c>
      <c r="J187" s="80">
        <v>211.35</v>
      </c>
      <c r="K187" s="80">
        <v>207.55</v>
      </c>
      <c r="L187" s="80">
        <v>233.75</v>
      </c>
      <c r="M187" s="80">
        <v>213.1</v>
      </c>
      <c r="N187" s="80">
        <v>203.25</v>
      </c>
      <c r="O187" s="80">
        <v>215.37</v>
      </c>
      <c r="P187" s="80">
        <v>208.8</v>
      </c>
      <c r="Q187" s="80">
        <v>221.35</v>
      </c>
      <c r="R187" s="80">
        <v>217.5</v>
      </c>
      <c r="S187" s="80">
        <v>211.1</v>
      </c>
      <c r="T187" s="80">
        <v>203.15</v>
      </c>
      <c r="U187" s="80">
        <v>182.85</v>
      </c>
      <c r="V187" s="80">
        <v>186.45</v>
      </c>
      <c r="W187" s="80">
        <v>174</v>
      </c>
      <c r="X187" s="80">
        <v>3958.82</v>
      </c>
    </row>
    <row r="188" spans="1:24" x14ac:dyDescent="0.25">
      <c r="A188" s="1"/>
      <c r="B188" s="78" t="s">
        <v>668</v>
      </c>
      <c r="C188" s="78" t="s">
        <v>1236</v>
      </c>
      <c r="D188" s="78" t="s">
        <v>1166</v>
      </c>
      <c r="E188" s="79" t="s">
        <v>619</v>
      </c>
      <c r="F188" s="80">
        <v>508.4</v>
      </c>
      <c r="G188" s="80">
        <v>579.12130500000001</v>
      </c>
      <c r="H188" s="80">
        <v>575.78224</v>
      </c>
      <c r="I188" s="80">
        <v>579.15</v>
      </c>
      <c r="J188" s="80">
        <v>586.39944500000001</v>
      </c>
      <c r="K188" s="80">
        <v>585.54999999999995</v>
      </c>
      <c r="L188" s="80">
        <v>581.85</v>
      </c>
      <c r="M188" s="80">
        <v>584.68625999999995</v>
      </c>
      <c r="N188" s="80">
        <v>583.20000000000005</v>
      </c>
      <c r="O188" s="80">
        <v>568.98824500000001</v>
      </c>
      <c r="P188" s="80">
        <v>580.27509499999996</v>
      </c>
      <c r="Q188" s="80">
        <v>577.20000000000005</v>
      </c>
      <c r="R188" s="80">
        <v>580.70000000000005</v>
      </c>
      <c r="S188" s="80">
        <v>572.20000000000005</v>
      </c>
      <c r="T188" s="80">
        <v>581.91764000000001</v>
      </c>
      <c r="U188" s="80">
        <v>581.04999999999995</v>
      </c>
      <c r="V188" s="80">
        <v>577.65</v>
      </c>
      <c r="W188" s="80">
        <v>580.04060500000003</v>
      </c>
      <c r="X188" s="80">
        <v>10364.160835000001</v>
      </c>
    </row>
    <row r="189" spans="1:24" x14ac:dyDescent="0.25">
      <c r="A189" s="1"/>
      <c r="B189" s="220" t="s">
        <v>1237</v>
      </c>
      <c r="C189" s="220"/>
      <c r="D189" s="220"/>
      <c r="E189" s="220"/>
      <c r="F189" s="81">
        <v>2543.9010699999999</v>
      </c>
      <c r="G189" s="81">
        <v>2688.7849350000001</v>
      </c>
      <c r="H189" s="81">
        <v>2674.108725</v>
      </c>
      <c r="I189" s="81">
        <v>2613.9349999999999</v>
      </c>
      <c r="J189" s="81">
        <v>2522.059835</v>
      </c>
      <c r="K189" s="81">
        <v>2593.1</v>
      </c>
      <c r="L189" s="81">
        <v>2626.085</v>
      </c>
      <c r="M189" s="81">
        <v>2573.92857</v>
      </c>
      <c r="N189" s="81">
        <v>2599.4879500000002</v>
      </c>
      <c r="O189" s="81">
        <v>2596.6816450000001</v>
      </c>
      <c r="P189" s="81">
        <v>2114.2251700000002</v>
      </c>
      <c r="Q189" s="81">
        <v>2013.6069050000001</v>
      </c>
      <c r="R189" s="81">
        <v>2623.6</v>
      </c>
      <c r="S189" s="81">
        <v>2628.1081100000001</v>
      </c>
      <c r="T189" s="81">
        <v>2628.9312249999998</v>
      </c>
      <c r="U189" s="81">
        <v>2616.3195949999999</v>
      </c>
      <c r="V189" s="81">
        <v>2800.6109900000001</v>
      </c>
      <c r="W189" s="81">
        <v>2755.9296049999998</v>
      </c>
      <c r="X189" s="81">
        <v>46213.404329999998</v>
      </c>
    </row>
    <row r="190" spans="1:24"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row>
    <row r="191" spans="1:24"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row>
    <row r="192" spans="1:24"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row>
    <row r="193" spans="1:24"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row>
    <row r="194" spans="1:24" x14ac:dyDescent="0.25">
      <c r="A194" s="1"/>
      <c r="B194" s="1"/>
      <c r="C194" s="1"/>
      <c r="D194" s="1"/>
      <c r="E194" s="1"/>
      <c r="F194" s="1"/>
      <c r="G194" s="1"/>
      <c r="H194" s="1"/>
      <c r="I194" s="82" t="s">
        <v>104</v>
      </c>
      <c r="J194" s="82">
        <v>493744.10499999998</v>
      </c>
      <c r="K194" s="1"/>
      <c r="L194" s="1"/>
      <c r="M194" s="1"/>
      <c r="N194" s="1"/>
      <c r="O194" s="1"/>
      <c r="P194" s="1"/>
      <c r="Q194" s="1"/>
      <c r="R194" s="1"/>
      <c r="S194" s="1"/>
      <c r="T194" s="1"/>
      <c r="U194" s="1"/>
      <c r="V194" s="1"/>
      <c r="W194" s="1"/>
      <c r="X194" s="1"/>
    </row>
    <row r="195" spans="1:24" x14ac:dyDescent="0.25">
      <c r="A195" s="1"/>
      <c r="B195" s="1"/>
      <c r="C195" s="1"/>
      <c r="D195" s="1"/>
      <c r="E195" s="1"/>
      <c r="F195" s="1"/>
      <c r="G195" s="1"/>
      <c r="H195" s="1"/>
      <c r="I195" s="82" t="s">
        <v>126</v>
      </c>
      <c r="J195" s="82">
        <v>437057.01549999998</v>
      </c>
      <c r="K195" s="1"/>
      <c r="L195" s="1"/>
      <c r="M195" s="1"/>
      <c r="N195" s="1"/>
      <c r="O195" s="1"/>
      <c r="P195" s="1"/>
      <c r="Q195" s="1"/>
      <c r="R195" s="1"/>
      <c r="S195" s="1"/>
      <c r="T195" s="1"/>
      <c r="U195" s="1"/>
      <c r="V195" s="1"/>
      <c r="W195" s="1"/>
      <c r="X195" s="1"/>
    </row>
    <row r="196" spans="1:24" x14ac:dyDescent="0.25">
      <c r="A196" s="1"/>
      <c r="B196" s="1"/>
      <c r="C196" s="1"/>
      <c r="D196" s="1"/>
      <c r="E196" s="1"/>
      <c r="F196" s="1"/>
      <c r="G196" s="1"/>
      <c r="H196" s="1"/>
      <c r="I196" s="82" t="s">
        <v>91</v>
      </c>
      <c r="J196" s="82">
        <v>333396.74571500003</v>
      </c>
      <c r="K196" s="1"/>
      <c r="L196" s="1"/>
      <c r="M196" s="1"/>
      <c r="N196" s="1"/>
      <c r="O196" s="1"/>
      <c r="P196" s="1"/>
      <c r="Q196" s="1"/>
      <c r="R196" s="1"/>
      <c r="S196" s="1"/>
      <c r="T196" s="1"/>
      <c r="U196" s="1"/>
      <c r="V196" s="1"/>
      <c r="W196" s="1"/>
      <c r="X196" s="1"/>
    </row>
    <row r="197" spans="1:24" x14ac:dyDescent="0.25">
      <c r="A197" s="1"/>
      <c r="B197" s="1"/>
      <c r="C197" s="1"/>
      <c r="D197" s="1"/>
      <c r="E197" s="1"/>
      <c r="F197" s="1"/>
      <c r="G197" s="1"/>
      <c r="H197" s="1"/>
      <c r="I197" s="82" t="s">
        <v>78</v>
      </c>
      <c r="J197" s="82">
        <v>315670.45</v>
      </c>
      <c r="K197" s="1"/>
      <c r="L197" s="1"/>
      <c r="M197" s="1"/>
      <c r="N197" s="1"/>
      <c r="O197" s="1"/>
      <c r="P197" s="1"/>
      <c r="Q197" s="1"/>
      <c r="R197" s="1"/>
      <c r="S197" s="1"/>
      <c r="T197" s="1"/>
      <c r="U197" s="1"/>
      <c r="V197" s="1"/>
      <c r="W197" s="1"/>
      <c r="X197" s="1"/>
    </row>
    <row r="198" spans="1:24" x14ac:dyDescent="0.25">
      <c r="A198" s="1"/>
      <c r="B198" s="1"/>
      <c r="C198" s="1"/>
      <c r="D198" s="1"/>
      <c r="E198" s="1"/>
      <c r="F198" s="1"/>
      <c r="G198" s="1"/>
      <c r="H198" s="1"/>
      <c r="I198" s="82" t="s">
        <v>81</v>
      </c>
      <c r="J198" s="82">
        <v>191089.5</v>
      </c>
      <c r="K198" s="1"/>
      <c r="L198" s="1"/>
      <c r="M198" s="1"/>
      <c r="N198" s="1"/>
      <c r="O198" s="1"/>
      <c r="P198" s="1"/>
      <c r="Q198" s="1"/>
      <c r="R198" s="1"/>
      <c r="S198" s="1"/>
      <c r="T198" s="1"/>
      <c r="U198" s="1"/>
      <c r="V198" s="1"/>
      <c r="W198" s="1"/>
      <c r="X198" s="1"/>
    </row>
    <row r="199" spans="1:24" x14ac:dyDescent="0.25">
      <c r="A199" s="1"/>
      <c r="B199" s="1"/>
      <c r="C199" s="1"/>
      <c r="D199" s="1"/>
      <c r="E199" s="1"/>
      <c r="F199" s="1"/>
      <c r="G199" s="1"/>
      <c r="H199" s="1"/>
      <c r="I199" s="82" t="s">
        <v>101</v>
      </c>
      <c r="J199" s="82">
        <v>179190.42431500001</v>
      </c>
      <c r="K199" s="1"/>
      <c r="L199" s="1"/>
      <c r="M199" s="1"/>
      <c r="N199" s="1"/>
      <c r="O199" s="1"/>
      <c r="P199" s="1"/>
      <c r="Q199" s="1"/>
      <c r="R199" s="1"/>
      <c r="S199" s="1"/>
      <c r="T199" s="1"/>
      <c r="U199" s="1"/>
      <c r="V199" s="1"/>
      <c r="W199" s="1"/>
      <c r="X199" s="1"/>
    </row>
    <row r="200" spans="1:24" x14ac:dyDescent="0.25">
      <c r="A200" s="1"/>
      <c r="B200" s="1"/>
      <c r="C200" s="1"/>
      <c r="D200" s="1"/>
      <c r="E200" s="1"/>
      <c r="F200" s="1"/>
      <c r="G200" s="1"/>
      <c r="H200" s="1"/>
      <c r="I200" s="82" t="s">
        <v>149</v>
      </c>
      <c r="J200" s="82">
        <v>160190.45000000001</v>
      </c>
      <c r="K200" s="1"/>
      <c r="L200" s="1"/>
      <c r="M200" s="1"/>
      <c r="N200" s="1"/>
      <c r="O200" s="1"/>
      <c r="P200" s="1"/>
      <c r="Q200" s="1"/>
      <c r="R200" s="1"/>
      <c r="S200" s="1"/>
      <c r="T200" s="1"/>
      <c r="U200" s="1"/>
      <c r="V200" s="1"/>
      <c r="W200" s="1"/>
      <c r="X200" s="1"/>
    </row>
    <row r="201" spans="1:24" x14ac:dyDescent="0.25">
      <c r="A201" s="1"/>
      <c r="B201" s="1"/>
      <c r="C201" s="1"/>
      <c r="D201" s="1"/>
      <c r="E201" s="1"/>
      <c r="F201" s="1"/>
      <c r="G201" s="1"/>
      <c r="H201" s="1"/>
      <c r="I201" s="82" t="s">
        <v>118</v>
      </c>
      <c r="J201" s="82">
        <v>140367.29999999999</v>
      </c>
      <c r="K201" s="1"/>
      <c r="L201" s="1"/>
      <c r="M201" s="1"/>
      <c r="N201" s="1"/>
      <c r="O201" s="1"/>
      <c r="P201" s="1"/>
      <c r="Q201" s="1"/>
      <c r="R201" s="1"/>
      <c r="S201" s="1"/>
      <c r="T201" s="1"/>
      <c r="U201" s="1"/>
      <c r="V201" s="1"/>
      <c r="W201" s="1"/>
      <c r="X201" s="1"/>
    </row>
    <row r="202" spans="1:24" x14ac:dyDescent="0.25">
      <c r="A202" s="1"/>
      <c r="B202" s="1"/>
      <c r="C202" s="1"/>
      <c r="D202" s="1"/>
      <c r="E202" s="1"/>
      <c r="F202" s="1"/>
      <c r="G202" s="1"/>
      <c r="H202" s="1"/>
      <c r="I202" s="82" t="s">
        <v>623</v>
      </c>
      <c r="J202" s="82">
        <v>86796.35</v>
      </c>
      <c r="K202" s="1"/>
      <c r="L202" s="1"/>
      <c r="M202" s="1"/>
      <c r="N202" s="1"/>
      <c r="O202" s="1"/>
      <c r="P202" s="1"/>
      <c r="Q202" s="1"/>
      <c r="R202" s="1"/>
      <c r="S202" s="1"/>
      <c r="T202" s="1"/>
      <c r="U202" s="1"/>
      <c r="V202" s="1"/>
      <c r="W202" s="1"/>
      <c r="X202" s="1"/>
    </row>
    <row r="203" spans="1:24" x14ac:dyDescent="0.25">
      <c r="A203" s="1"/>
      <c r="B203" s="1"/>
      <c r="C203" s="1"/>
      <c r="D203" s="1"/>
      <c r="E203" s="1"/>
      <c r="F203" s="1"/>
      <c r="G203" s="1"/>
      <c r="H203" s="1"/>
      <c r="I203" s="82" t="s">
        <v>69</v>
      </c>
      <c r="J203" s="82">
        <v>81808.100000000006</v>
      </c>
      <c r="K203" s="1"/>
      <c r="L203" s="1"/>
      <c r="M203" s="1"/>
      <c r="N203" s="1"/>
      <c r="O203" s="1"/>
      <c r="P203" s="1"/>
      <c r="Q203" s="1"/>
      <c r="R203" s="1"/>
      <c r="S203" s="1"/>
      <c r="T203" s="1"/>
      <c r="U203" s="1"/>
      <c r="V203" s="1"/>
      <c r="W203" s="1"/>
      <c r="X203" s="1"/>
    </row>
    <row r="204" spans="1:24" x14ac:dyDescent="0.25">
      <c r="A204" s="1"/>
      <c r="B204" s="1"/>
      <c r="C204" s="1"/>
      <c r="D204" s="1"/>
      <c r="E204" s="1"/>
      <c r="F204" s="1"/>
      <c r="G204" s="1"/>
      <c r="H204" s="1"/>
      <c r="I204" s="82" t="s">
        <v>627</v>
      </c>
      <c r="J204" s="82">
        <v>79588.804130000004</v>
      </c>
      <c r="K204" s="1"/>
      <c r="L204" s="1"/>
      <c r="M204" s="1"/>
      <c r="N204" s="1"/>
      <c r="O204" s="1"/>
      <c r="P204" s="1"/>
      <c r="Q204" s="1"/>
      <c r="R204" s="1"/>
      <c r="S204" s="1"/>
      <c r="T204" s="1"/>
      <c r="U204" s="1"/>
      <c r="V204" s="1"/>
      <c r="W204" s="1"/>
      <c r="X204" s="1"/>
    </row>
    <row r="205" spans="1:24" x14ac:dyDescent="0.25">
      <c r="A205" s="1"/>
      <c r="B205" s="1"/>
      <c r="C205" s="1"/>
      <c r="D205" s="1"/>
      <c r="E205" s="1"/>
      <c r="F205" s="1"/>
      <c r="G205" s="1"/>
      <c r="H205" s="1"/>
      <c r="I205" s="82" t="s">
        <v>624</v>
      </c>
      <c r="J205" s="82">
        <v>69917.05</v>
      </c>
      <c r="K205" s="1"/>
      <c r="L205" s="1"/>
      <c r="M205" s="1"/>
      <c r="N205" s="1"/>
      <c r="O205" s="1"/>
      <c r="P205" s="1"/>
      <c r="Q205" s="1"/>
      <c r="R205" s="1"/>
      <c r="S205" s="1"/>
      <c r="T205" s="1"/>
      <c r="U205" s="1"/>
      <c r="V205" s="1"/>
      <c r="W205" s="1"/>
      <c r="X205" s="1"/>
    </row>
    <row r="206" spans="1:24" x14ac:dyDescent="0.25">
      <c r="A206" s="1"/>
      <c r="B206" s="1"/>
      <c r="C206" s="1"/>
      <c r="D206" s="1"/>
      <c r="E206" s="1"/>
      <c r="F206" s="1"/>
      <c r="G206" s="1"/>
      <c r="H206" s="1"/>
      <c r="I206" s="82" t="s">
        <v>154</v>
      </c>
      <c r="J206" s="82">
        <v>66839.063219999996</v>
      </c>
      <c r="K206" s="1"/>
      <c r="L206" s="1"/>
      <c r="M206" s="1"/>
      <c r="N206" s="1"/>
      <c r="O206" s="1"/>
      <c r="P206" s="1"/>
      <c r="Q206" s="1"/>
      <c r="R206" s="1"/>
      <c r="S206" s="1"/>
      <c r="T206" s="1"/>
      <c r="U206" s="1"/>
      <c r="V206" s="1"/>
      <c r="W206" s="1"/>
      <c r="X206" s="1"/>
    </row>
    <row r="207" spans="1:24" x14ac:dyDescent="0.25">
      <c r="A207" s="1"/>
      <c r="B207" s="1"/>
      <c r="C207" s="1"/>
      <c r="D207" s="1"/>
      <c r="E207" s="1"/>
      <c r="F207" s="1"/>
      <c r="G207" s="1"/>
      <c r="H207" s="1"/>
      <c r="I207" s="82" t="s">
        <v>625</v>
      </c>
      <c r="J207" s="82">
        <v>45959.35</v>
      </c>
      <c r="K207" s="1"/>
      <c r="L207" s="1"/>
      <c r="M207" s="1"/>
      <c r="N207" s="1"/>
      <c r="O207" s="1"/>
      <c r="P207" s="1"/>
      <c r="Q207" s="1"/>
      <c r="R207" s="1"/>
      <c r="S207" s="1"/>
      <c r="T207" s="1"/>
      <c r="U207" s="1"/>
      <c r="V207" s="1"/>
      <c r="W207" s="1"/>
      <c r="X207" s="1"/>
    </row>
    <row r="208" spans="1:24" x14ac:dyDescent="0.25">
      <c r="A208" s="1"/>
      <c r="B208" s="1"/>
      <c r="C208" s="1"/>
      <c r="D208" s="1"/>
      <c r="E208" s="1"/>
      <c r="F208" s="1"/>
      <c r="G208" s="1"/>
      <c r="H208" s="1"/>
      <c r="I208" s="82" t="s">
        <v>630</v>
      </c>
      <c r="J208" s="82">
        <v>38206.199999999997</v>
      </c>
      <c r="K208" s="1"/>
      <c r="L208" s="1"/>
      <c r="M208" s="1"/>
      <c r="N208" s="1"/>
      <c r="O208" s="1"/>
      <c r="P208" s="1"/>
      <c r="Q208" s="1"/>
      <c r="R208" s="1"/>
      <c r="S208" s="1"/>
      <c r="T208" s="1"/>
      <c r="U208" s="1"/>
      <c r="V208" s="1"/>
      <c r="W208" s="1"/>
      <c r="X208" s="1"/>
    </row>
    <row r="209" spans="1:24" x14ac:dyDescent="0.25">
      <c r="A209" s="1"/>
      <c r="B209" s="1"/>
      <c r="C209" s="1"/>
      <c r="D209" s="1"/>
      <c r="E209" s="1"/>
      <c r="F209" s="1"/>
      <c r="G209" s="1"/>
      <c r="H209" s="1"/>
      <c r="I209" s="82" t="s">
        <v>661</v>
      </c>
      <c r="J209" s="82">
        <v>37368.85</v>
      </c>
      <c r="K209" s="1"/>
      <c r="L209" s="1"/>
      <c r="M209" s="1"/>
      <c r="N209" s="1"/>
      <c r="O209" s="1"/>
      <c r="P209" s="1"/>
      <c r="Q209" s="1"/>
      <c r="R209" s="1"/>
      <c r="S209" s="1"/>
      <c r="T209" s="1"/>
      <c r="U209" s="1"/>
      <c r="V209" s="1"/>
      <c r="W209" s="1"/>
      <c r="X209" s="1"/>
    </row>
    <row r="210" spans="1:24" x14ac:dyDescent="0.25">
      <c r="A210" s="1"/>
      <c r="B210" s="1"/>
      <c r="C210" s="1"/>
      <c r="D210" s="1"/>
      <c r="E210" s="1"/>
      <c r="F210" s="1"/>
      <c r="G210" s="1"/>
      <c r="H210" s="1"/>
      <c r="I210" s="82" t="s">
        <v>73</v>
      </c>
      <c r="J210" s="82">
        <v>37243.574999999997</v>
      </c>
      <c r="K210" s="1"/>
      <c r="L210" s="1"/>
      <c r="M210" s="1"/>
      <c r="N210" s="1"/>
      <c r="O210" s="1"/>
      <c r="P210" s="1"/>
      <c r="Q210" s="1"/>
      <c r="R210" s="1"/>
      <c r="S210" s="1"/>
      <c r="T210" s="1"/>
      <c r="U210" s="1"/>
      <c r="V210" s="1"/>
      <c r="W210" s="1"/>
      <c r="X210" s="1"/>
    </row>
    <row r="211" spans="1:24" x14ac:dyDescent="0.25">
      <c r="A211" s="1"/>
      <c r="B211" s="1"/>
      <c r="C211" s="1"/>
      <c r="D211" s="1"/>
      <c r="E211" s="1"/>
      <c r="F211" s="1"/>
      <c r="G211" s="1"/>
      <c r="H211" s="1"/>
      <c r="I211" s="82" t="s">
        <v>626</v>
      </c>
      <c r="J211" s="82">
        <v>33174.300000000003</v>
      </c>
      <c r="K211" s="1"/>
      <c r="L211" s="1"/>
      <c r="M211" s="1"/>
      <c r="N211" s="1"/>
      <c r="O211" s="1"/>
      <c r="P211" s="1"/>
      <c r="Q211" s="1"/>
      <c r="R211" s="1"/>
      <c r="S211" s="1"/>
      <c r="T211" s="1"/>
      <c r="U211" s="1"/>
      <c r="V211" s="1"/>
      <c r="W211" s="1"/>
      <c r="X211" s="1"/>
    </row>
    <row r="212" spans="1:24" x14ac:dyDescent="0.25">
      <c r="A212" s="1"/>
      <c r="B212" s="1"/>
      <c r="C212" s="1"/>
      <c r="D212" s="1"/>
      <c r="E212" s="1"/>
      <c r="F212" s="1"/>
      <c r="G212" s="1"/>
      <c r="H212" s="1"/>
      <c r="I212" s="82" t="s">
        <v>660</v>
      </c>
      <c r="J212" s="82">
        <v>29235.272700000001</v>
      </c>
      <c r="K212" s="1"/>
      <c r="L212" s="1"/>
      <c r="M212" s="1"/>
      <c r="N212" s="1"/>
      <c r="O212" s="1"/>
      <c r="P212" s="1"/>
      <c r="Q212" s="1"/>
      <c r="R212" s="1"/>
      <c r="S212" s="1"/>
      <c r="T212" s="1"/>
      <c r="U212" s="1"/>
      <c r="V212" s="1"/>
      <c r="W212" s="1"/>
      <c r="X212" s="1"/>
    </row>
    <row r="213" spans="1:24" x14ac:dyDescent="0.25">
      <c r="A213" s="1"/>
      <c r="B213" s="1"/>
      <c r="C213" s="1"/>
      <c r="D213" s="1"/>
      <c r="E213" s="1"/>
      <c r="F213" s="1"/>
      <c r="G213" s="1"/>
      <c r="H213" s="1"/>
      <c r="I213" s="82" t="s">
        <v>657</v>
      </c>
      <c r="J213" s="82">
        <v>29186.6</v>
      </c>
      <c r="K213" s="1"/>
      <c r="L213" s="1"/>
      <c r="M213" s="1"/>
      <c r="N213" s="1"/>
      <c r="O213" s="1"/>
      <c r="P213" s="1"/>
      <c r="Q213" s="1"/>
      <c r="R213" s="1"/>
      <c r="S213" s="1"/>
      <c r="T213" s="1"/>
      <c r="U213" s="1"/>
      <c r="V213" s="1"/>
      <c r="W213" s="1"/>
      <c r="X213" s="1"/>
    </row>
    <row r="214" spans="1:24" x14ac:dyDescent="0.25">
      <c r="A214" s="1"/>
      <c r="B214" s="1"/>
      <c r="C214" s="1"/>
      <c r="D214" s="1"/>
      <c r="E214" s="1"/>
      <c r="F214" s="1"/>
      <c r="G214" s="1"/>
      <c r="H214" s="1"/>
      <c r="I214" s="82" t="s">
        <v>632</v>
      </c>
      <c r="J214" s="82">
        <v>28896</v>
      </c>
      <c r="K214" s="1"/>
      <c r="L214" s="1"/>
      <c r="M214" s="1"/>
      <c r="N214" s="1"/>
      <c r="O214" s="1"/>
      <c r="P214" s="1"/>
      <c r="Q214" s="1"/>
      <c r="R214" s="1"/>
      <c r="S214" s="1"/>
      <c r="T214" s="1"/>
      <c r="U214" s="1"/>
      <c r="V214" s="1"/>
      <c r="W214" s="1"/>
      <c r="X214" s="1"/>
    </row>
    <row r="215" spans="1:24" x14ac:dyDescent="0.25">
      <c r="A215" s="1"/>
      <c r="B215" s="1"/>
      <c r="C215" s="1"/>
      <c r="D215" s="1"/>
      <c r="E215" s="1"/>
      <c r="F215" s="1"/>
      <c r="G215" s="1"/>
      <c r="H215" s="1"/>
      <c r="I215" s="82" t="s">
        <v>307</v>
      </c>
      <c r="J215" s="82">
        <v>23916.9</v>
      </c>
      <c r="K215" s="1"/>
      <c r="L215" s="1"/>
      <c r="M215" s="1"/>
      <c r="N215" s="1"/>
      <c r="O215" s="1"/>
      <c r="P215" s="1"/>
      <c r="Q215" s="1"/>
      <c r="R215" s="1"/>
      <c r="S215" s="1"/>
      <c r="T215" s="1"/>
      <c r="U215" s="1"/>
      <c r="V215" s="1"/>
      <c r="W215" s="1"/>
      <c r="X215" s="1"/>
    </row>
    <row r="216" spans="1:24" x14ac:dyDescent="0.25">
      <c r="A216" s="1"/>
      <c r="B216" s="1"/>
      <c r="C216" s="1"/>
      <c r="D216" s="1"/>
      <c r="E216" s="1"/>
      <c r="F216" s="1"/>
      <c r="G216" s="1"/>
      <c r="H216" s="1"/>
      <c r="I216" s="82" t="s">
        <v>405</v>
      </c>
      <c r="J216" s="82">
        <v>20097.150000000001</v>
      </c>
      <c r="K216" s="1"/>
      <c r="L216" s="1"/>
      <c r="M216" s="1"/>
      <c r="N216" s="1"/>
      <c r="O216" s="1"/>
      <c r="P216" s="1"/>
      <c r="Q216" s="1"/>
      <c r="R216" s="1"/>
      <c r="S216" s="1"/>
      <c r="T216" s="1"/>
      <c r="U216" s="1"/>
      <c r="V216" s="1"/>
      <c r="W216" s="1"/>
      <c r="X216" s="1"/>
    </row>
    <row r="217" spans="1:24" x14ac:dyDescent="0.25">
      <c r="A217" s="1"/>
      <c r="B217" s="1"/>
      <c r="C217" s="1"/>
      <c r="D217" s="1"/>
      <c r="E217" s="1"/>
      <c r="F217" s="1"/>
      <c r="G217" s="1"/>
      <c r="H217" s="1"/>
      <c r="I217" s="82" t="s">
        <v>658</v>
      </c>
      <c r="J217" s="82">
        <v>19678.05</v>
      </c>
      <c r="K217" s="1"/>
      <c r="L217" s="1"/>
      <c r="M217" s="1"/>
      <c r="N217" s="1"/>
      <c r="O217" s="1"/>
      <c r="P217" s="1"/>
      <c r="Q217" s="1"/>
      <c r="R217" s="1"/>
      <c r="S217" s="1"/>
      <c r="T217" s="1"/>
      <c r="U217" s="1"/>
      <c r="V217" s="1"/>
      <c r="W217" s="1"/>
      <c r="X217" s="1"/>
    </row>
    <row r="218" spans="1:24" x14ac:dyDescent="0.25">
      <c r="A218" s="1"/>
      <c r="B218" s="1"/>
      <c r="C218" s="1"/>
      <c r="D218" s="1"/>
      <c r="E218" s="1"/>
      <c r="F218" s="1"/>
      <c r="G218" s="1"/>
      <c r="H218" s="1"/>
      <c r="I218" s="82" t="s">
        <v>664</v>
      </c>
      <c r="J218" s="82">
        <v>19207.05</v>
      </c>
      <c r="K218" s="1"/>
      <c r="L218" s="1"/>
      <c r="M218" s="1"/>
      <c r="N218" s="1"/>
      <c r="O218" s="1"/>
      <c r="P218" s="1"/>
      <c r="Q218" s="1"/>
      <c r="R218" s="1"/>
      <c r="S218" s="1"/>
      <c r="T218" s="1"/>
      <c r="U218" s="1"/>
      <c r="V218" s="1"/>
      <c r="W218" s="1"/>
      <c r="X218" s="1"/>
    </row>
    <row r="219" spans="1:24" x14ac:dyDescent="0.25">
      <c r="A219" s="1"/>
      <c r="B219" s="1"/>
      <c r="C219" s="1"/>
      <c r="D219" s="1"/>
      <c r="E219" s="1"/>
      <c r="F219" s="1"/>
      <c r="G219" s="1"/>
      <c r="H219" s="1"/>
      <c r="I219" s="82" t="s">
        <v>84</v>
      </c>
      <c r="J219" s="82">
        <v>13154.45</v>
      </c>
      <c r="K219" s="1"/>
      <c r="L219" s="1"/>
      <c r="M219" s="1"/>
      <c r="N219" s="1"/>
      <c r="O219" s="1"/>
      <c r="P219" s="1"/>
      <c r="Q219" s="1"/>
      <c r="R219" s="1"/>
      <c r="S219" s="1"/>
      <c r="T219" s="1"/>
      <c r="U219" s="1"/>
      <c r="V219" s="1"/>
      <c r="W219" s="1"/>
      <c r="X219" s="1"/>
    </row>
    <row r="220" spans="1:24" x14ac:dyDescent="0.25">
      <c r="A220" s="1"/>
      <c r="B220" s="1"/>
      <c r="C220" s="1"/>
      <c r="D220" s="1"/>
      <c r="E220" s="1"/>
      <c r="F220" s="1"/>
      <c r="G220" s="1"/>
      <c r="H220" s="1"/>
      <c r="I220" s="82" t="s">
        <v>659</v>
      </c>
      <c r="J220" s="82">
        <v>11918.55</v>
      </c>
      <c r="K220" s="1"/>
      <c r="L220" s="1"/>
      <c r="M220" s="1"/>
      <c r="N220" s="1"/>
      <c r="O220" s="1"/>
      <c r="P220" s="1"/>
      <c r="Q220" s="1"/>
      <c r="R220" s="1"/>
      <c r="S220" s="1"/>
      <c r="T220" s="1"/>
      <c r="U220" s="1"/>
      <c r="V220" s="1"/>
      <c r="W220" s="1"/>
      <c r="X220" s="1"/>
    </row>
    <row r="221" spans="1:24" x14ac:dyDescent="0.25">
      <c r="A221" s="1"/>
      <c r="B221" s="1"/>
      <c r="C221" s="1"/>
      <c r="D221" s="1"/>
      <c r="E221" s="1"/>
      <c r="F221" s="1"/>
      <c r="G221" s="1"/>
      <c r="H221" s="1"/>
      <c r="I221" s="82" t="s">
        <v>638</v>
      </c>
      <c r="J221" s="82">
        <v>11509.65</v>
      </c>
      <c r="K221" s="1"/>
      <c r="L221" s="1"/>
      <c r="M221" s="1"/>
      <c r="N221" s="1"/>
      <c r="O221" s="1"/>
      <c r="P221" s="1"/>
      <c r="Q221" s="1"/>
      <c r="R221" s="1"/>
      <c r="S221" s="1"/>
      <c r="T221" s="1"/>
      <c r="U221" s="1"/>
      <c r="V221" s="1"/>
      <c r="W221" s="1"/>
      <c r="X221" s="1"/>
    </row>
    <row r="222" spans="1:24" x14ac:dyDescent="0.25">
      <c r="A222" s="1"/>
      <c r="B222" s="1"/>
      <c r="C222" s="1"/>
      <c r="D222" s="1"/>
      <c r="E222" s="1"/>
      <c r="F222" s="1"/>
      <c r="G222" s="1"/>
      <c r="H222" s="1"/>
      <c r="I222" s="82" t="s">
        <v>643</v>
      </c>
      <c r="J222" s="82">
        <v>8648.7000000000007</v>
      </c>
      <c r="K222" s="1"/>
      <c r="L222" s="1"/>
      <c r="M222" s="1"/>
      <c r="N222" s="1"/>
      <c r="O222" s="1"/>
      <c r="P222" s="1"/>
      <c r="Q222" s="1"/>
      <c r="R222" s="1"/>
      <c r="S222" s="1"/>
      <c r="T222" s="1"/>
      <c r="U222" s="1"/>
      <c r="V222" s="1"/>
      <c r="W222" s="1"/>
      <c r="X222" s="1"/>
    </row>
    <row r="223" spans="1:24" x14ac:dyDescent="0.25">
      <c r="A223" s="1"/>
      <c r="B223" s="1"/>
      <c r="C223" s="1"/>
      <c r="D223" s="1"/>
      <c r="E223" s="1"/>
      <c r="F223" s="1"/>
      <c r="G223" s="1"/>
      <c r="H223" s="1"/>
      <c r="I223" s="82" t="s">
        <v>640</v>
      </c>
      <c r="J223" s="82">
        <v>8524.65</v>
      </c>
      <c r="K223" s="1"/>
      <c r="L223" s="1"/>
      <c r="M223" s="1"/>
      <c r="N223" s="1"/>
      <c r="O223" s="1"/>
      <c r="P223" s="1"/>
      <c r="Q223" s="1"/>
      <c r="R223" s="1"/>
      <c r="S223" s="1"/>
      <c r="T223" s="1"/>
      <c r="U223" s="1"/>
      <c r="V223" s="1"/>
      <c r="W223" s="1"/>
      <c r="X223" s="1"/>
    </row>
    <row r="224" spans="1:24" x14ac:dyDescent="0.25">
      <c r="A224" s="1"/>
      <c r="B224" s="1"/>
      <c r="C224" s="1"/>
      <c r="D224" s="1"/>
      <c r="E224" s="1"/>
      <c r="F224" s="1"/>
      <c r="G224" s="1"/>
      <c r="H224" s="1"/>
      <c r="I224" s="82" t="s">
        <v>636</v>
      </c>
      <c r="J224" s="82">
        <v>8466.4002600000003</v>
      </c>
      <c r="K224" s="1"/>
      <c r="L224" s="1"/>
      <c r="M224" s="1"/>
      <c r="N224" s="1"/>
      <c r="O224" s="1"/>
      <c r="P224" s="1"/>
      <c r="Q224" s="1"/>
      <c r="R224" s="1"/>
      <c r="S224" s="1"/>
      <c r="T224" s="1"/>
      <c r="U224" s="1"/>
      <c r="V224" s="1"/>
      <c r="W224" s="1"/>
      <c r="X224" s="1"/>
    </row>
    <row r="225" spans="1:24" x14ac:dyDescent="0.25">
      <c r="A225" s="1"/>
      <c r="B225" s="1"/>
      <c r="C225" s="1"/>
      <c r="D225" s="1"/>
      <c r="E225" s="1"/>
      <c r="F225" s="1"/>
      <c r="G225" s="1"/>
      <c r="H225" s="1"/>
      <c r="I225" s="82" t="s">
        <v>629</v>
      </c>
      <c r="J225" s="82">
        <v>8337.25</v>
      </c>
      <c r="K225" s="1"/>
      <c r="L225" s="1"/>
      <c r="M225" s="1"/>
      <c r="N225" s="1"/>
      <c r="O225" s="1"/>
      <c r="P225" s="1"/>
      <c r="Q225" s="1"/>
      <c r="R225" s="1"/>
      <c r="S225" s="1"/>
      <c r="T225" s="1"/>
      <c r="U225" s="1"/>
      <c r="V225" s="1"/>
      <c r="W225" s="1"/>
      <c r="X225" s="1"/>
    </row>
    <row r="226" spans="1:24" x14ac:dyDescent="0.25">
      <c r="A226" s="1"/>
      <c r="B226" s="1"/>
      <c r="C226" s="1"/>
      <c r="D226" s="1"/>
      <c r="E226" s="1"/>
      <c r="F226" s="1"/>
      <c r="G226" s="1"/>
      <c r="H226" s="1"/>
      <c r="I226" s="82" t="s">
        <v>644</v>
      </c>
      <c r="J226" s="82">
        <v>8216.7999999999993</v>
      </c>
      <c r="K226" s="1"/>
      <c r="L226" s="1"/>
      <c r="M226" s="1"/>
      <c r="N226" s="1"/>
      <c r="O226" s="1"/>
      <c r="P226" s="1"/>
      <c r="Q226" s="1"/>
      <c r="R226" s="1"/>
      <c r="S226" s="1"/>
      <c r="T226" s="1"/>
      <c r="U226" s="1"/>
      <c r="V226" s="1"/>
      <c r="W226" s="1"/>
      <c r="X226" s="1"/>
    </row>
    <row r="227" spans="1:24" x14ac:dyDescent="0.25">
      <c r="A227" s="1"/>
      <c r="B227" s="1"/>
      <c r="C227" s="1"/>
      <c r="D227" s="1"/>
      <c r="E227" s="1"/>
      <c r="F227" s="1"/>
      <c r="G227" s="1"/>
      <c r="H227" s="1"/>
      <c r="I227" s="82" t="s">
        <v>628</v>
      </c>
      <c r="J227" s="82">
        <v>8030.8825049999996</v>
      </c>
      <c r="K227" s="1"/>
      <c r="L227" s="1"/>
      <c r="M227" s="1"/>
      <c r="N227" s="1"/>
      <c r="O227" s="1"/>
      <c r="P227" s="1"/>
      <c r="Q227" s="1"/>
      <c r="R227" s="1"/>
      <c r="S227" s="1"/>
      <c r="T227" s="1"/>
      <c r="U227" s="1"/>
      <c r="V227" s="1"/>
      <c r="W227" s="1"/>
      <c r="X227" s="1"/>
    </row>
    <row r="228" spans="1:24" x14ac:dyDescent="0.25">
      <c r="A228" s="1"/>
      <c r="B228" s="1"/>
      <c r="C228" s="1"/>
      <c r="D228" s="1"/>
      <c r="E228" s="1"/>
      <c r="F228" s="1"/>
      <c r="G228" s="1"/>
      <c r="H228" s="1"/>
      <c r="I228" s="82" t="s">
        <v>647</v>
      </c>
      <c r="J228" s="82">
        <v>7977.3649999999998</v>
      </c>
      <c r="K228" s="1"/>
      <c r="L228" s="1"/>
      <c r="M228" s="1"/>
      <c r="N228" s="1"/>
      <c r="O228" s="1"/>
      <c r="P228" s="1"/>
      <c r="Q228" s="1"/>
      <c r="R228" s="1"/>
      <c r="S228" s="1"/>
      <c r="T228" s="1"/>
      <c r="U228" s="1"/>
      <c r="V228" s="1"/>
      <c r="W228" s="1"/>
      <c r="X228" s="1"/>
    </row>
    <row r="229" spans="1:24" x14ac:dyDescent="0.25">
      <c r="A229" s="1"/>
      <c r="B229" s="1"/>
      <c r="C229" s="1"/>
      <c r="D229" s="1"/>
      <c r="E229" s="1"/>
      <c r="F229" s="1"/>
      <c r="G229" s="1"/>
      <c r="H229" s="1"/>
      <c r="I229" s="82" t="s">
        <v>653</v>
      </c>
      <c r="J229" s="82">
        <v>7829.1</v>
      </c>
      <c r="K229" s="1"/>
      <c r="L229" s="1"/>
      <c r="M229" s="1"/>
      <c r="N229" s="1"/>
      <c r="O229" s="1"/>
      <c r="P229" s="1"/>
      <c r="Q229" s="1"/>
      <c r="R229" s="1"/>
      <c r="S229" s="1"/>
      <c r="T229" s="1"/>
      <c r="U229" s="1"/>
      <c r="V229" s="1"/>
      <c r="W229" s="1"/>
      <c r="X229" s="1"/>
    </row>
    <row r="230" spans="1:24" x14ac:dyDescent="0.25">
      <c r="A230" s="1"/>
      <c r="B230" s="1"/>
      <c r="C230" s="1"/>
      <c r="D230" s="1"/>
      <c r="E230" s="1"/>
      <c r="F230" s="1"/>
      <c r="G230" s="1"/>
      <c r="H230" s="1"/>
      <c r="I230" s="82" t="s">
        <v>645</v>
      </c>
      <c r="J230" s="82">
        <v>7331</v>
      </c>
      <c r="K230" s="1"/>
      <c r="L230" s="1"/>
      <c r="M230" s="1"/>
      <c r="N230" s="1"/>
      <c r="O230" s="1"/>
      <c r="P230" s="1"/>
      <c r="Q230" s="1"/>
      <c r="R230" s="1"/>
      <c r="S230" s="1"/>
      <c r="T230" s="1"/>
      <c r="U230" s="1"/>
      <c r="V230" s="1"/>
      <c r="W230" s="1"/>
      <c r="X230" s="1"/>
    </row>
    <row r="231" spans="1:24" x14ac:dyDescent="0.25">
      <c r="A231" s="1"/>
      <c r="B231" s="1"/>
      <c r="C231" s="1"/>
      <c r="D231" s="1"/>
      <c r="E231" s="1"/>
      <c r="F231" s="1"/>
      <c r="G231" s="1"/>
      <c r="H231" s="1"/>
      <c r="I231" s="82" t="s">
        <v>281</v>
      </c>
      <c r="J231" s="82">
        <v>7019.4555</v>
      </c>
      <c r="K231" s="1"/>
      <c r="L231" s="1"/>
      <c r="M231" s="1"/>
      <c r="N231" s="1"/>
      <c r="O231" s="1"/>
      <c r="P231" s="1"/>
      <c r="Q231" s="1"/>
      <c r="R231" s="1"/>
      <c r="S231" s="1"/>
      <c r="T231" s="1"/>
      <c r="U231" s="1"/>
      <c r="V231" s="1"/>
      <c r="W231" s="1"/>
      <c r="X231" s="1"/>
    </row>
    <row r="232" spans="1:24" x14ac:dyDescent="0.25">
      <c r="A232" s="1"/>
      <c r="B232" s="1"/>
      <c r="C232" s="1"/>
      <c r="D232" s="1"/>
      <c r="E232" s="1"/>
      <c r="F232" s="1"/>
      <c r="G232" s="1"/>
      <c r="H232" s="1"/>
      <c r="I232" s="82" t="s">
        <v>667</v>
      </c>
      <c r="J232" s="82">
        <v>7007.5</v>
      </c>
      <c r="K232" s="1"/>
      <c r="L232" s="1"/>
      <c r="M232" s="1"/>
      <c r="N232" s="1"/>
      <c r="O232" s="1"/>
      <c r="P232" s="1"/>
      <c r="Q232" s="1"/>
      <c r="R232" s="1"/>
      <c r="S232" s="1"/>
      <c r="T232" s="1"/>
      <c r="U232" s="1"/>
      <c r="V232" s="1"/>
      <c r="W232" s="1"/>
      <c r="X232" s="1"/>
    </row>
    <row r="233" spans="1:24" x14ac:dyDescent="0.25">
      <c r="A233" s="1"/>
      <c r="B233" s="1"/>
      <c r="C233" s="1"/>
      <c r="D233" s="1"/>
      <c r="E233" s="1"/>
      <c r="F233" s="1"/>
      <c r="G233" s="1"/>
      <c r="H233" s="1"/>
      <c r="I233" s="82" t="s">
        <v>650</v>
      </c>
      <c r="J233" s="82">
        <v>6659.9</v>
      </c>
      <c r="K233" s="1"/>
      <c r="L233" s="1"/>
      <c r="M233" s="1"/>
      <c r="N233" s="1"/>
      <c r="O233" s="1"/>
      <c r="P233" s="1"/>
      <c r="Q233" s="1"/>
      <c r="R233" s="1"/>
      <c r="S233" s="1"/>
      <c r="T233" s="1"/>
      <c r="U233" s="1"/>
      <c r="V233" s="1"/>
      <c r="W233" s="1"/>
      <c r="X233" s="1"/>
    </row>
    <row r="234" spans="1:24" x14ac:dyDescent="0.25">
      <c r="A234" s="1"/>
      <c r="B234" s="1"/>
      <c r="C234" s="1"/>
      <c r="D234" s="1"/>
      <c r="E234" s="1"/>
      <c r="F234" s="1"/>
      <c r="G234" s="1"/>
      <c r="H234" s="1"/>
      <c r="I234" s="82" t="s">
        <v>46</v>
      </c>
      <c r="J234" s="82">
        <v>4835.8999999999996</v>
      </c>
      <c r="K234" s="1"/>
      <c r="L234" s="1"/>
      <c r="M234" s="1"/>
      <c r="N234" s="1"/>
      <c r="O234" s="1"/>
      <c r="P234" s="1"/>
      <c r="Q234" s="1"/>
      <c r="R234" s="1"/>
      <c r="S234" s="1"/>
      <c r="T234" s="1"/>
      <c r="U234" s="1"/>
      <c r="V234" s="1"/>
      <c r="W234" s="1"/>
      <c r="X234" s="1"/>
    </row>
    <row r="235" spans="1:24" x14ac:dyDescent="0.25">
      <c r="A235" s="1"/>
      <c r="B235" s="1"/>
      <c r="C235" s="1"/>
      <c r="D235" s="1"/>
      <c r="E235" s="1"/>
      <c r="F235" s="1"/>
      <c r="G235" s="1"/>
      <c r="H235" s="1"/>
      <c r="I235" s="82" t="s">
        <v>665</v>
      </c>
      <c r="J235" s="82">
        <v>3861.7</v>
      </c>
      <c r="K235" s="1"/>
      <c r="L235" s="1"/>
      <c r="M235" s="1"/>
      <c r="N235" s="1"/>
      <c r="O235" s="1"/>
      <c r="P235" s="1"/>
      <c r="Q235" s="1"/>
      <c r="R235" s="1"/>
      <c r="S235" s="1"/>
      <c r="T235" s="1"/>
      <c r="U235" s="1"/>
      <c r="V235" s="1"/>
      <c r="W235" s="1"/>
      <c r="X235" s="1"/>
    </row>
    <row r="236" spans="1:24" x14ac:dyDescent="0.25">
      <c r="A236" s="1"/>
      <c r="B236" s="1"/>
      <c r="C236" s="1"/>
      <c r="D236" s="1"/>
      <c r="E236" s="1"/>
      <c r="F236" s="1"/>
      <c r="G236" s="1"/>
      <c r="H236" s="1"/>
      <c r="I236" s="82" t="s">
        <v>158</v>
      </c>
      <c r="J236" s="82">
        <v>3347.75</v>
      </c>
      <c r="K236" s="1"/>
      <c r="L236" s="1"/>
      <c r="M236" s="1"/>
      <c r="N236" s="1"/>
      <c r="O236" s="1"/>
      <c r="P236" s="1"/>
      <c r="Q236" s="1"/>
      <c r="R236" s="1"/>
      <c r="S236" s="1"/>
      <c r="T236" s="1"/>
      <c r="U236" s="1"/>
      <c r="V236" s="1"/>
      <c r="W236" s="1"/>
      <c r="X236" s="1"/>
    </row>
    <row r="237" spans="1:24" x14ac:dyDescent="0.25">
      <c r="A237" s="1"/>
      <c r="B237" s="1"/>
      <c r="C237" s="1"/>
      <c r="D237" s="1"/>
      <c r="E237" s="1"/>
      <c r="F237" s="1"/>
      <c r="G237" s="1"/>
      <c r="H237" s="1"/>
      <c r="I237" s="82" t="s">
        <v>14</v>
      </c>
      <c r="J237" s="82">
        <v>3243.8029999999999</v>
      </c>
      <c r="K237" s="1"/>
      <c r="L237" s="1"/>
      <c r="M237" s="1"/>
      <c r="N237" s="1"/>
      <c r="O237" s="1"/>
      <c r="P237" s="1"/>
      <c r="Q237" s="1"/>
      <c r="R237" s="1"/>
      <c r="S237" s="1"/>
      <c r="T237" s="1"/>
      <c r="U237" s="1"/>
      <c r="V237" s="1"/>
      <c r="W237" s="1"/>
      <c r="X237" s="1"/>
    </row>
    <row r="238" spans="1:24" x14ac:dyDescent="0.25">
      <c r="A238" s="1"/>
      <c r="B238" s="1"/>
      <c r="C238" s="1"/>
      <c r="D238" s="1"/>
      <c r="E238" s="1"/>
      <c r="F238" s="1"/>
      <c r="G238" s="1"/>
      <c r="H238" s="1"/>
      <c r="I238" s="82" t="s">
        <v>635</v>
      </c>
      <c r="J238" s="82">
        <v>3173.69</v>
      </c>
      <c r="K238" s="1"/>
      <c r="L238" s="1"/>
      <c r="M238" s="1"/>
      <c r="N238" s="1"/>
      <c r="O238" s="1"/>
      <c r="P238" s="1"/>
      <c r="Q238" s="1"/>
      <c r="R238" s="1"/>
      <c r="S238" s="1"/>
      <c r="T238" s="1"/>
      <c r="U238" s="1"/>
      <c r="V238" s="1"/>
      <c r="W238" s="1"/>
      <c r="X238" s="1"/>
    </row>
    <row r="239" spans="1:24" x14ac:dyDescent="0.25">
      <c r="A239" s="1"/>
      <c r="B239" s="1"/>
      <c r="C239" s="1"/>
      <c r="D239" s="1"/>
      <c r="E239" s="1"/>
      <c r="F239" s="1"/>
      <c r="G239" s="1"/>
      <c r="H239" s="1"/>
      <c r="I239" s="82" t="s">
        <v>333</v>
      </c>
      <c r="J239" s="82">
        <v>2674.5</v>
      </c>
      <c r="K239" s="1"/>
      <c r="L239" s="1"/>
      <c r="M239" s="1"/>
      <c r="N239" s="1"/>
      <c r="O239" s="1"/>
      <c r="P239" s="1"/>
      <c r="Q239" s="1"/>
      <c r="R239" s="1"/>
      <c r="S239" s="1"/>
      <c r="T239" s="1"/>
      <c r="U239" s="1"/>
      <c r="V239" s="1"/>
      <c r="W239" s="1"/>
      <c r="X239" s="1"/>
    </row>
    <row r="240" spans="1:24" x14ac:dyDescent="0.25">
      <c r="A240" s="1"/>
      <c r="B240" s="1"/>
      <c r="C240" s="1"/>
      <c r="D240" s="1"/>
      <c r="E240" s="1"/>
      <c r="F240" s="1"/>
      <c r="G240" s="1"/>
      <c r="H240" s="1"/>
      <c r="I240" s="82" t="s">
        <v>649</v>
      </c>
      <c r="J240" s="82">
        <v>2555.7809999999999</v>
      </c>
      <c r="K240" s="1"/>
      <c r="L240" s="1"/>
      <c r="M240" s="1"/>
      <c r="N240" s="1"/>
      <c r="O240" s="1"/>
      <c r="P240" s="1"/>
      <c r="Q240" s="1"/>
      <c r="R240" s="1"/>
      <c r="S240" s="1"/>
      <c r="T240" s="1"/>
      <c r="U240" s="1"/>
      <c r="V240" s="1"/>
      <c r="W240" s="1"/>
      <c r="X240" s="1"/>
    </row>
    <row r="241" spans="1:24" x14ac:dyDescent="0.25">
      <c r="A241" s="1"/>
      <c r="B241" s="1"/>
      <c r="C241" s="1"/>
      <c r="D241" s="1"/>
      <c r="E241" s="1"/>
      <c r="F241" s="1"/>
      <c r="G241" s="1"/>
      <c r="H241" s="1"/>
      <c r="I241" s="82" t="s">
        <v>327</v>
      </c>
      <c r="J241" s="82">
        <v>2509.7878000000001</v>
      </c>
      <c r="K241" s="1"/>
      <c r="L241" s="1"/>
      <c r="M241" s="1"/>
      <c r="N241" s="1"/>
      <c r="O241" s="1"/>
      <c r="P241" s="1"/>
      <c r="Q241" s="1"/>
      <c r="R241" s="1"/>
      <c r="S241" s="1"/>
      <c r="T241" s="1"/>
      <c r="U241" s="1"/>
      <c r="V241" s="1"/>
      <c r="W241" s="1"/>
      <c r="X241" s="1"/>
    </row>
    <row r="242" spans="1:24" x14ac:dyDescent="0.25">
      <c r="A242" s="1"/>
      <c r="B242" s="1"/>
      <c r="C242" s="1"/>
      <c r="D242" s="1"/>
      <c r="E242" s="1"/>
      <c r="F242" s="1"/>
      <c r="G242" s="1"/>
      <c r="H242" s="1"/>
      <c r="I242" s="82" t="s">
        <v>651</v>
      </c>
      <c r="J242" s="82">
        <v>2468.6999999999998</v>
      </c>
      <c r="K242" s="1"/>
      <c r="L242" s="1"/>
      <c r="M242" s="1"/>
      <c r="N242" s="1"/>
      <c r="O242" s="1"/>
      <c r="P242" s="1"/>
      <c r="Q242" s="1"/>
      <c r="R242" s="1"/>
      <c r="S242" s="1"/>
      <c r="T242" s="1"/>
      <c r="U242" s="1"/>
      <c r="V242" s="1"/>
      <c r="W242" s="1"/>
      <c r="X242" s="1"/>
    </row>
    <row r="243" spans="1:24" x14ac:dyDescent="0.25">
      <c r="A243" s="1"/>
      <c r="B243" s="1"/>
      <c r="C243" s="1"/>
      <c r="D243" s="1"/>
      <c r="E243" s="1"/>
      <c r="F243" s="1"/>
      <c r="G243" s="1"/>
      <c r="H243" s="1"/>
      <c r="I243" s="82" t="s">
        <v>642</v>
      </c>
      <c r="J243" s="82">
        <v>2208.65</v>
      </c>
      <c r="K243" s="1"/>
      <c r="L243" s="1"/>
      <c r="M243" s="1"/>
      <c r="N243" s="1"/>
      <c r="O243" s="1"/>
      <c r="P243" s="1"/>
      <c r="Q243" s="1"/>
      <c r="R243" s="1"/>
      <c r="S243" s="1"/>
      <c r="T243" s="1"/>
      <c r="U243" s="1"/>
      <c r="V243" s="1"/>
      <c r="W243" s="1"/>
      <c r="X243" s="1"/>
    </row>
    <row r="244" spans="1:24" x14ac:dyDescent="0.25">
      <c r="A244" s="1"/>
      <c r="B244" s="1"/>
      <c r="C244" s="1"/>
      <c r="D244" s="1"/>
      <c r="E244" s="1"/>
      <c r="F244" s="1"/>
      <c r="G244" s="1"/>
      <c r="H244" s="1"/>
      <c r="I244" s="82" t="s">
        <v>662</v>
      </c>
      <c r="J244" s="82">
        <v>2155.6970000000001</v>
      </c>
      <c r="K244" s="1"/>
      <c r="L244" s="1"/>
      <c r="M244" s="1"/>
      <c r="N244" s="1"/>
      <c r="O244" s="1"/>
      <c r="P244" s="1"/>
      <c r="Q244" s="1"/>
      <c r="R244" s="1"/>
      <c r="S244" s="1"/>
      <c r="T244" s="1"/>
      <c r="U244" s="1"/>
      <c r="V244" s="1"/>
      <c r="W244" s="1"/>
      <c r="X244" s="1"/>
    </row>
    <row r="245" spans="1:24" x14ac:dyDescent="0.25">
      <c r="A245" s="1"/>
      <c r="B245" s="1"/>
      <c r="C245" s="1"/>
      <c r="D245" s="1"/>
      <c r="E245" s="1"/>
      <c r="F245" s="1"/>
      <c r="G245" s="1"/>
      <c r="H245" s="1"/>
      <c r="I245" s="82" t="s">
        <v>648</v>
      </c>
      <c r="J245" s="82">
        <v>2125.7260000000001</v>
      </c>
      <c r="K245" s="1"/>
      <c r="L245" s="1"/>
      <c r="M245" s="1"/>
      <c r="N245" s="1"/>
      <c r="O245" s="1"/>
      <c r="P245" s="1"/>
      <c r="Q245" s="1"/>
      <c r="R245" s="1"/>
      <c r="S245" s="1"/>
      <c r="T245" s="1"/>
      <c r="U245" s="1"/>
      <c r="V245" s="1"/>
      <c r="W245" s="1"/>
      <c r="X245" s="1"/>
    </row>
    <row r="246" spans="1:24" x14ac:dyDescent="0.25">
      <c r="A246" s="1"/>
      <c r="B246" s="1"/>
      <c r="C246" s="1"/>
      <c r="D246" s="1"/>
      <c r="E246" s="1"/>
      <c r="F246" s="1"/>
      <c r="G246" s="1"/>
      <c r="H246" s="1"/>
      <c r="I246" s="82" t="s">
        <v>663</v>
      </c>
      <c r="J246" s="82">
        <v>2099.683</v>
      </c>
      <c r="K246" s="1"/>
      <c r="L246" s="1"/>
      <c r="M246" s="1"/>
      <c r="N246" s="1"/>
      <c r="O246" s="1"/>
      <c r="P246" s="1"/>
      <c r="Q246" s="1"/>
      <c r="R246" s="1"/>
      <c r="S246" s="1"/>
      <c r="T246" s="1"/>
      <c r="U246" s="1"/>
      <c r="V246" s="1"/>
      <c r="W246" s="1"/>
      <c r="X246" s="1"/>
    </row>
    <row r="247" spans="1:24" x14ac:dyDescent="0.25">
      <c r="A247" s="1"/>
      <c r="B247" s="1"/>
      <c r="C247" s="1"/>
      <c r="D247" s="1"/>
      <c r="E247" s="1"/>
      <c r="F247" s="1"/>
      <c r="G247" s="1"/>
      <c r="H247" s="1"/>
      <c r="I247" s="82" t="s">
        <v>646</v>
      </c>
      <c r="J247" s="82">
        <v>1524.5</v>
      </c>
      <c r="K247" s="1"/>
      <c r="L247" s="1"/>
      <c r="M247" s="1"/>
      <c r="N247" s="1"/>
      <c r="O247" s="1"/>
      <c r="P247" s="1"/>
      <c r="Q247" s="1"/>
      <c r="R247" s="1"/>
      <c r="S247" s="1"/>
      <c r="T247" s="1"/>
      <c r="U247" s="1"/>
      <c r="V247" s="1"/>
      <c r="W247" s="1"/>
      <c r="X247" s="1"/>
    </row>
    <row r="248" spans="1:24" x14ac:dyDescent="0.25">
      <c r="A248" s="1"/>
      <c r="B248" s="1"/>
      <c r="C248" s="1"/>
      <c r="D248" s="1"/>
      <c r="E248" s="1"/>
      <c r="F248" s="1"/>
      <c r="G248" s="1"/>
      <c r="H248" s="1"/>
      <c r="I248" s="82" t="s">
        <v>652</v>
      </c>
      <c r="J248" s="82">
        <v>1503.1</v>
      </c>
      <c r="K248" s="1"/>
      <c r="L248" s="1"/>
      <c r="M248" s="1"/>
      <c r="N248" s="1"/>
      <c r="O248" s="1"/>
      <c r="P248" s="1"/>
      <c r="Q248" s="1"/>
      <c r="R248" s="1"/>
      <c r="S248" s="1"/>
      <c r="T248" s="1"/>
      <c r="U248" s="1"/>
      <c r="V248" s="1"/>
      <c r="W248" s="1"/>
      <c r="X248" s="1"/>
    </row>
    <row r="249" spans="1:24" x14ac:dyDescent="0.25">
      <c r="A249" s="1"/>
      <c r="B249" s="1"/>
      <c r="C249" s="1"/>
      <c r="D249" s="1"/>
      <c r="E249" s="1"/>
      <c r="F249" s="1"/>
      <c r="G249" s="1"/>
      <c r="H249" s="1"/>
      <c r="I249" s="82" t="s">
        <v>634</v>
      </c>
      <c r="J249" s="82">
        <v>1337.75</v>
      </c>
      <c r="K249" s="1"/>
      <c r="L249" s="1"/>
      <c r="M249" s="1"/>
      <c r="N249" s="1"/>
      <c r="O249" s="1"/>
      <c r="P249" s="1"/>
      <c r="Q249" s="1"/>
      <c r="R249" s="1"/>
      <c r="S249" s="1"/>
      <c r="T249" s="1"/>
      <c r="U249" s="1"/>
      <c r="V249" s="1"/>
      <c r="W249" s="1"/>
      <c r="X249" s="1"/>
    </row>
    <row r="250" spans="1:24" x14ac:dyDescent="0.25">
      <c r="A250" s="1"/>
      <c r="B250" s="1"/>
      <c r="C250" s="1"/>
      <c r="D250" s="1"/>
      <c r="E250" s="1"/>
      <c r="F250" s="1"/>
      <c r="G250" s="1"/>
      <c r="H250" s="1"/>
      <c r="I250" s="82" t="s">
        <v>641</v>
      </c>
      <c r="J250" s="82">
        <v>1286.9000000000001</v>
      </c>
      <c r="K250" s="1"/>
      <c r="L250" s="1"/>
      <c r="M250" s="1"/>
      <c r="N250" s="1"/>
      <c r="O250" s="1"/>
      <c r="P250" s="1"/>
      <c r="Q250" s="1"/>
      <c r="R250" s="1"/>
      <c r="S250" s="1"/>
      <c r="T250" s="1"/>
      <c r="U250" s="1"/>
      <c r="V250" s="1"/>
      <c r="W250" s="1"/>
      <c r="X250" s="1"/>
    </row>
    <row r="251" spans="1:24" x14ac:dyDescent="0.25">
      <c r="A251" s="1"/>
      <c r="B251" s="1"/>
      <c r="C251" s="1"/>
      <c r="D251" s="1"/>
      <c r="E251" s="1"/>
      <c r="F251" s="1"/>
      <c r="G251" s="1"/>
      <c r="H251" s="1"/>
      <c r="I251" s="82" t="s">
        <v>654</v>
      </c>
      <c r="J251" s="82">
        <v>1184.93</v>
      </c>
      <c r="K251" s="1"/>
      <c r="L251" s="1"/>
      <c r="M251" s="1"/>
      <c r="N251" s="1"/>
      <c r="O251" s="1"/>
      <c r="P251" s="1"/>
      <c r="Q251" s="1"/>
      <c r="R251" s="1"/>
      <c r="S251" s="1"/>
      <c r="T251" s="1"/>
      <c r="U251" s="1"/>
      <c r="V251" s="1"/>
      <c r="W251" s="1"/>
      <c r="X251" s="1"/>
    </row>
    <row r="252" spans="1:24" x14ac:dyDescent="0.25">
      <c r="A252" s="1"/>
      <c r="B252" s="1"/>
      <c r="C252" s="1"/>
      <c r="D252" s="1"/>
      <c r="E252" s="1"/>
      <c r="F252" s="1"/>
      <c r="G252" s="1"/>
      <c r="H252" s="1"/>
      <c r="I252" s="82" t="s">
        <v>536</v>
      </c>
      <c r="J252" s="82">
        <v>812.32</v>
      </c>
      <c r="K252" s="1"/>
      <c r="L252" s="1"/>
      <c r="M252" s="1"/>
      <c r="N252" s="1"/>
      <c r="O252" s="1"/>
      <c r="P252" s="1"/>
      <c r="Q252" s="1"/>
      <c r="R252" s="1"/>
      <c r="S252" s="1"/>
      <c r="T252" s="1"/>
      <c r="U252" s="1"/>
      <c r="V252" s="1"/>
      <c r="W252" s="1"/>
      <c r="X252" s="1"/>
    </row>
    <row r="253" spans="1:24" x14ac:dyDescent="0.25">
      <c r="A253" s="1"/>
      <c r="B253" s="1"/>
      <c r="C253" s="1"/>
      <c r="D253" s="1"/>
      <c r="E253" s="1"/>
      <c r="F253" s="1"/>
      <c r="G253" s="1"/>
      <c r="H253" s="1"/>
      <c r="I253" s="82" t="s">
        <v>377</v>
      </c>
      <c r="J253" s="82">
        <v>737.45</v>
      </c>
      <c r="K253" s="1"/>
      <c r="L253" s="1"/>
      <c r="M253" s="1"/>
      <c r="N253" s="1"/>
      <c r="O253" s="1"/>
      <c r="P253" s="1"/>
      <c r="Q253" s="1"/>
      <c r="R253" s="1"/>
      <c r="S253" s="1"/>
      <c r="T253" s="1"/>
      <c r="U253" s="1"/>
      <c r="V253" s="1"/>
      <c r="W253" s="1"/>
      <c r="X253" s="1"/>
    </row>
    <row r="254" spans="1:24" x14ac:dyDescent="0.25">
      <c r="A254" s="1"/>
      <c r="B254" s="1"/>
      <c r="C254" s="1"/>
      <c r="D254" s="1"/>
      <c r="E254" s="1"/>
      <c r="F254" s="1"/>
      <c r="G254" s="1"/>
      <c r="H254" s="1"/>
      <c r="I254" s="82" t="s">
        <v>175</v>
      </c>
      <c r="J254" s="82">
        <v>613.65</v>
      </c>
      <c r="K254" s="1"/>
      <c r="L254" s="1"/>
      <c r="M254" s="1"/>
      <c r="N254" s="1"/>
      <c r="O254" s="1"/>
      <c r="P254" s="1"/>
      <c r="Q254" s="1"/>
      <c r="R254" s="1"/>
      <c r="S254" s="1"/>
      <c r="T254" s="1"/>
      <c r="U254" s="1"/>
      <c r="V254" s="1"/>
      <c r="W254" s="1"/>
      <c r="X254" s="1"/>
    </row>
    <row r="255" spans="1:24" x14ac:dyDescent="0.25">
      <c r="A255" s="1"/>
      <c r="B255" s="1"/>
      <c r="C255" s="1"/>
      <c r="D255" s="1"/>
      <c r="E255" s="1"/>
      <c r="F255" s="1"/>
      <c r="G255" s="1"/>
      <c r="H255" s="1"/>
      <c r="I255" s="82" t="s">
        <v>637</v>
      </c>
      <c r="J255" s="82">
        <v>127.05</v>
      </c>
      <c r="K255" s="1"/>
      <c r="L255" s="1"/>
      <c r="M255" s="1"/>
      <c r="N255" s="1"/>
      <c r="O255" s="1"/>
      <c r="P255" s="1"/>
      <c r="Q255" s="1"/>
      <c r="R255" s="1"/>
      <c r="S255" s="1"/>
      <c r="T255" s="1"/>
      <c r="U255" s="1"/>
      <c r="V255" s="1"/>
      <c r="W255" s="1"/>
      <c r="X255" s="1"/>
    </row>
    <row r="256" spans="1:24" x14ac:dyDescent="0.25">
      <c r="A256" s="1"/>
      <c r="B256" s="1"/>
      <c r="C256" s="1"/>
      <c r="D256" s="1"/>
      <c r="E256" s="1"/>
      <c r="F256" s="1"/>
      <c r="G256" s="1"/>
      <c r="H256" s="1"/>
      <c r="I256" s="82" t="s">
        <v>633</v>
      </c>
      <c r="J256" s="82">
        <v>109.45</v>
      </c>
      <c r="K256" s="1"/>
      <c r="L256" s="1"/>
      <c r="M256" s="1"/>
      <c r="N256" s="1"/>
      <c r="O256" s="1"/>
      <c r="P256" s="1"/>
      <c r="Q256" s="1"/>
      <c r="R256" s="1"/>
      <c r="S256" s="1"/>
      <c r="T256" s="1"/>
      <c r="U256" s="1"/>
      <c r="V256" s="1"/>
      <c r="W256" s="1"/>
      <c r="X256" s="1"/>
    </row>
    <row r="257" spans="1:24" x14ac:dyDescent="0.25">
      <c r="A257" s="1"/>
      <c r="B257" s="1"/>
      <c r="C257" s="1"/>
      <c r="D257" s="1"/>
      <c r="E257" s="1"/>
      <c r="F257" s="1"/>
      <c r="G257" s="1"/>
      <c r="H257" s="1"/>
      <c r="I257" s="82" t="s">
        <v>656</v>
      </c>
      <c r="J257" s="82">
        <v>45.7</v>
      </c>
      <c r="K257" s="1"/>
      <c r="L257" s="1"/>
      <c r="M257" s="1"/>
      <c r="N257" s="1"/>
      <c r="O257" s="1"/>
      <c r="P257" s="1"/>
      <c r="Q257" s="1"/>
      <c r="R257" s="1"/>
      <c r="S257" s="1"/>
      <c r="T257" s="1"/>
      <c r="U257" s="1"/>
      <c r="V257" s="1"/>
      <c r="W257" s="1"/>
      <c r="X257" s="1"/>
    </row>
    <row r="258" spans="1:24" x14ac:dyDescent="0.25">
      <c r="A258" s="1"/>
      <c r="B258" s="1"/>
      <c r="C258" s="1"/>
      <c r="D258" s="1"/>
      <c r="E258" s="1"/>
      <c r="F258" s="1"/>
      <c r="G258" s="1"/>
      <c r="H258" s="1"/>
      <c r="I258" s="82" t="s">
        <v>427</v>
      </c>
      <c r="J258" s="82">
        <v>42.6</v>
      </c>
      <c r="K258" s="1"/>
      <c r="L258" s="1"/>
      <c r="M258" s="1"/>
      <c r="N258" s="1"/>
      <c r="O258" s="1"/>
      <c r="P258" s="1"/>
      <c r="Q258" s="1"/>
      <c r="R258" s="1"/>
      <c r="S258" s="1"/>
      <c r="T258" s="1"/>
      <c r="U258" s="1"/>
      <c r="V258" s="1"/>
      <c r="W258" s="1"/>
      <c r="X258" s="1"/>
    </row>
    <row r="259" spans="1:24" x14ac:dyDescent="0.25">
      <c r="A259" s="1"/>
      <c r="B259" s="1"/>
      <c r="C259" s="1"/>
      <c r="D259" s="1"/>
      <c r="E259" s="1"/>
      <c r="F259" s="1"/>
      <c r="G259" s="1"/>
      <c r="H259" s="1"/>
      <c r="I259" s="82" t="s">
        <v>639</v>
      </c>
      <c r="J259" s="82">
        <v>28.9</v>
      </c>
      <c r="K259" s="1"/>
      <c r="L259" s="1"/>
      <c r="M259" s="1"/>
      <c r="N259" s="1"/>
      <c r="O259" s="1"/>
      <c r="P259" s="1"/>
      <c r="Q259" s="1"/>
      <c r="R259" s="1"/>
      <c r="S259" s="1"/>
      <c r="T259" s="1"/>
      <c r="U259" s="1"/>
      <c r="V259" s="1"/>
      <c r="W259" s="1"/>
      <c r="X259" s="1"/>
    </row>
    <row r="260" spans="1:24" x14ac:dyDescent="0.25">
      <c r="A260" s="1"/>
      <c r="B260" s="1"/>
      <c r="C260" s="1"/>
      <c r="D260" s="1"/>
      <c r="E260" s="1"/>
      <c r="F260" s="1"/>
      <c r="G260" s="1"/>
      <c r="H260" s="1"/>
      <c r="I260" s="82" t="s">
        <v>655</v>
      </c>
      <c r="J260" s="82">
        <v>23.267499999999998</v>
      </c>
      <c r="K260" s="1"/>
      <c r="L260" s="1"/>
      <c r="M260" s="1"/>
      <c r="N260" s="1"/>
      <c r="O260" s="1"/>
      <c r="P260" s="1"/>
      <c r="Q260" s="1"/>
      <c r="R260" s="1"/>
      <c r="S260" s="1"/>
      <c r="T260" s="1"/>
      <c r="U260" s="1"/>
      <c r="V260" s="1"/>
      <c r="W260" s="1"/>
      <c r="X260" s="1"/>
    </row>
    <row r="261" spans="1:24" x14ac:dyDescent="0.25">
      <c r="A261" s="1"/>
      <c r="B261" s="1"/>
      <c r="C261" s="1"/>
      <c r="D261" s="1"/>
      <c r="E261" s="1"/>
      <c r="F261" s="1"/>
      <c r="G261" s="1"/>
      <c r="H261" s="1"/>
      <c r="I261" s="82"/>
      <c r="J261" s="82"/>
      <c r="K261" s="1"/>
      <c r="L261" s="1"/>
      <c r="M261" s="1"/>
      <c r="N261" s="1"/>
      <c r="O261" s="1"/>
      <c r="P261" s="1"/>
      <c r="Q261" s="1"/>
      <c r="R261" s="1"/>
      <c r="S261" s="1"/>
      <c r="T261" s="1"/>
      <c r="U261" s="1"/>
      <c r="V261" s="1"/>
      <c r="W261" s="1"/>
      <c r="X261" s="1"/>
    </row>
  </sheetData>
  <mergeCells count="13">
    <mergeCell ref="B3:G3"/>
    <mergeCell ref="B6:B7"/>
    <mergeCell ref="C6:C7"/>
    <mergeCell ref="D6:D7"/>
    <mergeCell ref="E6:E7"/>
    <mergeCell ref="F6:X6"/>
    <mergeCell ref="F179:X179"/>
    <mergeCell ref="B189:E189"/>
    <mergeCell ref="B175:E175"/>
    <mergeCell ref="B179:B180"/>
    <mergeCell ref="C179:C180"/>
    <mergeCell ref="D179:D180"/>
    <mergeCell ref="E179:E18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25" t="s">
        <v>613</v>
      </c>
      <c r="C5" s="221" t="s">
        <v>1238</v>
      </c>
      <c r="D5" s="221" t="s">
        <v>1238</v>
      </c>
      <c r="E5" s="221" t="s">
        <v>1238</v>
      </c>
      <c r="F5" s="221" t="s">
        <v>1238</v>
      </c>
      <c r="G5" s="221" t="s">
        <v>1238</v>
      </c>
      <c r="H5" s="221" t="s">
        <v>1238</v>
      </c>
      <c r="I5" s="221" t="s">
        <v>1238</v>
      </c>
      <c r="J5" s="221" t="s">
        <v>1238</v>
      </c>
      <c r="K5" s="221" t="s">
        <v>1238</v>
      </c>
      <c r="L5" s="221" t="s">
        <v>1238</v>
      </c>
      <c r="M5" s="221" t="s">
        <v>1238</v>
      </c>
      <c r="N5" s="221" t="s">
        <v>1238</v>
      </c>
      <c r="O5" s="221" t="s">
        <v>1238</v>
      </c>
      <c r="P5" s="221" t="s">
        <v>1238</v>
      </c>
      <c r="Q5" s="221" t="s">
        <v>1238</v>
      </c>
      <c r="R5" s="221" t="s">
        <v>1238</v>
      </c>
      <c r="S5" s="225" t="s">
        <v>613</v>
      </c>
      <c r="T5" s="222" t="s">
        <v>1239</v>
      </c>
      <c r="U5" s="222" t="s">
        <v>1239</v>
      </c>
      <c r="V5" s="222" t="s">
        <v>1239</v>
      </c>
      <c r="W5" s="222" t="s">
        <v>1239</v>
      </c>
      <c r="X5" s="222" t="s">
        <v>1239</v>
      </c>
      <c r="Y5" s="225" t="s">
        <v>613</v>
      </c>
      <c r="Z5" s="223" t="s">
        <v>1239</v>
      </c>
      <c r="AA5" s="223" t="s">
        <v>1239</v>
      </c>
      <c r="AB5" s="223" t="s">
        <v>1239</v>
      </c>
      <c r="AC5" s="223" t="s">
        <v>1239</v>
      </c>
      <c r="AD5" s="223" t="s">
        <v>1239</v>
      </c>
    </row>
    <row r="6" spans="1:30" ht="20.25" x14ac:dyDescent="0.25">
      <c r="A6" s="1"/>
      <c r="B6" s="225"/>
      <c r="C6" s="224" t="s">
        <v>618</v>
      </c>
      <c r="D6" s="224" t="s">
        <v>618</v>
      </c>
      <c r="E6" s="224" t="s">
        <v>618</v>
      </c>
      <c r="F6" s="224" t="s">
        <v>618</v>
      </c>
      <c r="G6" s="224" t="s">
        <v>617</v>
      </c>
      <c r="H6" s="224" t="s">
        <v>617</v>
      </c>
      <c r="I6" s="224" t="s">
        <v>617</v>
      </c>
      <c r="J6" s="224" t="s">
        <v>617</v>
      </c>
      <c r="K6" s="224" t="s">
        <v>616</v>
      </c>
      <c r="L6" s="224" t="s">
        <v>616</v>
      </c>
      <c r="M6" s="224" t="s">
        <v>616</v>
      </c>
      <c r="N6" s="224" t="s">
        <v>616</v>
      </c>
      <c r="O6" s="221" t="s">
        <v>1240</v>
      </c>
      <c r="P6" s="221" t="s">
        <v>1240</v>
      </c>
      <c r="Q6" s="221" t="s">
        <v>1240</v>
      </c>
      <c r="R6" s="221" t="s">
        <v>1240</v>
      </c>
      <c r="S6" s="225"/>
      <c r="T6" s="222" t="s">
        <v>1241</v>
      </c>
      <c r="U6" s="222" t="s">
        <v>1241</v>
      </c>
      <c r="V6" s="222" t="s">
        <v>1241</v>
      </c>
      <c r="W6" s="222" t="s">
        <v>1241</v>
      </c>
      <c r="X6" s="222" t="s">
        <v>1241</v>
      </c>
      <c r="Y6" s="225"/>
      <c r="Z6" s="223" t="s">
        <v>1242</v>
      </c>
      <c r="AA6" s="223" t="s">
        <v>1242</v>
      </c>
      <c r="AB6" s="223" t="s">
        <v>1242</v>
      </c>
      <c r="AC6" s="223" t="s">
        <v>1242</v>
      </c>
      <c r="AD6" s="223" t="s">
        <v>1242</v>
      </c>
    </row>
    <row r="7" spans="1:30" ht="33.75" x14ac:dyDescent="0.25">
      <c r="A7" s="1"/>
      <c r="B7" s="225"/>
      <c r="C7" s="83" t="s">
        <v>1243</v>
      </c>
      <c r="D7" s="83" t="s">
        <v>1244</v>
      </c>
      <c r="E7" s="83" t="s">
        <v>1245</v>
      </c>
      <c r="F7" s="83" t="s">
        <v>1246</v>
      </c>
      <c r="G7" s="83" t="s">
        <v>1247</v>
      </c>
      <c r="H7" s="83" t="s">
        <v>1248</v>
      </c>
      <c r="I7" s="83" t="s">
        <v>1249</v>
      </c>
      <c r="J7" s="83" t="s">
        <v>1250</v>
      </c>
      <c r="K7" s="83" t="s">
        <v>1251</v>
      </c>
      <c r="L7" s="83" t="s">
        <v>1252</v>
      </c>
      <c r="M7" s="83" t="s">
        <v>1253</v>
      </c>
      <c r="N7" s="83" t="s">
        <v>1254</v>
      </c>
      <c r="O7" s="64" t="s">
        <v>1255</v>
      </c>
      <c r="P7" s="64" t="s">
        <v>1256</v>
      </c>
      <c r="Q7" s="64" t="s">
        <v>1257</v>
      </c>
      <c r="R7" s="64" t="s">
        <v>1258</v>
      </c>
      <c r="S7" s="226"/>
      <c r="T7" s="84" t="s">
        <v>619</v>
      </c>
      <c r="U7" s="84" t="s">
        <v>620</v>
      </c>
      <c r="V7" s="84" t="s">
        <v>621</v>
      </c>
      <c r="W7" s="84" t="s">
        <v>622</v>
      </c>
      <c r="X7" s="84" t="s">
        <v>1258</v>
      </c>
      <c r="Y7" s="226"/>
      <c r="Z7" s="85" t="s">
        <v>1259</v>
      </c>
      <c r="AA7" s="85" t="s">
        <v>1260</v>
      </c>
      <c r="AB7" s="85" t="s">
        <v>1261</v>
      </c>
      <c r="AC7" s="85" t="s">
        <v>1262</v>
      </c>
      <c r="AD7" s="85" t="s">
        <v>1060</v>
      </c>
    </row>
    <row r="8" spans="1:30" x14ac:dyDescent="0.25">
      <c r="A8" s="1"/>
      <c r="B8" s="86" t="s">
        <v>837</v>
      </c>
      <c r="C8" s="87">
        <v>430.08</v>
      </c>
      <c r="D8" s="87">
        <v>34.18</v>
      </c>
      <c r="E8" s="87">
        <v>0</v>
      </c>
      <c r="F8" s="87">
        <v>30.1</v>
      </c>
      <c r="G8" s="87">
        <v>3599.38</v>
      </c>
      <c r="H8" s="87">
        <v>2095.4</v>
      </c>
      <c r="I8" s="87">
        <v>0</v>
      </c>
      <c r="J8" s="87">
        <v>242.3</v>
      </c>
      <c r="K8" s="87">
        <v>726.8</v>
      </c>
      <c r="L8" s="87">
        <v>0</v>
      </c>
      <c r="M8" s="87">
        <v>0</v>
      </c>
      <c r="N8" s="87">
        <v>0</v>
      </c>
      <c r="O8" s="87">
        <v>494.36</v>
      </c>
      <c r="P8" s="87">
        <v>5937.08</v>
      </c>
      <c r="Q8" s="87">
        <v>726.8</v>
      </c>
      <c r="R8" s="88">
        <v>7158.24</v>
      </c>
      <c r="S8" s="86" t="s">
        <v>837</v>
      </c>
      <c r="T8" s="87">
        <v>4756.26</v>
      </c>
      <c r="U8" s="87">
        <v>2129.58</v>
      </c>
      <c r="V8" s="87">
        <v>0</v>
      </c>
      <c r="W8" s="87">
        <v>272.39999999999998</v>
      </c>
      <c r="X8" s="88">
        <v>7158.24</v>
      </c>
      <c r="Y8" s="86" t="s">
        <v>837</v>
      </c>
      <c r="Z8" s="87">
        <v>379.16</v>
      </c>
      <c r="AA8" s="87">
        <v>45.98</v>
      </c>
      <c r="AB8" s="87">
        <v>0</v>
      </c>
      <c r="AC8" s="87">
        <v>272.39999999999998</v>
      </c>
      <c r="AD8" s="88">
        <v>697.54</v>
      </c>
    </row>
    <row r="9" spans="1:30" x14ac:dyDescent="0.25">
      <c r="A9" s="1"/>
      <c r="B9" s="86" t="s">
        <v>838</v>
      </c>
      <c r="C9" s="87">
        <v>431.06</v>
      </c>
      <c r="D9" s="87">
        <v>32.03</v>
      </c>
      <c r="E9" s="87">
        <v>0</v>
      </c>
      <c r="F9" s="87">
        <v>25.9</v>
      </c>
      <c r="G9" s="87">
        <v>3484.78</v>
      </c>
      <c r="H9" s="87">
        <v>2124.6999999999998</v>
      </c>
      <c r="I9" s="87">
        <v>0</v>
      </c>
      <c r="J9" s="87">
        <v>225.4</v>
      </c>
      <c r="K9" s="87">
        <v>725.7</v>
      </c>
      <c r="L9" s="87">
        <v>0</v>
      </c>
      <c r="M9" s="87">
        <v>0</v>
      </c>
      <c r="N9" s="87">
        <v>0</v>
      </c>
      <c r="O9" s="87">
        <v>488.99</v>
      </c>
      <c r="P9" s="87">
        <v>5834.88</v>
      </c>
      <c r="Q9" s="87">
        <v>725.7</v>
      </c>
      <c r="R9" s="88">
        <v>7049.57</v>
      </c>
      <c r="S9" s="86" t="s">
        <v>838</v>
      </c>
      <c r="T9" s="87">
        <v>4641.54</v>
      </c>
      <c r="U9" s="87">
        <v>2156.73</v>
      </c>
      <c r="V9" s="87">
        <v>0</v>
      </c>
      <c r="W9" s="87">
        <v>251.3</v>
      </c>
      <c r="X9" s="88">
        <v>7049.57</v>
      </c>
      <c r="Y9" s="86" t="s">
        <v>838</v>
      </c>
      <c r="Z9" s="87">
        <v>382.14</v>
      </c>
      <c r="AA9" s="87">
        <v>43.83</v>
      </c>
      <c r="AB9" s="87">
        <v>0</v>
      </c>
      <c r="AC9" s="87">
        <v>251.3</v>
      </c>
      <c r="AD9" s="88">
        <v>677.27</v>
      </c>
    </row>
    <row r="10" spans="1:30" x14ac:dyDescent="0.25">
      <c r="A10" s="1"/>
      <c r="B10" s="86" t="s">
        <v>839</v>
      </c>
      <c r="C10" s="87">
        <v>426.78</v>
      </c>
      <c r="D10" s="87">
        <v>35.08</v>
      </c>
      <c r="E10" s="87">
        <v>0</v>
      </c>
      <c r="F10" s="87">
        <v>27</v>
      </c>
      <c r="G10" s="87">
        <v>3417.18</v>
      </c>
      <c r="H10" s="87">
        <v>1961.8</v>
      </c>
      <c r="I10" s="87">
        <v>0</v>
      </c>
      <c r="J10" s="87">
        <v>222.9</v>
      </c>
      <c r="K10" s="87">
        <v>719.8</v>
      </c>
      <c r="L10" s="87">
        <v>0</v>
      </c>
      <c r="M10" s="87">
        <v>0</v>
      </c>
      <c r="N10" s="87">
        <v>0</v>
      </c>
      <c r="O10" s="87">
        <v>488.86</v>
      </c>
      <c r="P10" s="87">
        <v>5601.88</v>
      </c>
      <c r="Q10" s="87">
        <v>719.8</v>
      </c>
      <c r="R10" s="88">
        <v>6810.54</v>
      </c>
      <c r="S10" s="86" t="s">
        <v>839</v>
      </c>
      <c r="T10" s="87">
        <v>4563.76</v>
      </c>
      <c r="U10" s="87">
        <v>1996.88</v>
      </c>
      <c r="V10" s="87">
        <v>0</v>
      </c>
      <c r="W10" s="87">
        <v>249.9</v>
      </c>
      <c r="X10" s="88">
        <v>6810.54</v>
      </c>
      <c r="Y10" s="86" t="s">
        <v>839</v>
      </c>
      <c r="Z10" s="87">
        <v>381.56</v>
      </c>
      <c r="AA10" s="87">
        <v>46.88</v>
      </c>
      <c r="AB10" s="87">
        <v>0</v>
      </c>
      <c r="AC10" s="87">
        <v>249.9</v>
      </c>
      <c r="AD10" s="88">
        <v>678.34</v>
      </c>
    </row>
    <row r="11" spans="1:30" x14ac:dyDescent="0.25">
      <c r="A11" s="1"/>
      <c r="B11" s="86" t="s">
        <v>840</v>
      </c>
      <c r="C11" s="87">
        <v>412.62</v>
      </c>
      <c r="D11" s="87">
        <v>35.82</v>
      </c>
      <c r="E11" s="87">
        <v>0</v>
      </c>
      <c r="F11" s="87">
        <v>27.7</v>
      </c>
      <c r="G11" s="87">
        <v>3475.87</v>
      </c>
      <c r="H11" s="87">
        <v>1913.8</v>
      </c>
      <c r="I11" s="87">
        <v>0</v>
      </c>
      <c r="J11" s="87">
        <v>216.2</v>
      </c>
      <c r="K11" s="87">
        <v>714.7</v>
      </c>
      <c r="L11" s="87">
        <v>0</v>
      </c>
      <c r="M11" s="87">
        <v>0</v>
      </c>
      <c r="N11" s="87">
        <v>0</v>
      </c>
      <c r="O11" s="87">
        <v>476.14</v>
      </c>
      <c r="P11" s="87">
        <v>5605.87</v>
      </c>
      <c r="Q11" s="87">
        <v>714.7</v>
      </c>
      <c r="R11" s="88">
        <v>6796.71</v>
      </c>
      <c r="S11" s="86" t="s">
        <v>840</v>
      </c>
      <c r="T11" s="87">
        <v>4603.1899999999996</v>
      </c>
      <c r="U11" s="87">
        <v>1949.62</v>
      </c>
      <c r="V11" s="87">
        <v>0</v>
      </c>
      <c r="W11" s="87">
        <v>243.9</v>
      </c>
      <c r="X11" s="88">
        <v>6796.71</v>
      </c>
      <c r="Y11" s="86" t="s">
        <v>840</v>
      </c>
      <c r="Z11" s="87">
        <v>381.49</v>
      </c>
      <c r="AA11" s="87">
        <v>47.62</v>
      </c>
      <c r="AB11" s="87">
        <v>0</v>
      </c>
      <c r="AC11" s="87">
        <v>243.9</v>
      </c>
      <c r="AD11" s="88">
        <v>673.01</v>
      </c>
    </row>
    <row r="12" spans="1:30" x14ac:dyDescent="0.25">
      <c r="A12" s="1"/>
      <c r="B12" s="86" t="s">
        <v>841</v>
      </c>
      <c r="C12" s="87">
        <v>414.42</v>
      </c>
      <c r="D12" s="87">
        <v>34.56</v>
      </c>
      <c r="E12" s="87">
        <v>0</v>
      </c>
      <c r="F12" s="87">
        <v>18.7</v>
      </c>
      <c r="G12" s="87">
        <v>3555.66</v>
      </c>
      <c r="H12" s="87">
        <v>1805.7</v>
      </c>
      <c r="I12" s="87">
        <v>0</v>
      </c>
      <c r="J12" s="87">
        <v>221.4</v>
      </c>
      <c r="K12" s="87">
        <v>723.4</v>
      </c>
      <c r="L12" s="87">
        <v>0</v>
      </c>
      <c r="M12" s="87">
        <v>0</v>
      </c>
      <c r="N12" s="87">
        <v>0</v>
      </c>
      <c r="O12" s="87">
        <v>467.68</v>
      </c>
      <c r="P12" s="87">
        <v>5582.76</v>
      </c>
      <c r="Q12" s="87">
        <v>723.4</v>
      </c>
      <c r="R12" s="88">
        <v>6773.84</v>
      </c>
      <c r="S12" s="86" t="s">
        <v>841</v>
      </c>
      <c r="T12" s="87">
        <v>4693.4799999999996</v>
      </c>
      <c r="U12" s="87">
        <v>1840.26</v>
      </c>
      <c r="V12" s="87">
        <v>0</v>
      </c>
      <c r="W12" s="87">
        <v>240.1</v>
      </c>
      <c r="X12" s="88">
        <v>6773.84</v>
      </c>
      <c r="Y12" s="86" t="s">
        <v>841</v>
      </c>
      <c r="Z12" s="87">
        <v>382.38</v>
      </c>
      <c r="AA12" s="87">
        <v>46.36</v>
      </c>
      <c r="AB12" s="87">
        <v>0</v>
      </c>
      <c r="AC12" s="87">
        <v>240.1</v>
      </c>
      <c r="AD12" s="88">
        <v>668.84</v>
      </c>
    </row>
    <row r="13" spans="1:30" x14ac:dyDescent="0.25">
      <c r="A13" s="1"/>
      <c r="B13" s="86" t="s">
        <v>842</v>
      </c>
      <c r="C13" s="87">
        <v>416.52</v>
      </c>
      <c r="D13" s="87">
        <v>35.96</v>
      </c>
      <c r="E13" s="87">
        <v>0</v>
      </c>
      <c r="F13" s="87">
        <v>26.7</v>
      </c>
      <c r="G13" s="87">
        <v>3514.47</v>
      </c>
      <c r="H13" s="87">
        <v>1795</v>
      </c>
      <c r="I13" s="87">
        <v>0</v>
      </c>
      <c r="J13" s="87">
        <v>234.7</v>
      </c>
      <c r="K13" s="87">
        <v>724.3</v>
      </c>
      <c r="L13" s="87">
        <v>0</v>
      </c>
      <c r="M13" s="87">
        <v>0</v>
      </c>
      <c r="N13" s="87">
        <v>0</v>
      </c>
      <c r="O13" s="87">
        <v>479.18</v>
      </c>
      <c r="P13" s="87">
        <v>5544.17</v>
      </c>
      <c r="Q13" s="87">
        <v>724.3</v>
      </c>
      <c r="R13" s="88">
        <v>6747.65</v>
      </c>
      <c r="S13" s="86" t="s">
        <v>842</v>
      </c>
      <c r="T13" s="87">
        <v>4655.29</v>
      </c>
      <c r="U13" s="87">
        <v>1830.96</v>
      </c>
      <c r="V13" s="87">
        <v>0</v>
      </c>
      <c r="W13" s="87">
        <v>261.39999999999998</v>
      </c>
      <c r="X13" s="88">
        <v>6747.65</v>
      </c>
      <c r="Y13" s="86" t="s">
        <v>842</v>
      </c>
      <c r="Z13" s="87">
        <v>382.79</v>
      </c>
      <c r="AA13" s="87">
        <v>47.76</v>
      </c>
      <c r="AB13" s="87">
        <v>0</v>
      </c>
      <c r="AC13" s="87">
        <v>261.39999999999998</v>
      </c>
      <c r="AD13" s="88">
        <v>691.95</v>
      </c>
    </row>
    <row r="14" spans="1:30" x14ac:dyDescent="0.25">
      <c r="A14" s="1"/>
      <c r="B14" s="86" t="s">
        <v>843</v>
      </c>
      <c r="C14" s="87">
        <v>414.86</v>
      </c>
      <c r="D14" s="87">
        <v>34.31</v>
      </c>
      <c r="E14" s="87">
        <v>0</v>
      </c>
      <c r="F14" s="87">
        <v>26.5</v>
      </c>
      <c r="G14" s="87">
        <v>3461.27</v>
      </c>
      <c r="H14" s="87">
        <v>1794.8</v>
      </c>
      <c r="I14" s="87">
        <v>0</v>
      </c>
      <c r="J14" s="87">
        <v>258.39999999999998</v>
      </c>
      <c r="K14" s="87">
        <v>715.6</v>
      </c>
      <c r="L14" s="87">
        <v>0</v>
      </c>
      <c r="M14" s="87">
        <v>0</v>
      </c>
      <c r="N14" s="87">
        <v>0</v>
      </c>
      <c r="O14" s="87">
        <v>475.67</v>
      </c>
      <c r="P14" s="87">
        <v>5514.47</v>
      </c>
      <c r="Q14" s="87">
        <v>715.6</v>
      </c>
      <c r="R14" s="88">
        <v>6705.74</v>
      </c>
      <c r="S14" s="86" t="s">
        <v>843</v>
      </c>
      <c r="T14" s="87">
        <v>4591.7299999999996</v>
      </c>
      <c r="U14" s="87">
        <v>1829.11</v>
      </c>
      <c r="V14" s="87">
        <v>0</v>
      </c>
      <c r="W14" s="87">
        <v>284.89999999999998</v>
      </c>
      <c r="X14" s="88">
        <v>6705.74</v>
      </c>
      <c r="Y14" s="86" t="s">
        <v>843</v>
      </c>
      <c r="Z14" s="87">
        <v>382.33</v>
      </c>
      <c r="AA14" s="87">
        <v>46.11</v>
      </c>
      <c r="AB14" s="87">
        <v>0</v>
      </c>
      <c r="AC14" s="87">
        <v>284.89999999999998</v>
      </c>
      <c r="AD14" s="88">
        <v>713.34</v>
      </c>
    </row>
    <row r="15" spans="1:30" x14ac:dyDescent="0.25">
      <c r="A15" s="1"/>
      <c r="B15" s="86" t="s">
        <v>844</v>
      </c>
      <c r="C15" s="87">
        <v>412.82</v>
      </c>
      <c r="D15" s="87">
        <v>33.979999999999997</v>
      </c>
      <c r="E15" s="87">
        <v>0</v>
      </c>
      <c r="F15" s="87">
        <v>30.2</v>
      </c>
      <c r="G15" s="87">
        <v>3392.89</v>
      </c>
      <c r="H15" s="87">
        <v>1796.3</v>
      </c>
      <c r="I15" s="87">
        <v>0</v>
      </c>
      <c r="J15" s="87">
        <v>315.8</v>
      </c>
      <c r="K15" s="87">
        <v>731.4</v>
      </c>
      <c r="L15" s="87">
        <v>0</v>
      </c>
      <c r="M15" s="87">
        <v>0</v>
      </c>
      <c r="N15" s="87">
        <v>0</v>
      </c>
      <c r="O15" s="87">
        <v>477</v>
      </c>
      <c r="P15" s="87">
        <v>5504.99</v>
      </c>
      <c r="Q15" s="87">
        <v>731.4</v>
      </c>
      <c r="R15" s="88">
        <v>6713.39</v>
      </c>
      <c r="S15" s="86" t="s">
        <v>844</v>
      </c>
      <c r="T15" s="87">
        <v>4537.1099999999997</v>
      </c>
      <c r="U15" s="87">
        <v>1830.28</v>
      </c>
      <c r="V15" s="87">
        <v>0</v>
      </c>
      <c r="W15" s="87">
        <v>346</v>
      </c>
      <c r="X15" s="88">
        <v>6713.39</v>
      </c>
      <c r="Y15" s="86" t="s">
        <v>844</v>
      </c>
      <c r="Z15" s="87">
        <v>379.31</v>
      </c>
      <c r="AA15" s="87">
        <v>45.78</v>
      </c>
      <c r="AB15" s="87">
        <v>0</v>
      </c>
      <c r="AC15" s="87">
        <v>346</v>
      </c>
      <c r="AD15" s="88">
        <v>771.09</v>
      </c>
    </row>
    <row r="16" spans="1:30" x14ac:dyDescent="0.25">
      <c r="A16" s="1"/>
      <c r="B16" s="86" t="s">
        <v>845</v>
      </c>
      <c r="C16" s="87">
        <v>412.46</v>
      </c>
      <c r="D16" s="87">
        <v>36.46</v>
      </c>
      <c r="E16" s="87">
        <v>0</v>
      </c>
      <c r="F16" s="87">
        <v>23.5</v>
      </c>
      <c r="G16" s="87">
        <v>3520.5</v>
      </c>
      <c r="H16" s="87">
        <v>1644.9</v>
      </c>
      <c r="I16" s="87">
        <v>0</v>
      </c>
      <c r="J16" s="87">
        <v>348.8</v>
      </c>
      <c r="K16" s="87">
        <v>727.8</v>
      </c>
      <c r="L16" s="87">
        <v>0</v>
      </c>
      <c r="M16" s="87">
        <v>0</v>
      </c>
      <c r="N16" s="87">
        <v>0</v>
      </c>
      <c r="O16" s="87">
        <v>472.42</v>
      </c>
      <c r="P16" s="87">
        <v>5514.2</v>
      </c>
      <c r="Q16" s="87">
        <v>727.8</v>
      </c>
      <c r="R16" s="88">
        <v>6714.42</v>
      </c>
      <c r="S16" s="86" t="s">
        <v>845</v>
      </c>
      <c r="T16" s="87">
        <v>4660.76</v>
      </c>
      <c r="U16" s="87">
        <v>1681.36</v>
      </c>
      <c r="V16" s="87">
        <v>0</v>
      </c>
      <c r="W16" s="87">
        <v>372.3</v>
      </c>
      <c r="X16" s="88">
        <v>6714.42</v>
      </c>
      <c r="Y16" s="86" t="s">
        <v>845</v>
      </c>
      <c r="Z16" s="87">
        <v>379.26</v>
      </c>
      <c r="AA16" s="87">
        <v>48.26</v>
      </c>
      <c r="AB16" s="87">
        <v>0</v>
      </c>
      <c r="AC16" s="87">
        <v>372.3</v>
      </c>
      <c r="AD16" s="88">
        <v>799.82</v>
      </c>
    </row>
    <row r="17" spans="1:30" x14ac:dyDescent="0.25">
      <c r="A17" s="1"/>
      <c r="B17" s="86" t="s">
        <v>846</v>
      </c>
      <c r="C17" s="87">
        <v>415.02</v>
      </c>
      <c r="D17" s="87">
        <v>35.19</v>
      </c>
      <c r="E17" s="87">
        <v>0</v>
      </c>
      <c r="F17" s="87">
        <v>22.9</v>
      </c>
      <c r="G17" s="87">
        <v>3553.8</v>
      </c>
      <c r="H17" s="87">
        <v>1611.5</v>
      </c>
      <c r="I17" s="87">
        <v>0</v>
      </c>
      <c r="J17" s="87">
        <v>377.2</v>
      </c>
      <c r="K17" s="87">
        <v>731.1</v>
      </c>
      <c r="L17" s="87">
        <v>0</v>
      </c>
      <c r="M17" s="87">
        <v>0</v>
      </c>
      <c r="N17" s="87">
        <v>0</v>
      </c>
      <c r="O17" s="87">
        <v>473.11</v>
      </c>
      <c r="P17" s="87">
        <v>5542.5</v>
      </c>
      <c r="Q17" s="87">
        <v>731.1</v>
      </c>
      <c r="R17" s="88">
        <v>6746.71</v>
      </c>
      <c r="S17" s="86" t="s">
        <v>846</v>
      </c>
      <c r="T17" s="87">
        <v>4699.92</v>
      </c>
      <c r="U17" s="87">
        <v>1646.69</v>
      </c>
      <c r="V17" s="87">
        <v>0</v>
      </c>
      <c r="W17" s="87">
        <v>400.1</v>
      </c>
      <c r="X17" s="88">
        <v>6746.71</v>
      </c>
      <c r="Y17" s="86" t="s">
        <v>846</v>
      </c>
      <c r="Z17" s="87">
        <v>378.92</v>
      </c>
      <c r="AA17" s="87">
        <v>46.99</v>
      </c>
      <c r="AB17" s="87">
        <v>0</v>
      </c>
      <c r="AC17" s="87">
        <v>400.1</v>
      </c>
      <c r="AD17" s="88">
        <v>826.01</v>
      </c>
    </row>
    <row r="18" spans="1:30" x14ac:dyDescent="0.25">
      <c r="A18" s="1"/>
      <c r="B18" s="86" t="s">
        <v>847</v>
      </c>
      <c r="C18" s="87">
        <v>404.88</v>
      </c>
      <c r="D18" s="87">
        <v>33.619999999999997</v>
      </c>
      <c r="E18" s="87">
        <v>0</v>
      </c>
      <c r="F18" s="87">
        <v>21.4</v>
      </c>
      <c r="G18" s="87">
        <v>3511.3</v>
      </c>
      <c r="H18" s="87">
        <v>1699.3</v>
      </c>
      <c r="I18" s="87">
        <v>0</v>
      </c>
      <c r="J18" s="87">
        <v>367.4</v>
      </c>
      <c r="K18" s="87">
        <v>722.2</v>
      </c>
      <c r="L18" s="87">
        <v>0</v>
      </c>
      <c r="M18" s="87">
        <v>0</v>
      </c>
      <c r="N18" s="87">
        <v>0</v>
      </c>
      <c r="O18" s="87">
        <v>459.9</v>
      </c>
      <c r="P18" s="87">
        <v>5578</v>
      </c>
      <c r="Q18" s="87">
        <v>722.2</v>
      </c>
      <c r="R18" s="88">
        <v>6760.1</v>
      </c>
      <c r="S18" s="86" t="s">
        <v>847</v>
      </c>
      <c r="T18" s="87">
        <v>4638.38</v>
      </c>
      <c r="U18" s="87">
        <v>1732.92</v>
      </c>
      <c r="V18" s="87">
        <v>0</v>
      </c>
      <c r="W18" s="87">
        <v>388.8</v>
      </c>
      <c r="X18" s="88">
        <v>6760.1</v>
      </c>
      <c r="Y18" s="86" t="s">
        <v>847</v>
      </c>
      <c r="Z18" s="87">
        <v>373.08</v>
      </c>
      <c r="AA18" s="87">
        <v>45.42</v>
      </c>
      <c r="AB18" s="87">
        <v>0</v>
      </c>
      <c r="AC18" s="87">
        <v>388.8</v>
      </c>
      <c r="AD18" s="88">
        <v>807.3</v>
      </c>
    </row>
    <row r="19" spans="1:30" x14ac:dyDescent="0.25">
      <c r="A19" s="1"/>
      <c r="B19" s="86" t="s">
        <v>848</v>
      </c>
      <c r="C19" s="87">
        <v>407.44</v>
      </c>
      <c r="D19" s="87">
        <v>35.51</v>
      </c>
      <c r="E19" s="87">
        <v>0</v>
      </c>
      <c r="F19" s="87">
        <v>19.5</v>
      </c>
      <c r="G19" s="87">
        <v>3573.8</v>
      </c>
      <c r="H19" s="87">
        <v>1703.2</v>
      </c>
      <c r="I19" s="87">
        <v>0</v>
      </c>
      <c r="J19" s="87">
        <v>339.3</v>
      </c>
      <c r="K19" s="87">
        <v>722.9</v>
      </c>
      <c r="L19" s="87">
        <v>0</v>
      </c>
      <c r="M19" s="87">
        <v>5.3</v>
      </c>
      <c r="N19" s="87">
        <v>0</v>
      </c>
      <c r="O19" s="87">
        <v>462.45</v>
      </c>
      <c r="P19" s="87">
        <v>5616.3</v>
      </c>
      <c r="Q19" s="87">
        <v>728.2</v>
      </c>
      <c r="R19" s="88">
        <v>6806.95</v>
      </c>
      <c r="S19" s="86" t="s">
        <v>848</v>
      </c>
      <c r="T19" s="87">
        <v>4704.1400000000003</v>
      </c>
      <c r="U19" s="87">
        <v>1738.71</v>
      </c>
      <c r="V19" s="87">
        <v>5.3</v>
      </c>
      <c r="W19" s="87">
        <v>358.8</v>
      </c>
      <c r="X19" s="88">
        <v>6806.95</v>
      </c>
      <c r="Y19" s="86" t="s">
        <v>848</v>
      </c>
      <c r="Z19" s="87">
        <v>373.04</v>
      </c>
      <c r="AA19" s="87">
        <v>47.31</v>
      </c>
      <c r="AB19" s="87">
        <v>5.3</v>
      </c>
      <c r="AC19" s="87">
        <v>358.8</v>
      </c>
      <c r="AD19" s="88">
        <v>784.45</v>
      </c>
    </row>
    <row r="20" spans="1:30" x14ac:dyDescent="0.25">
      <c r="A20" s="1"/>
      <c r="B20" s="86" t="s">
        <v>849</v>
      </c>
      <c r="C20" s="87">
        <v>406.84</v>
      </c>
      <c r="D20" s="87">
        <v>34.74</v>
      </c>
      <c r="E20" s="87">
        <v>0</v>
      </c>
      <c r="F20" s="87">
        <v>20.399999999999999</v>
      </c>
      <c r="G20" s="87">
        <v>3462.8</v>
      </c>
      <c r="H20" s="87">
        <v>1648.5</v>
      </c>
      <c r="I20" s="87">
        <v>0</v>
      </c>
      <c r="J20" s="87">
        <v>331.8</v>
      </c>
      <c r="K20" s="87">
        <v>725.9</v>
      </c>
      <c r="L20" s="87">
        <v>0</v>
      </c>
      <c r="M20" s="87">
        <v>110.67700000000001</v>
      </c>
      <c r="N20" s="87">
        <v>0</v>
      </c>
      <c r="O20" s="87">
        <v>461.98</v>
      </c>
      <c r="P20" s="87">
        <v>5443.1</v>
      </c>
      <c r="Q20" s="87">
        <v>836.577</v>
      </c>
      <c r="R20" s="88">
        <v>6741.6570000000002</v>
      </c>
      <c r="S20" s="86" t="s">
        <v>849</v>
      </c>
      <c r="T20" s="87">
        <v>4595.54</v>
      </c>
      <c r="U20" s="87">
        <v>1683.24</v>
      </c>
      <c r="V20" s="87">
        <v>110.67700000000001</v>
      </c>
      <c r="W20" s="87">
        <v>352.2</v>
      </c>
      <c r="X20" s="88">
        <v>6741.6570000000002</v>
      </c>
      <c r="Y20" s="86" t="s">
        <v>849</v>
      </c>
      <c r="Z20" s="87">
        <v>372.54</v>
      </c>
      <c r="AA20" s="87">
        <v>46.54</v>
      </c>
      <c r="AB20" s="87">
        <v>110.67700000000001</v>
      </c>
      <c r="AC20" s="87">
        <v>352.2</v>
      </c>
      <c r="AD20" s="88">
        <v>881.95699999999999</v>
      </c>
    </row>
    <row r="21" spans="1:30" x14ac:dyDescent="0.25">
      <c r="A21" s="1"/>
      <c r="B21" s="86" t="s">
        <v>850</v>
      </c>
      <c r="C21" s="87">
        <v>402.2</v>
      </c>
      <c r="D21" s="87">
        <v>35.26</v>
      </c>
      <c r="E21" s="87">
        <v>0</v>
      </c>
      <c r="F21" s="87">
        <v>13.1</v>
      </c>
      <c r="G21" s="87">
        <v>3261.28</v>
      </c>
      <c r="H21" s="87">
        <v>1558.5</v>
      </c>
      <c r="I21" s="87">
        <v>0.1</v>
      </c>
      <c r="J21" s="87">
        <v>355.7</v>
      </c>
      <c r="K21" s="87">
        <v>721.2</v>
      </c>
      <c r="L21" s="87">
        <v>0</v>
      </c>
      <c r="M21" s="87">
        <v>388.29</v>
      </c>
      <c r="N21" s="87">
        <v>0</v>
      </c>
      <c r="O21" s="87">
        <v>450.56</v>
      </c>
      <c r="P21" s="87">
        <v>5175.58</v>
      </c>
      <c r="Q21" s="87">
        <v>1109.49</v>
      </c>
      <c r="R21" s="88">
        <v>6735.63</v>
      </c>
      <c r="S21" s="86" t="s">
        <v>850</v>
      </c>
      <c r="T21" s="87">
        <v>4384.68</v>
      </c>
      <c r="U21" s="87">
        <v>1593.76</v>
      </c>
      <c r="V21" s="87">
        <v>388.39</v>
      </c>
      <c r="W21" s="87">
        <v>368.8</v>
      </c>
      <c r="X21" s="88">
        <v>6735.63</v>
      </c>
      <c r="Y21" s="86" t="s">
        <v>850</v>
      </c>
      <c r="Z21" s="87">
        <v>370.58</v>
      </c>
      <c r="AA21" s="87">
        <v>47.06</v>
      </c>
      <c r="AB21" s="87">
        <v>388.39</v>
      </c>
      <c r="AC21" s="87">
        <v>368.8</v>
      </c>
      <c r="AD21" s="88">
        <v>1174.83</v>
      </c>
    </row>
    <row r="22" spans="1:30" x14ac:dyDescent="0.25">
      <c r="A22" s="1"/>
      <c r="B22" s="86" t="s">
        <v>851</v>
      </c>
      <c r="C22" s="87">
        <v>403.26</v>
      </c>
      <c r="D22" s="87">
        <v>26.91</v>
      </c>
      <c r="E22" s="87">
        <v>0</v>
      </c>
      <c r="F22" s="87">
        <v>8.9</v>
      </c>
      <c r="G22" s="87">
        <v>3225.37</v>
      </c>
      <c r="H22" s="87">
        <v>1510.7</v>
      </c>
      <c r="I22" s="87">
        <v>0.2</v>
      </c>
      <c r="J22" s="87">
        <v>395.5</v>
      </c>
      <c r="K22" s="87">
        <v>723.6</v>
      </c>
      <c r="L22" s="87">
        <v>0</v>
      </c>
      <c r="M22" s="87">
        <v>686.38199999999995</v>
      </c>
      <c r="N22" s="87">
        <v>0</v>
      </c>
      <c r="O22" s="87">
        <v>439.07</v>
      </c>
      <c r="P22" s="87">
        <v>5131.7700000000004</v>
      </c>
      <c r="Q22" s="87">
        <v>1409.982</v>
      </c>
      <c r="R22" s="88">
        <v>6980.8220000000001</v>
      </c>
      <c r="S22" s="86" t="s">
        <v>851</v>
      </c>
      <c r="T22" s="87">
        <v>4352.2299999999996</v>
      </c>
      <c r="U22" s="87">
        <v>1537.61</v>
      </c>
      <c r="V22" s="87">
        <v>686.58199999999999</v>
      </c>
      <c r="W22" s="87">
        <v>404.4</v>
      </c>
      <c r="X22" s="88">
        <v>6980.8220000000001</v>
      </c>
      <c r="Y22" s="86" t="s">
        <v>851</v>
      </c>
      <c r="Z22" s="87">
        <v>365.53</v>
      </c>
      <c r="AA22" s="87">
        <v>38.71</v>
      </c>
      <c r="AB22" s="87">
        <v>686.58199999999999</v>
      </c>
      <c r="AC22" s="87">
        <v>404.4</v>
      </c>
      <c r="AD22" s="88">
        <v>1495.222</v>
      </c>
    </row>
    <row r="23" spans="1:30" x14ac:dyDescent="0.25">
      <c r="A23" s="1"/>
      <c r="B23" s="86" t="s">
        <v>852</v>
      </c>
      <c r="C23" s="87">
        <v>398.7</v>
      </c>
      <c r="D23" s="87">
        <v>26.71</v>
      </c>
      <c r="E23" s="87">
        <v>0</v>
      </c>
      <c r="F23" s="87">
        <v>7.7</v>
      </c>
      <c r="G23" s="87">
        <v>3171.12</v>
      </c>
      <c r="H23" s="87">
        <v>1491.7</v>
      </c>
      <c r="I23" s="87">
        <v>0.4</v>
      </c>
      <c r="J23" s="87">
        <v>480.6</v>
      </c>
      <c r="K23" s="87">
        <v>726.5</v>
      </c>
      <c r="L23" s="87">
        <v>0</v>
      </c>
      <c r="M23" s="87">
        <v>876.07399999999996</v>
      </c>
      <c r="N23" s="87">
        <v>0</v>
      </c>
      <c r="O23" s="87">
        <v>433.11</v>
      </c>
      <c r="P23" s="87">
        <v>5143.82</v>
      </c>
      <c r="Q23" s="87">
        <v>1602.5740000000001</v>
      </c>
      <c r="R23" s="88">
        <v>7179.5039999999999</v>
      </c>
      <c r="S23" s="86" t="s">
        <v>852</v>
      </c>
      <c r="T23" s="87">
        <v>4296.32</v>
      </c>
      <c r="U23" s="87">
        <v>1518.41</v>
      </c>
      <c r="V23" s="87">
        <v>876.47400000000005</v>
      </c>
      <c r="W23" s="87">
        <v>488.3</v>
      </c>
      <c r="X23" s="88">
        <v>7179.5039999999999</v>
      </c>
      <c r="Y23" s="86" t="s">
        <v>852</v>
      </c>
      <c r="Z23" s="87">
        <v>361.82</v>
      </c>
      <c r="AA23" s="87">
        <v>38.51</v>
      </c>
      <c r="AB23" s="87">
        <v>876.47400000000005</v>
      </c>
      <c r="AC23" s="87">
        <v>488.3</v>
      </c>
      <c r="AD23" s="88">
        <v>1765.104</v>
      </c>
    </row>
    <row r="24" spans="1:30" x14ac:dyDescent="0.25">
      <c r="A24" s="1"/>
      <c r="B24" s="86" t="s">
        <v>853</v>
      </c>
      <c r="C24" s="87">
        <v>394.66</v>
      </c>
      <c r="D24" s="87">
        <v>26.32</v>
      </c>
      <c r="E24" s="87">
        <v>0.1</v>
      </c>
      <c r="F24" s="87">
        <v>9.6999999999999993</v>
      </c>
      <c r="G24" s="87">
        <v>3435.62</v>
      </c>
      <c r="H24" s="87">
        <v>1667.6</v>
      </c>
      <c r="I24" s="87">
        <v>0.4</v>
      </c>
      <c r="J24" s="87">
        <v>489.5</v>
      </c>
      <c r="K24" s="87">
        <v>701.4</v>
      </c>
      <c r="L24" s="87">
        <v>0</v>
      </c>
      <c r="M24" s="87">
        <v>835.89099999999996</v>
      </c>
      <c r="N24" s="87">
        <v>0</v>
      </c>
      <c r="O24" s="87">
        <v>430.78</v>
      </c>
      <c r="P24" s="87">
        <v>5593.12</v>
      </c>
      <c r="Q24" s="87">
        <v>1537.2909999999999</v>
      </c>
      <c r="R24" s="88">
        <v>7561.1909999999998</v>
      </c>
      <c r="S24" s="86" t="s">
        <v>853</v>
      </c>
      <c r="T24" s="87">
        <v>4531.68</v>
      </c>
      <c r="U24" s="87">
        <v>1693.92</v>
      </c>
      <c r="V24" s="87">
        <v>836.39099999999996</v>
      </c>
      <c r="W24" s="87">
        <v>499.2</v>
      </c>
      <c r="X24" s="88">
        <v>7561.1909999999998</v>
      </c>
      <c r="Y24" s="86" t="s">
        <v>853</v>
      </c>
      <c r="Z24" s="87">
        <v>360.98</v>
      </c>
      <c r="AA24" s="87">
        <v>38.119999999999997</v>
      </c>
      <c r="AB24" s="87">
        <v>836.39099999999996</v>
      </c>
      <c r="AC24" s="87">
        <v>499.2</v>
      </c>
      <c r="AD24" s="88">
        <v>1734.691</v>
      </c>
    </row>
    <row r="25" spans="1:30" x14ac:dyDescent="0.25">
      <c r="A25" s="1"/>
      <c r="B25" s="86" t="s">
        <v>854</v>
      </c>
      <c r="C25" s="87">
        <v>393.72</v>
      </c>
      <c r="D25" s="87">
        <v>26.35</v>
      </c>
      <c r="E25" s="87">
        <v>0.1</v>
      </c>
      <c r="F25" s="87">
        <v>16.8</v>
      </c>
      <c r="G25" s="87">
        <v>3332.72</v>
      </c>
      <c r="H25" s="87">
        <v>1754</v>
      </c>
      <c r="I25" s="87">
        <v>0.4</v>
      </c>
      <c r="J25" s="87">
        <v>480.7</v>
      </c>
      <c r="K25" s="87">
        <v>728.9</v>
      </c>
      <c r="L25" s="87">
        <v>0</v>
      </c>
      <c r="M25" s="87">
        <v>930.15</v>
      </c>
      <c r="N25" s="87">
        <v>0</v>
      </c>
      <c r="O25" s="87">
        <v>436.97</v>
      </c>
      <c r="P25" s="87">
        <v>5567.82</v>
      </c>
      <c r="Q25" s="87">
        <v>1659.05</v>
      </c>
      <c r="R25" s="88">
        <v>7663.84</v>
      </c>
      <c r="S25" s="86" t="s">
        <v>854</v>
      </c>
      <c r="T25" s="87">
        <v>4455.34</v>
      </c>
      <c r="U25" s="87">
        <v>1780.35</v>
      </c>
      <c r="V25" s="87">
        <v>930.65</v>
      </c>
      <c r="W25" s="87">
        <v>497.5</v>
      </c>
      <c r="X25" s="88">
        <v>7663.84</v>
      </c>
      <c r="Y25" s="86" t="s">
        <v>854</v>
      </c>
      <c r="Z25" s="87">
        <v>366.84</v>
      </c>
      <c r="AA25" s="87">
        <v>38.15</v>
      </c>
      <c r="AB25" s="87">
        <v>930.65</v>
      </c>
      <c r="AC25" s="87">
        <v>497.5</v>
      </c>
      <c r="AD25" s="88">
        <v>1833.14</v>
      </c>
    </row>
    <row r="26" spans="1:30" x14ac:dyDescent="0.25">
      <c r="A26" s="1"/>
      <c r="B26" s="86" t="s">
        <v>855</v>
      </c>
      <c r="C26" s="87">
        <v>402.52</v>
      </c>
      <c r="D26" s="87">
        <v>25.98</v>
      </c>
      <c r="E26" s="87">
        <v>0.1</v>
      </c>
      <c r="F26" s="87">
        <v>27.5</v>
      </c>
      <c r="G26" s="87">
        <v>3249.54</v>
      </c>
      <c r="H26" s="87">
        <v>1911.69</v>
      </c>
      <c r="I26" s="87">
        <v>1</v>
      </c>
      <c r="J26" s="87">
        <v>483.2</v>
      </c>
      <c r="K26" s="87">
        <v>747.1</v>
      </c>
      <c r="L26" s="87">
        <v>0</v>
      </c>
      <c r="M26" s="87">
        <v>960.99699999999996</v>
      </c>
      <c r="N26" s="87">
        <v>0</v>
      </c>
      <c r="O26" s="87">
        <v>456.1</v>
      </c>
      <c r="P26" s="87">
        <v>5645.43</v>
      </c>
      <c r="Q26" s="87">
        <v>1708.097</v>
      </c>
      <c r="R26" s="88">
        <v>7809.6270000000004</v>
      </c>
      <c r="S26" s="86" t="s">
        <v>855</v>
      </c>
      <c r="T26" s="87">
        <v>4399.16</v>
      </c>
      <c r="U26" s="87">
        <v>1937.67</v>
      </c>
      <c r="V26" s="87">
        <v>962.09699999999998</v>
      </c>
      <c r="W26" s="87">
        <v>510.7</v>
      </c>
      <c r="X26" s="88">
        <v>7809.6270000000004</v>
      </c>
      <c r="Y26" s="86" t="s">
        <v>855</v>
      </c>
      <c r="Z26" s="87">
        <v>370.86</v>
      </c>
      <c r="AA26" s="87">
        <v>37.67</v>
      </c>
      <c r="AB26" s="87">
        <v>962.09699999999998</v>
      </c>
      <c r="AC26" s="87">
        <v>510.7</v>
      </c>
      <c r="AD26" s="88">
        <v>1881.327</v>
      </c>
    </row>
    <row r="27" spans="1:30" x14ac:dyDescent="0.25">
      <c r="A27" s="1"/>
      <c r="B27" s="86" t="s">
        <v>856</v>
      </c>
      <c r="C27" s="87">
        <v>405.12</v>
      </c>
      <c r="D27" s="87">
        <v>27.46</v>
      </c>
      <c r="E27" s="87">
        <v>0.2</v>
      </c>
      <c r="F27" s="87">
        <v>41.7</v>
      </c>
      <c r="G27" s="87">
        <v>3345.73</v>
      </c>
      <c r="H27" s="87">
        <v>1993.3</v>
      </c>
      <c r="I27" s="87">
        <v>1.4</v>
      </c>
      <c r="J27" s="87">
        <v>491.5</v>
      </c>
      <c r="K27" s="87">
        <v>751.8</v>
      </c>
      <c r="L27" s="87">
        <v>0</v>
      </c>
      <c r="M27" s="87">
        <v>971.4</v>
      </c>
      <c r="N27" s="87">
        <v>0</v>
      </c>
      <c r="O27" s="87">
        <v>474.48</v>
      </c>
      <c r="P27" s="87">
        <v>5831.93</v>
      </c>
      <c r="Q27" s="87">
        <v>1723.2</v>
      </c>
      <c r="R27" s="88">
        <v>8029.61</v>
      </c>
      <c r="S27" s="86" t="s">
        <v>856</v>
      </c>
      <c r="T27" s="87">
        <v>4502.6499999999996</v>
      </c>
      <c r="U27" s="87">
        <v>2020.76</v>
      </c>
      <c r="V27" s="87">
        <v>973</v>
      </c>
      <c r="W27" s="87">
        <v>533.20000000000005</v>
      </c>
      <c r="X27" s="88">
        <v>8029.61</v>
      </c>
      <c r="Y27" s="86" t="s">
        <v>856</v>
      </c>
      <c r="Z27" s="87">
        <v>371.05</v>
      </c>
      <c r="AA27" s="87">
        <v>38.96</v>
      </c>
      <c r="AB27" s="87">
        <v>973</v>
      </c>
      <c r="AC27" s="87">
        <v>533.20000000000005</v>
      </c>
      <c r="AD27" s="88">
        <v>1916.21</v>
      </c>
    </row>
    <row r="28" spans="1:30" x14ac:dyDescent="0.25">
      <c r="A28" s="1"/>
      <c r="B28" s="86" t="s">
        <v>857</v>
      </c>
      <c r="C28" s="87">
        <v>402.92</v>
      </c>
      <c r="D28" s="87">
        <v>26.49</v>
      </c>
      <c r="E28" s="87">
        <v>0.2</v>
      </c>
      <c r="F28" s="87">
        <v>54.7</v>
      </c>
      <c r="G28" s="87">
        <v>3446.72</v>
      </c>
      <c r="H28" s="87">
        <v>1975.6</v>
      </c>
      <c r="I28" s="87">
        <v>1.6</v>
      </c>
      <c r="J28" s="87">
        <v>483.6</v>
      </c>
      <c r="K28" s="87">
        <v>747.4</v>
      </c>
      <c r="L28" s="87">
        <v>0</v>
      </c>
      <c r="M28" s="87">
        <v>976.82</v>
      </c>
      <c r="N28" s="87">
        <v>0</v>
      </c>
      <c r="O28" s="87">
        <v>484.31</v>
      </c>
      <c r="P28" s="87">
        <v>5907.52</v>
      </c>
      <c r="Q28" s="87">
        <v>1724.22</v>
      </c>
      <c r="R28" s="88">
        <v>8116.05</v>
      </c>
      <c r="S28" s="86" t="s">
        <v>857</v>
      </c>
      <c r="T28" s="87">
        <v>4597.04</v>
      </c>
      <c r="U28" s="87">
        <v>2002.09</v>
      </c>
      <c r="V28" s="87">
        <v>978.62</v>
      </c>
      <c r="W28" s="87">
        <v>538.29999999999995</v>
      </c>
      <c r="X28" s="88">
        <v>8116.05</v>
      </c>
      <c r="Y28" s="86" t="s">
        <v>857</v>
      </c>
      <c r="Z28" s="87">
        <v>370.94</v>
      </c>
      <c r="AA28" s="87">
        <v>37.99</v>
      </c>
      <c r="AB28" s="87">
        <v>978.62</v>
      </c>
      <c r="AC28" s="87">
        <v>538.29999999999995</v>
      </c>
      <c r="AD28" s="88">
        <v>1925.85</v>
      </c>
    </row>
    <row r="29" spans="1:30" x14ac:dyDescent="0.25">
      <c r="A29" s="1"/>
      <c r="B29" s="86" t="s">
        <v>858</v>
      </c>
      <c r="C29" s="87">
        <v>400.48</v>
      </c>
      <c r="D29" s="87">
        <v>70.319999999999993</v>
      </c>
      <c r="E29" s="87">
        <v>0.4</v>
      </c>
      <c r="F29" s="87">
        <v>58.9</v>
      </c>
      <c r="G29" s="87">
        <v>3258.74</v>
      </c>
      <c r="H29" s="87">
        <v>2015.76</v>
      </c>
      <c r="I29" s="87">
        <v>1.5</v>
      </c>
      <c r="J29" s="87">
        <v>517</v>
      </c>
      <c r="K29" s="87">
        <v>741</v>
      </c>
      <c r="L29" s="87">
        <v>0</v>
      </c>
      <c r="M29" s="87">
        <v>978.12</v>
      </c>
      <c r="N29" s="87">
        <v>0</v>
      </c>
      <c r="O29" s="87">
        <v>530.1</v>
      </c>
      <c r="P29" s="87">
        <v>5793</v>
      </c>
      <c r="Q29" s="87">
        <v>1719.12</v>
      </c>
      <c r="R29" s="88">
        <v>8042.22</v>
      </c>
      <c r="S29" s="86" t="s">
        <v>858</v>
      </c>
      <c r="T29" s="87">
        <v>4400.22</v>
      </c>
      <c r="U29" s="87">
        <v>2086.08</v>
      </c>
      <c r="V29" s="87">
        <v>980.02</v>
      </c>
      <c r="W29" s="87">
        <v>575.9</v>
      </c>
      <c r="X29" s="88">
        <v>8042.22</v>
      </c>
      <c r="Y29" s="86" t="s">
        <v>858</v>
      </c>
      <c r="Z29" s="87">
        <v>367.42</v>
      </c>
      <c r="AA29" s="87">
        <v>38.880000000000003</v>
      </c>
      <c r="AB29" s="87">
        <v>980.02</v>
      </c>
      <c r="AC29" s="87">
        <v>575.9</v>
      </c>
      <c r="AD29" s="88">
        <v>1962.22</v>
      </c>
    </row>
    <row r="30" spans="1:30" x14ac:dyDescent="0.25">
      <c r="A30" s="1"/>
      <c r="B30" s="86" t="s">
        <v>859</v>
      </c>
      <c r="C30" s="87">
        <v>416.54</v>
      </c>
      <c r="D30" s="87">
        <v>69.94</v>
      </c>
      <c r="E30" s="87">
        <v>0.4</v>
      </c>
      <c r="F30" s="87">
        <v>66.900000000000006</v>
      </c>
      <c r="G30" s="87">
        <v>3432.75</v>
      </c>
      <c r="H30" s="87">
        <v>1989.94</v>
      </c>
      <c r="I30" s="87">
        <v>1.4</v>
      </c>
      <c r="J30" s="87">
        <v>541.29999999999995</v>
      </c>
      <c r="K30" s="87">
        <v>751.5</v>
      </c>
      <c r="L30" s="87">
        <v>0</v>
      </c>
      <c r="M30" s="87">
        <v>982.01199999999994</v>
      </c>
      <c r="N30" s="87">
        <v>0</v>
      </c>
      <c r="O30" s="87">
        <v>553.78</v>
      </c>
      <c r="P30" s="87">
        <v>5965.39</v>
      </c>
      <c r="Q30" s="87">
        <v>1733.5119999999999</v>
      </c>
      <c r="R30" s="88">
        <v>8252.6820000000007</v>
      </c>
      <c r="S30" s="86" t="s">
        <v>859</v>
      </c>
      <c r="T30" s="87">
        <v>4600.79</v>
      </c>
      <c r="U30" s="87">
        <v>2059.88</v>
      </c>
      <c r="V30" s="87">
        <v>983.81200000000001</v>
      </c>
      <c r="W30" s="87">
        <v>608.20000000000005</v>
      </c>
      <c r="X30" s="88">
        <v>8252.6820000000007</v>
      </c>
      <c r="Y30" s="86" t="s">
        <v>859</v>
      </c>
      <c r="Z30" s="87">
        <v>369.89</v>
      </c>
      <c r="AA30" s="87">
        <v>37.18</v>
      </c>
      <c r="AB30" s="87">
        <v>983.81200000000001</v>
      </c>
      <c r="AC30" s="87">
        <v>608.20000000000005</v>
      </c>
      <c r="AD30" s="88">
        <v>1999.0820000000001</v>
      </c>
    </row>
    <row r="31" spans="1:30" x14ac:dyDescent="0.25">
      <c r="A31" s="1"/>
      <c r="B31" s="86" t="s">
        <v>860</v>
      </c>
      <c r="C31" s="87">
        <v>415.44</v>
      </c>
      <c r="D31" s="87">
        <v>71.38</v>
      </c>
      <c r="E31" s="87">
        <v>0.3</v>
      </c>
      <c r="F31" s="87">
        <v>77.099999999999994</v>
      </c>
      <c r="G31" s="87">
        <v>3428.43</v>
      </c>
      <c r="H31" s="87">
        <v>1918.35</v>
      </c>
      <c r="I31" s="87">
        <v>1</v>
      </c>
      <c r="J31" s="87">
        <v>605.79999999999995</v>
      </c>
      <c r="K31" s="87">
        <v>746.8</v>
      </c>
      <c r="L31" s="87">
        <v>0</v>
      </c>
      <c r="M31" s="87">
        <v>975.48599999999999</v>
      </c>
      <c r="N31" s="87">
        <v>0</v>
      </c>
      <c r="O31" s="87">
        <v>564.22</v>
      </c>
      <c r="P31" s="87">
        <v>5953.58</v>
      </c>
      <c r="Q31" s="87">
        <v>1722.2860000000001</v>
      </c>
      <c r="R31" s="88">
        <v>8240.0859999999993</v>
      </c>
      <c r="S31" s="86" t="s">
        <v>860</v>
      </c>
      <c r="T31" s="87">
        <v>4590.67</v>
      </c>
      <c r="U31" s="87">
        <v>1989.73</v>
      </c>
      <c r="V31" s="87">
        <v>976.78599999999994</v>
      </c>
      <c r="W31" s="87">
        <v>682.9</v>
      </c>
      <c r="X31" s="88">
        <v>8240.0859999999993</v>
      </c>
      <c r="Y31" s="86" t="s">
        <v>860</v>
      </c>
      <c r="Z31" s="87">
        <v>369.57</v>
      </c>
      <c r="AA31" s="87">
        <v>30.43</v>
      </c>
      <c r="AB31" s="87">
        <v>976.78599999999994</v>
      </c>
      <c r="AC31" s="87">
        <v>682.9</v>
      </c>
      <c r="AD31" s="88">
        <v>2059.6860000000001</v>
      </c>
    </row>
    <row r="32" spans="1:30" x14ac:dyDescent="0.25">
      <c r="A32" s="1"/>
      <c r="B32" s="86" t="s">
        <v>861</v>
      </c>
      <c r="C32" s="87">
        <v>409.9</v>
      </c>
      <c r="D32" s="87">
        <v>71.75</v>
      </c>
      <c r="E32" s="87">
        <v>0.3</v>
      </c>
      <c r="F32" s="87">
        <v>80.8</v>
      </c>
      <c r="G32" s="87">
        <v>3256.51</v>
      </c>
      <c r="H32" s="87">
        <v>1889.85</v>
      </c>
      <c r="I32" s="87">
        <v>0.9</v>
      </c>
      <c r="J32" s="87">
        <v>607.1</v>
      </c>
      <c r="K32" s="87">
        <v>741</v>
      </c>
      <c r="L32" s="87">
        <v>0</v>
      </c>
      <c r="M32" s="87">
        <v>993.03200000000004</v>
      </c>
      <c r="N32" s="87">
        <v>0</v>
      </c>
      <c r="O32" s="87">
        <v>562.75</v>
      </c>
      <c r="P32" s="87">
        <v>5754.36</v>
      </c>
      <c r="Q32" s="87">
        <v>1734.0319999999999</v>
      </c>
      <c r="R32" s="88">
        <v>8051.1419999999998</v>
      </c>
      <c r="S32" s="86" t="s">
        <v>861</v>
      </c>
      <c r="T32" s="87">
        <v>4407.41</v>
      </c>
      <c r="U32" s="87">
        <v>1961.6</v>
      </c>
      <c r="V32" s="87">
        <v>994.23199999999997</v>
      </c>
      <c r="W32" s="87">
        <v>687.9</v>
      </c>
      <c r="X32" s="88">
        <v>8051.1419999999998</v>
      </c>
      <c r="Y32" s="86" t="s">
        <v>861</v>
      </c>
      <c r="Z32" s="87">
        <v>364.91</v>
      </c>
      <c r="AA32" s="87">
        <v>30.7</v>
      </c>
      <c r="AB32" s="87">
        <v>994.23199999999997</v>
      </c>
      <c r="AC32" s="87">
        <v>687.9</v>
      </c>
      <c r="AD32" s="88">
        <v>2077.7420000000002</v>
      </c>
    </row>
    <row r="33" spans="1:30" x14ac:dyDescent="0.25">
      <c r="A33" s="1"/>
      <c r="B33" s="86" t="s">
        <v>862</v>
      </c>
      <c r="C33" s="87">
        <v>412.66</v>
      </c>
      <c r="D33" s="87">
        <v>72.5</v>
      </c>
      <c r="E33" s="87">
        <v>0.3</v>
      </c>
      <c r="F33" s="87">
        <v>90.4</v>
      </c>
      <c r="G33" s="87">
        <v>3290.53</v>
      </c>
      <c r="H33" s="87">
        <v>1902.05</v>
      </c>
      <c r="I33" s="87">
        <v>1.4</v>
      </c>
      <c r="J33" s="87">
        <v>608.5</v>
      </c>
      <c r="K33" s="87">
        <v>742</v>
      </c>
      <c r="L33" s="87">
        <v>0</v>
      </c>
      <c r="M33" s="87">
        <v>951.226</v>
      </c>
      <c r="N33" s="87">
        <v>0</v>
      </c>
      <c r="O33" s="87">
        <v>575.86</v>
      </c>
      <c r="P33" s="87">
        <v>5802.48</v>
      </c>
      <c r="Q33" s="87">
        <v>1693.2260000000001</v>
      </c>
      <c r="R33" s="88">
        <v>8071.5659999999998</v>
      </c>
      <c r="S33" s="86" t="s">
        <v>862</v>
      </c>
      <c r="T33" s="87">
        <v>4445.1899999999996</v>
      </c>
      <c r="U33" s="87">
        <v>1974.55</v>
      </c>
      <c r="V33" s="87">
        <v>952.92600000000004</v>
      </c>
      <c r="W33" s="87">
        <v>698.9</v>
      </c>
      <c r="X33" s="88">
        <v>8071.5659999999998</v>
      </c>
      <c r="Y33" s="86" t="s">
        <v>862</v>
      </c>
      <c r="Z33" s="87">
        <v>365.99</v>
      </c>
      <c r="AA33" s="87">
        <v>31.05</v>
      </c>
      <c r="AB33" s="87">
        <v>952.92600000000004</v>
      </c>
      <c r="AC33" s="87">
        <v>698.9</v>
      </c>
      <c r="AD33" s="88">
        <v>2048.866</v>
      </c>
    </row>
    <row r="34" spans="1:30" x14ac:dyDescent="0.25">
      <c r="A34" s="1"/>
      <c r="B34" s="86" t="s">
        <v>863</v>
      </c>
      <c r="C34" s="87">
        <v>412.9</v>
      </c>
      <c r="D34" s="87">
        <v>72.38</v>
      </c>
      <c r="E34" s="87">
        <v>0.2</v>
      </c>
      <c r="F34" s="87">
        <v>101.2</v>
      </c>
      <c r="G34" s="87">
        <v>3297.34</v>
      </c>
      <c r="H34" s="87">
        <v>1723.27</v>
      </c>
      <c r="I34" s="87">
        <v>0.9</v>
      </c>
      <c r="J34" s="87">
        <v>592.6</v>
      </c>
      <c r="K34" s="87">
        <v>747.7</v>
      </c>
      <c r="L34" s="87">
        <v>0</v>
      </c>
      <c r="M34" s="87">
        <v>984.09799999999996</v>
      </c>
      <c r="N34" s="87">
        <v>0</v>
      </c>
      <c r="O34" s="87">
        <v>586.67999999999995</v>
      </c>
      <c r="P34" s="87">
        <v>5614.11</v>
      </c>
      <c r="Q34" s="87">
        <v>1731.798</v>
      </c>
      <c r="R34" s="88">
        <v>7932.5879999999997</v>
      </c>
      <c r="S34" s="86" t="s">
        <v>863</v>
      </c>
      <c r="T34" s="87">
        <v>4457.9399999999996</v>
      </c>
      <c r="U34" s="87">
        <v>1795.65</v>
      </c>
      <c r="V34" s="87">
        <v>985.19799999999998</v>
      </c>
      <c r="W34" s="87">
        <v>693.8</v>
      </c>
      <c r="X34" s="88">
        <v>7932.5879999999997</v>
      </c>
      <c r="Y34" s="86" t="s">
        <v>863</v>
      </c>
      <c r="Z34" s="87">
        <v>365.94</v>
      </c>
      <c r="AA34" s="87">
        <v>34.15</v>
      </c>
      <c r="AB34" s="87">
        <v>985.19799999999998</v>
      </c>
      <c r="AC34" s="87">
        <v>693.8</v>
      </c>
      <c r="AD34" s="88">
        <v>2079.0880000000002</v>
      </c>
    </row>
    <row r="35" spans="1:30" x14ac:dyDescent="0.25">
      <c r="A35" s="1"/>
      <c r="B35" s="86" t="s">
        <v>864</v>
      </c>
      <c r="C35" s="87">
        <v>412.86</v>
      </c>
      <c r="D35" s="87">
        <v>72.849999999999994</v>
      </c>
      <c r="E35" s="87">
        <v>0.2</v>
      </c>
      <c r="F35" s="87">
        <v>103.6</v>
      </c>
      <c r="G35" s="87">
        <v>3347.95</v>
      </c>
      <c r="H35" s="87">
        <v>1673.54</v>
      </c>
      <c r="I35" s="87">
        <v>1</v>
      </c>
      <c r="J35" s="87">
        <v>642.20000000000005</v>
      </c>
      <c r="K35" s="87">
        <v>745.3</v>
      </c>
      <c r="L35" s="87">
        <v>0</v>
      </c>
      <c r="M35" s="87">
        <v>985.89</v>
      </c>
      <c r="N35" s="87">
        <v>0</v>
      </c>
      <c r="O35" s="87">
        <v>589.51</v>
      </c>
      <c r="P35" s="87">
        <v>5664.69</v>
      </c>
      <c r="Q35" s="87">
        <v>1731.19</v>
      </c>
      <c r="R35" s="88">
        <v>7985.39</v>
      </c>
      <c r="S35" s="86" t="s">
        <v>864</v>
      </c>
      <c r="T35" s="87">
        <v>4506.1099999999997</v>
      </c>
      <c r="U35" s="87">
        <v>1746.39</v>
      </c>
      <c r="V35" s="87">
        <v>987.09</v>
      </c>
      <c r="W35" s="87">
        <v>745.8</v>
      </c>
      <c r="X35" s="88">
        <v>7985.39</v>
      </c>
      <c r="Y35" s="86" t="s">
        <v>864</v>
      </c>
      <c r="Z35" s="87">
        <v>366.61</v>
      </c>
      <c r="AA35" s="87">
        <v>36.69</v>
      </c>
      <c r="AB35" s="87">
        <v>987.09</v>
      </c>
      <c r="AC35" s="87">
        <v>745.8</v>
      </c>
      <c r="AD35" s="88">
        <v>2136.19</v>
      </c>
    </row>
    <row r="36" spans="1:30" x14ac:dyDescent="0.25">
      <c r="A36" s="1"/>
      <c r="B36" s="86" t="s">
        <v>865</v>
      </c>
      <c r="C36" s="87">
        <v>411.4</v>
      </c>
      <c r="D36" s="87">
        <v>53.57</v>
      </c>
      <c r="E36" s="87">
        <v>0.2</v>
      </c>
      <c r="F36" s="87">
        <v>101.4</v>
      </c>
      <c r="G36" s="87">
        <v>3358.95</v>
      </c>
      <c r="H36" s="87">
        <v>1690.88</v>
      </c>
      <c r="I36" s="87">
        <v>1</v>
      </c>
      <c r="J36" s="87">
        <v>601.9</v>
      </c>
      <c r="K36" s="87">
        <v>745.5</v>
      </c>
      <c r="L36" s="87">
        <v>0</v>
      </c>
      <c r="M36" s="87">
        <v>965.09699999999998</v>
      </c>
      <c r="N36" s="87">
        <v>0</v>
      </c>
      <c r="O36" s="87">
        <v>566.57000000000005</v>
      </c>
      <c r="P36" s="87">
        <v>5652.73</v>
      </c>
      <c r="Q36" s="87">
        <v>1710.597</v>
      </c>
      <c r="R36" s="88">
        <v>7929.8969999999999</v>
      </c>
      <c r="S36" s="86" t="s">
        <v>865</v>
      </c>
      <c r="T36" s="87">
        <v>4515.8500000000004</v>
      </c>
      <c r="U36" s="87">
        <v>1744.45</v>
      </c>
      <c r="V36" s="87">
        <v>966.29700000000003</v>
      </c>
      <c r="W36" s="87">
        <v>703.3</v>
      </c>
      <c r="X36" s="88">
        <v>7929.8969999999999</v>
      </c>
      <c r="Y36" s="86" t="s">
        <v>865</v>
      </c>
      <c r="Z36" s="87">
        <v>366.55</v>
      </c>
      <c r="AA36" s="87">
        <v>39.35</v>
      </c>
      <c r="AB36" s="87">
        <v>966.29700000000003</v>
      </c>
      <c r="AC36" s="87">
        <v>703.3</v>
      </c>
      <c r="AD36" s="88">
        <v>2075.4969999999998</v>
      </c>
    </row>
    <row r="37" spans="1:30" x14ac:dyDescent="0.25">
      <c r="A37" s="1"/>
      <c r="B37" s="86" t="s">
        <v>866</v>
      </c>
      <c r="C37" s="87">
        <v>413.54</v>
      </c>
      <c r="D37" s="87">
        <v>54.07</v>
      </c>
      <c r="E37" s="87">
        <v>0.1</v>
      </c>
      <c r="F37" s="87">
        <v>98.9</v>
      </c>
      <c r="G37" s="87">
        <v>3438.53</v>
      </c>
      <c r="H37" s="87">
        <v>1609</v>
      </c>
      <c r="I37" s="87">
        <v>0.8</v>
      </c>
      <c r="J37" s="87">
        <v>632.70000000000005</v>
      </c>
      <c r="K37" s="87">
        <v>745.2</v>
      </c>
      <c r="L37" s="87">
        <v>0</v>
      </c>
      <c r="M37" s="87">
        <v>936.21</v>
      </c>
      <c r="N37" s="87">
        <v>0</v>
      </c>
      <c r="O37" s="87">
        <v>566.61</v>
      </c>
      <c r="P37" s="87">
        <v>5681.03</v>
      </c>
      <c r="Q37" s="87">
        <v>1681.41</v>
      </c>
      <c r="R37" s="88">
        <v>7929.05</v>
      </c>
      <c r="S37" s="86" t="s">
        <v>866</v>
      </c>
      <c r="T37" s="87">
        <v>4597.2700000000004</v>
      </c>
      <c r="U37" s="87">
        <v>1663.07</v>
      </c>
      <c r="V37" s="87">
        <v>937.11</v>
      </c>
      <c r="W37" s="87">
        <v>731.6</v>
      </c>
      <c r="X37" s="88">
        <v>7929.05</v>
      </c>
      <c r="Y37" s="86" t="s">
        <v>866</v>
      </c>
      <c r="Z37" s="87">
        <v>351.07</v>
      </c>
      <c r="AA37" s="87">
        <v>39.57</v>
      </c>
      <c r="AB37" s="87">
        <v>937.11</v>
      </c>
      <c r="AC37" s="87">
        <v>731.6</v>
      </c>
      <c r="AD37" s="88">
        <v>2059.35</v>
      </c>
    </row>
    <row r="38" spans="1:30" x14ac:dyDescent="0.25">
      <c r="A38" s="1"/>
      <c r="B38" s="86" t="s">
        <v>867</v>
      </c>
      <c r="C38" s="87">
        <v>416.5</v>
      </c>
      <c r="D38" s="87">
        <v>73.64</v>
      </c>
      <c r="E38" s="87">
        <v>0.2</v>
      </c>
      <c r="F38" s="87">
        <v>99.9</v>
      </c>
      <c r="G38" s="87">
        <v>3373.13</v>
      </c>
      <c r="H38" s="87">
        <v>1611.2</v>
      </c>
      <c r="I38" s="87">
        <v>0.5</v>
      </c>
      <c r="J38" s="87">
        <v>613.70000000000005</v>
      </c>
      <c r="K38" s="87">
        <v>748.1</v>
      </c>
      <c r="L38" s="87">
        <v>0</v>
      </c>
      <c r="M38" s="87">
        <v>895.85900000000004</v>
      </c>
      <c r="N38" s="87">
        <v>0</v>
      </c>
      <c r="O38" s="87">
        <v>590.24</v>
      </c>
      <c r="P38" s="87">
        <v>5598.53</v>
      </c>
      <c r="Q38" s="87">
        <v>1643.9590000000001</v>
      </c>
      <c r="R38" s="88">
        <v>7832.7290000000003</v>
      </c>
      <c r="S38" s="86" t="s">
        <v>867</v>
      </c>
      <c r="T38" s="87">
        <v>4537.7299999999996</v>
      </c>
      <c r="U38" s="87">
        <v>1684.84</v>
      </c>
      <c r="V38" s="87">
        <v>896.55899999999997</v>
      </c>
      <c r="W38" s="87">
        <v>713.6</v>
      </c>
      <c r="X38" s="88">
        <v>7832.7290000000003</v>
      </c>
      <c r="Y38" s="86" t="s">
        <v>867</v>
      </c>
      <c r="Z38" s="87">
        <v>349.33</v>
      </c>
      <c r="AA38" s="87">
        <v>39.64</v>
      </c>
      <c r="AB38" s="87">
        <v>896.55899999999997</v>
      </c>
      <c r="AC38" s="87">
        <v>713.6</v>
      </c>
      <c r="AD38" s="88">
        <v>1999.1289999999999</v>
      </c>
    </row>
    <row r="39" spans="1:30" x14ac:dyDescent="0.25">
      <c r="A39" s="1"/>
      <c r="B39" s="86" t="s">
        <v>868</v>
      </c>
      <c r="C39" s="87">
        <v>391.58</v>
      </c>
      <c r="D39" s="87">
        <v>74.680000000000007</v>
      </c>
      <c r="E39" s="87">
        <v>0.1</v>
      </c>
      <c r="F39" s="87">
        <v>99.3</v>
      </c>
      <c r="G39" s="87">
        <v>3428.63</v>
      </c>
      <c r="H39" s="87">
        <v>1713.7</v>
      </c>
      <c r="I39" s="87">
        <v>0.5</v>
      </c>
      <c r="J39" s="87">
        <v>590.79999999999995</v>
      </c>
      <c r="K39" s="87">
        <v>617.1</v>
      </c>
      <c r="L39" s="87">
        <v>0</v>
      </c>
      <c r="M39" s="87">
        <v>815.99300000000005</v>
      </c>
      <c r="N39" s="87">
        <v>0</v>
      </c>
      <c r="O39" s="87">
        <v>565.66</v>
      </c>
      <c r="P39" s="87">
        <v>5733.63</v>
      </c>
      <c r="Q39" s="87">
        <v>1433.0930000000001</v>
      </c>
      <c r="R39" s="88">
        <v>7732.3829999999998</v>
      </c>
      <c r="S39" s="86" t="s">
        <v>868</v>
      </c>
      <c r="T39" s="87">
        <v>4437.3100000000004</v>
      </c>
      <c r="U39" s="87">
        <v>1788.38</v>
      </c>
      <c r="V39" s="87">
        <v>816.59299999999996</v>
      </c>
      <c r="W39" s="87">
        <v>690.1</v>
      </c>
      <c r="X39" s="88">
        <v>7732.3829999999998</v>
      </c>
      <c r="Y39" s="86" t="s">
        <v>868</v>
      </c>
      <c r="Z39" s="87">
        <v>348.11</v>
      </c>
      <c r="AA39" s="87">
        <v>40.68</v>
      </c>
      <c r="AB39" s="87">
        <v>816.59299999999996</v>
      </c>
      <c r="AC39" s="87">
        <v>690.1</v>
      </c>
      <c r="AD39" s="88">
        <v>1895.4829999999999</v>
      </c>
    </row>
    <row r="40" spans="1:30" x14ac:dyDescent="0.25">
      <c r="A40" s="1"/>
      <c r="B40" s="86" t="s">
        <v>869</v>
      </c>
      <c r="C40" s="87">
        <v>380.38</v>
      </c>
      <c r="D40" s="87">
        <v>76.48</v>
      </c>
      <c r="E40" s="87">
        <v>0</v>
      </c>
      <c r="F40" s="87">
        <v>97.8</v>
      </c>
      <c r="G40" s="87">
        <v>3462.43</v>
      </c>
      <c r="H40" s="87">
        <v>1968.85</v>
      </c>
      <c r="I40" s="87">
        <v>0.2</v>
      </c>
      <c r="J40" s="87">
        <v>583</v>
      </c>
      <c r="K40" s="87">
        <v>750.1</v>
      </c>
      <c r="L40" s="87">
        <v>0</v>
      </c>
      <c r="M40" s="87">
        <v>522.14400000000001</v>
      </c>
      <c r="N40" s="87">
        <v>0</v>
      </c>
      <c r="O40" s="87">
        <v>554.66</v>
      </c>
      <c r="P40" s="87">
        <v>6014.48</v>
      </c>
      <c r="Q40" s="87">
        <v>1272.2439999999999</v>
      </c>
      <c r="R40" s="88">
        <v>7841.384</v>
      </c>
      <c r="S40" s="86" t="s">
        <v>869</v>
      </c>
      <c r="T40" s="87">
        <v>4592.91</v>
      </c>
      <c r="U40" s="87">
        <v>2045.33</v>
      </c>
      <c r="V40" s="87">
        <v>522.34400000000005</v>
      </c>
      <c r="W40" s="87">
        <v>680.8</v>
      </c>
      <c r="X40" s="88">
        <v>7841.384</v>
      </c>
      <c r="Y40" s="86" t="s">
        <v>869</v>
      </c>
      <c r="Z40" s="87">
        <v>344.61</v>
      </c>
      <c r="AA40" s="87">
        <v>42.53</v>
      </c>
      <c r="AB40" s="87">
        <v>522.34400000000005</v>
      </c>
      <c r="AC40" s="87">
        <v>680.8</v>
      </c>
      <c r="AD40" s="88">
        <v>1590.2840000000001</v>
      </c>
    </row>
    <row r="41" spans="1:30" x14ac:dyDescent="0.25">
      <c r="A41" s="1"/>
      <c r="B41" s="86" t="s">
        <v>870</v>
      </c>
      <c r="C41" s="87">
        <v>380.94</v>
      </c>
      <c r="D41" s="87">
        <v>76.709999999999994</v>
      </c>
      <c r="E41" s="87">
        <v>0</v>
      </c>
      <c r="F41" s="87">
        <v>101.6</v>
      </c>
      <c r="G41" s="87">
        <v>3391.23</v>
      </c>
      <c r="H41" s="87">
        <v>2140.59</v>
      </c>
      <c r="I41" s="87">
        <v>0.2</v>
      </c>
      <c r="J41" s="87">
        <v>596.4</v>
      </c>
      <c r="K41" s="87">
        <v>749.7</v>
      </c>
      <c r="L41" s="87">
        <v>0</v>
      </c>
      <c r="M41" s="87">
        <v>189.88</v>
      </c>
      <c r="N41" s="87">
        <v>0</v>
      </c>
      <c r="O41" s="87">
        <v>559.25</v>
      </c>
      <c r="P41" s="87">
        <v>6128.42</v>
      </c>
      <c r="Q41" s="87">
        <v>939.58</v>
      </c>
      <c r="R41" s="88">
        <v>7627.25</v>
      </c>
      <c r="S41" s="86" t="s">
        <v>870</v>
      </c>
      <c r="T41" s="87">
        <v>4521.87</v>
      </c>
      <c r="U41" s="87">
        <v>2217.3000000000002</v>
      </c>
      <c r="V41" s="87">
        <v>190.08</v>
      </c>
      <c r="W41" s="87">
        <v>698</v>
      </c>
      <c r="X41" s="88">
        <v>7627.25</v>
      </c>
      <c r="Y41" s="86" t="s">
        <v>870</v>
      </c>
      <c r="Z41" s="87">
        <v>346.77</v>
      </c>
      <c r="AA41" s="87">
        <v>41.8</v>
      </c>
      <c r="AB41" s="87">
        <v>190.08</v>
      </c>
      <c r="AC41" s="87">
        <v>698</v>
      </c>
      <c r="AD41" s="88">
        <v>1276.6500000000001</v>
      </c>
    </row>
    <row r="42" spans="1:30" x14ac:dyDescent="0.25">
      <c r="A42" s="1"/>
      <c r="B42" s="86" t="s">
        <v>871</v>
      </c>
      <c r="C42" s="87">
        <v>381.54</v>
      </c>
      <c r="D42" s="87">
        <v>79.459999999999994</v>
      </c>
      <c r="E42" s="87">
        <v>0</v>
      </c>
      <c r="F42" s="87">
        <v>101.9</v>
      </c>
      <c r="G42" s="87">
        <v>3601.33</v>
      </c>
      <c r="H42" s="87">
        <v>2278.4</v>
      </c>
      <c r="I42" s="87">
        <v>0.1</v>
      </c>
      <c r="J42" s="87">
        <v>569.20000000000005</v>
      </c>
      <c r="K42" s="87">
        <v>754.5</v>
      </c>
      <c r="L42" s="87">
        <v>0</v>
      </c>
      <c r="M42" s="87">
        <v>19.329999999999998</v>
      </c>
      <c r="N42" s="87">
        <v>0</v>
      </c>
      <c r="O42" s="87">
        <v>562.9</v>
      </c>
      <c r="P42" s="87">
        <v>6449.03</v>
      </c>
      <c r="Q42" s="87">
        <v>773.83</v>
      </c>
      <c r="R42" s="88">
        <v>7785.76</v>
      </c>
      <c r="S42" s="86" t="s">
        <v>871</v>
      </c>
      <c r="T42" s="87">
        <v>4737.37</v>
      </c>
      <c r="U42" s="87">
        <v>2357.86</v>
      </c>
      <c r="V42" s="87">
        <v>19.43</v>
      </c>
      <c r="W42" s="87">
        <v>671.1</v>
      </c>
      <c r="X42" s="88">
        <v>7785.76</v>
      </c>
      <c r="Y42" s="86" t="s">
        <v>871</v>
      </c>
      <c r="Z42" s="87">
        <v>360.17</v>
      </c>
      <c r="AA42" s="87">
        <v>40.56</v>
      </c>
      <c r="AB42" s="87">
        <v>19.43</v>
      </c>
      <c r="AC42" s="87">
        <v>671.1</v>
      </c>
      <c r="AD42" s="88">
        <v>1091.26</v>
      </c>
    </row>
    <row r="43" spans="1:30" x14ac:dyDescent="0.25">
      <c r="A43" s="1"/>
      <c r="B43" s="86" t="s">
        <v>872</v>
      </c>
      <c r="C43" s="87">
        <v>380.08</v>
      </c>
      <c r="D43" s="87">
        <v>78.77</v>
      </c>
      <c r="E43" s="87">
        <v>0</v>
      </c>
      <c r="F43" s="87">
        <v>94.1</v>
      </c>
      <c r="G43" s="87">
        <v>3456.63</v>
      </c>
      <c r="H43" s="87">
        <v>2343.8000000000002</v>
      </c>
      <c r="I43" s="87">
        <v>0</v>
      </c>
      <c r="J43" s="87">
        <v>547.20000000000005</v>
      </c>
      <c r="K43" s="87">
        <v>750.4</v>
      </c>
      <c r="L43" s="87">
        <v>0</v>
      </c>
      <c r="M43" s="87">
        <v>0.3</v>
      </c>
      <c r="N43" s="87">
        <v>0</v>
      </c>
      <c r="O43" s="87">
        <v>552.95000000000005</v>
      </c>
      <c r="P43" s="87">
        <v>6347.63</v>
      </c>
      <c r="Q43" s="87">
        <v>750.7</v>
      </c>
      <c r="R43" s="88">
        <v>7651.28</v>
      </c>
      <c r="S43" s="86" t="s">
        <v>872</v>
      </c>
      <c r="T43" s="87">
        <v>4587.1099999999997</v>
      </c>
      <c r="U43" s="87">
        <v>2422.5700000000002</v>
      </c>
      <c r="V43" s="87">
        <v>0.3</v>
      </c>
      <c r="W43" s="87">
        <v>641.29999999999995</v>
      </c>
      <c r="X43" s="88">
        <v>7651.28</v>
      </c>
      <c r="Y43" s="86" t="s">
        <v>872</v>
      </c>
      <c r="Z43" s="87">
        <v>363.41</v>
      </c>
      <c r="AA43" s="87">
        <v>39.869999999999997</v>
      </c>
      <c r="AB43" s="87">
        <v>0.3</v>
      </c>
      <c r="AC43" s="87">
        <v>641.29999999999995</v>
      </c>
      <c r="AD43" s="88">
        <v>1044.8800000000001</v>
      </c>
    </row>
    <row r="44" spans="1:30" x14ac:dyDescent="0.25">
      <c r="A44" s="1"/>
      <c r="B44" s="86" t="s">
        <v>873</v>
      </c>
      <c r="C44" s="87">
        <v>386.84</v>
      </c>
      <c r="D44" s="87">
        <v>83</v>
      </c>
      <c r="E44" s="87">
        <v>0</v>
      </c>
      <c r="F44" s="87">
        <v>91.1</v>
      </c>
      <c r="G44" s="87">
        <v>3614.73</v>
      </c>
      <c r="H44" s="87">
        <v>2535.4899999999998</v>
      </c>
      <c r="I44" s="87">
        <v>0</v>
      </c>
      <c r="J44" s="87">
        <v>491.9</v>
      </c>
      <c r="K44" s="87">
        <v>797.9</v>
      </c>
      <c r="L44" s="87">
        <v>0</v>
      </c>
      <c r="M44" s="87">
        <v>0</v>
      </c>
      <c r="N44" s="87">
        <v>0</v>
      </c>
      <c r="O44" s="87">
        <v>560.94000000000005</v>
      </c>
      <c r="P44" s="87">
        <v>6642.12</v>
      </c>
      <c r="Q44" s="87">
        <v>797.9</v>
      </c>
      <c r="R44" s="88">
        <v>8000.96</v>
      </c>
      <c r="S44" s="86" t="s">
        <v>873</v>
      </c>
      <c r="T44" s="87">
        <v>4799.47</v>
      </c>
      <c r="U44" s="87">
        <v>2618.4899999999998</v>
      </c>
      <c r="V44" s="87">
        <v>0</v>
      </c>
      <c r="W44" s="87">
        <v>583</v>
      </c>
      <c r="X44" s="88">
        <v>8000.96</v>
      </c>
      <c r="Y44" s="86" t="s">
        <v>873</v>
      </c>
      <c r="Z44" s="87">
        <v>367.77</v>
      </c>
      <c r="AA44" s="87">
        <v>43.82</v>
      </c>
      <c r="AB44" s="87">
        <v>0</v>
      </c>
      <c r="AC44" s="87">
        <v>583</v>
      </c>
      <c r="AD44" s="88">
        <v>994.59</v>
      </c>
    </row>
    <row r="45" spans="1:30" x14ac:dyDescent="0.25">
      <c r="A45" s="1"/>
      <c r="B45" s="86" t="s">
        <v>874</v>
      </c>
      <c r="C45" s="87">
        <v>387.48</v>
      </c>
      <c r="D45" s="87">
        <v>129.4</v>
      </c>
      <c r="E45" s="87">
        <v>0</v>
      </c>
      <c r="F45" s="87">
        <v>87.8</v>
      </c>
      <c r="G45" s="87">
        <v>3620.33</v>
      </c>
      <c r="H45" s="87">
        <v>2526.8000000000002</v>
      </c>
      <c r="I45" s="87">
        <v>0</v>
      </c>
      <c r="J45" s="87">
        <v>477.1</v>
      </c>
      <c r="K45" s="87">
        <v>802.7</v>
      </c>
      <c r="L45" s="87">
        <v>0</v>
      </c>
      <c r="M45" s="87">
        <v>0</v>
      </c>
      <c r="N45" s="87">
        <v>0</v>
      </c>
      <c r="O45" s="87">
        <v>604.67999999999995</v>
      </c>
      <c r="P45" s="87">
        <v>6624.23</v>
      </c>
      <c r="Q45" s="87">
        <v>802.7</v>
      </c>
      <c r="R45" s="88">
        <v>8031.61</v>
      </c>
      <c r="S45" s="86" t="s">
        <v>874</v>
      </c>
      <c r="T45" s="87">
        <v>4810.51</v>
      </c>
      <c r="U45" s="87">
        <v>2656.2</v>
      </c>
      <c r="V45" s="87">
        <v>0</v>
      </c>
      <c r="W45" s="87">
        <v>564.9</v>
      </c>
      <c r="X45" s="88">
        <v>8031.61</v>
      </c>
      <c r="Y45" s="86" t="s">
        <v>874</v>
      </c>
      <c r="Z45" s="87">
        <v>367.71</v>
      </c>
      <c r="AA45" s="87">
        <v>39.92</v>
      </c>
      <c r="AB45" s="87">
        <v>0</v>
      </c>
      <c r="AC45" s="87">
        <v>564.9</v>
      </c>
      <c r="AD45" s="88">
        <v>972.53</v>
      </c>
    </row>
    <row r="46" spans="1:30" x14ac:dyDescent="0.25">
      <c r="A46" s="1"/>
      <c r="B46" s="86" t="s">
        <v>875</v>
      </c>
      <c r="C46" s="87">
        <v>395.62</v>
      </c>
      <c r="D46" s="87">
        <v>131.61000000000001</v>
      </c>
      <c r="E46" s="87">
        <v>0</v>
      </c>
      <c r="F46" s="87">
        <v>83.6</v>
      </c>
      <c r="G46" s="87">
        <v>3656.13</v>
      </c>
      <c r="H46" s="87">
        <v>2532.61</v>
      </c>
      <c r="I46" s="87">
        <v>0</v>
      </c>
      <c r="J46" s="87">
        <v>410.8</v>
      </c>
      <c r="K46" s="87">
        <v>799.6</v>
      </c>
      <c r="L46" s="87">
        <v>0</v>
      </c>
      <c r="M46" s="87">
        <v>0</v>
      </c>
      <c r="N46" s="87">
        <v>0</v>
      </c>
      <c r="O46" s="87">
        <v>610.83000000000004</v>
      </c>
      <c r="P46" s="87">
        <v>6599.54</v>
      </c>
      <c r="Q46" s="87">
        <v>799.6</v>
      </c>
      <c r="R46" s="88">
        <v>8009.97</v>
      </c>
      <c r="S46" s="86" t="s">
        <v>875</v>
      </c>
      <c r="T46" s="87">
        <v>4851.3500000000004</v>
      </c>
      <c r="U46" s="87">
        <v>2664.22</v>
      </c>
      <c r="V46" s="87">
        <v>0</v>
      </c>
      <c r="W46" s="87">
        <v>494.4</v>
      </c>
      <c r="X46" s="88">
        <v>8009.97</v>
      </c>
      <c r="Y46" s="86" t="s">
        <v>875</v>
      </c>
      <c r="Z46" s="87">
        <v>376.85</v>
      </c>
      <c r="AA46" s="87">
        <v>41.93</v>
      </c>
      <c r="AB46" s="87">
        <v>0</v>
      </c>
      <c r="AC46" s="87">
        <v>494.4</v>
      </c>
      <c r="AD46" s="88">
        <v>913.18</v>
      </c>
    </row>
    <row r="47" spans="1:30" x14ac:dyDescent="0.25">
      <c r="A47" s="1"/>
      <c r="B47" s="86" t="s">
        <v>876</v>
      </c>
      <c r="C47" s="87">
        <v>394.36</v>
      </c>
      <c r="D47" s="87">
        <v>130.74</v>
      </c>
      <c r="E47" s="87">
        <v>0</v>
      </c>
      <c r="F47" s="87">
        <v>80.8</v>
      </c>
      <c r="G47" s="87">
        <v>3625.13</v>
      </c>
      <c r="H47" s="87">
        <v>2608.64</v>
      </c>
      <c r="I47" s="87">
        <v>0</v>
      </c>
      <c r="J47" s="87">
        <v>347.7</v>
      </c>
      <c r="K47" s="87">
        <v>806.2</v>
      </c>
      <c r="L47" s="87">
        <v>0</v>
      </c>
      <c r="M47" s="87">
        <v>0</v>
      </c>
      <c r="N47" s="87">
        <v>0</v>
      </c>
      <c r="O47" s="87">
        <v>605.9</v>
      </c>
      <c r="P47" s="87">
        <v>6581.47</v>
      </c>
      <c r="Q47" s="87">
        <v>806.2</v>
      </c>
      <c r="R47" s="88">
        <v>7993.57</v>
      </c>
      <c r="S47" s="86" t="s">
        <v>876</v>
      </c>
      <c r="T47" s="87">
        <v>4825.6899999999996</v>
      </c>
      <c r="U47" s="87">
        <v>2739.38</v>
      </c>
      <c r="V47" s="87">
        <v>0</v>
      </c>
      <c r="W47" s="87">
        <v>428.5</v>
      </c>
      <c r="X47" s="88">
        <v>7993.57</v>
      </c>
      <c r="Y47" s="86" t="s">
        <v>876</v>
      </c>
      <c r="Z47" s="87">
        <v>374.79</v>
      </c>
      <c r="AA47" s="87">
        <v>41.96</v>
      </c>
      <c r="AB47" s="87">
        <v>0</v>
      </c>
      <c r="AC47" s="87">
        <v>428.5</v>
      </c>
      <c r="AD47" s="88">
        <v>845.25</v>
      </c>
    </row>
    <row r="48" spans="1:30" x14ac:dyDescent="0.25">
      <c r="A48" s="1"/>
      <c r="B48" s="86" t="s">
        <v>877</v>
      </c>
      <c r="C48" s="87">
        <v>395.16</v>
      </c>
      <c r="D48" s="87">
        <v>130.62</v>
      </c>
      <c r="E48" s="87">
        <v>0</v>
      </c>
      <c r="F48" s="87">
        <v>75.7</v>
      </c>
      <c r="G48" s="87">
        <v>3699.33</v>
      </c>
      <c r="H48" s="87">
        <v>2573.83</v>
      </c>
      <c r="I48" s="87">
        <v>0</v>
      </c>
      <c r="J48" s="87">
        <v>295.39999999999998</v>
      </c>
      <c r="K48" s="87">
        <v>807.9</v>
      </c>
      <c r="L48" s="87">
        <v>0</v>
      </c>
      <c r="M48" s="87">
        <v>0</v>
      </c>
      <c r="N48" s="87">
        <v>0</v>
      </c>
      <c r="O48" s="87">
        <v>601.48</v>
      </c>
      <c r="P48" s="87">
        <v>6568.56</v>
      </c>
      <c r="Q48" s="87">
        <v>807.9</v>
      </c>
      <c r="R48" s="88">
        <v>7977.94</v>
      </c>
      <c r="S48" s="86" t="s">
        <v>877</v>
      </c>
      <c r="T48" s="87">
        <v>4902.3900000000003</v>
      </c>
      <c r="U48" s="87">
        <v>2704.45</v>
      </c>
      <c r="V48" s="87">
        <v>0</v>
      </c>
      <c r="W48" s="87">
        <v>371.1</v>
      </c>
      <c r="X48" s="88">
        <v>7977.94</v>
      </c>
      <c r="Y48" s="86" t="s">
        <v>877</v>
      </c>
      <c r="Z48" s="87">
        <v>374.89</v>
      </c>
      <c r="AA48" s="87">
        <v>40.840000000000003</v>
      </c>
      <c r="AB48" s="87">
        <v>0</v>
      </c>
      <c r="AC48" s="87">
        <v>371.1</v>
      </c>
      <c r="AD48" s="88">
        <v>786.83</v>
      </c>
    </row>
    <row r="49" spans="1:30" x14ac:dyDescent="0.25">
      <c r="A49" s="1"/>
      <c r="B49" s="86" t="s">
        <v>878</v>
      </c>
      <c r="C49" s="87">
        <v>394.36</v>
      </c>
      <c r="D49" s="87">
        <v>129.55000000000001</v>
      </c>
      <c r="E49" s="87">
        <v>0</v>
      </c>
      <c r="F49" s="87">
        <v>64.900000000000006</v>
      </c>
      <c r="G49" s="87">
        <v>3643.23</v>
      </c>
      <c r="H49" s="87">
        <v>2686.32</v>
      </c>
      <c r="I49" s="87">
        <v>0</v>
      </c>
      <c r="J49" s="87">
        <v>260</v>
      </c>
      <c r="K49" s="87">
        <v>748</v>
      </c>
      <c r="L49" s="87">
        <v>0</v>
      </c>
      <c r="M49" s="87">
        <v>0</v>
      </c>
      <c r="N49" s="87">
        <v>0</v>
      </c>
      <c r="O49" s="87">
        <v>588.80999999999995</v>
      </c>
      <c r="P49" s="87">
        <v>6589.55</v>
      </c>
      <c r="Q49" s="87">
        <v>748</v>
      </c>
      <c r="R49" s="88">
        <v>7926.36</v>
      </c>
      <c r="S49" s="86" t="s">
        <v>878</v>
      </c>
      <c r="T49" s="87">
        <v>4785.59</v>
      </c>
      <c r="U49" s="87">
        <v>2815.87</v>
      </c>
      <c r="V49" s="87">
        <v>0</v>
      </c>
      <c r="W49" s="87">
        <v>324.89999999999998</v>
      </c>
      <c r="X49" s="88">
        <v>7926.36</v>
      </c>
      <c r="Y49" s="86" t="s">
        <v>878</v>
      </c>
      <c r="Z49" s="87">
        <v>374.49</v>
      </c>
      <c r="AA49" s="87">
        <v>38.869999999999997</v>
      </c>
      <c r="AB49" s="87">
        <v>0</v>
      </c>
      <c r="AC49" s="87">
        <v>324.89999999999998</v>
      </c>
      <c r="AD49" s="88">
        <v>738.26</v>
      </c>
    </row>
    <row r="50" spans="1:30" x14ac:dyDescent="0.25">
      <c r="A50" s="1"/>
      <c r="B50" s="86" t="s">
        <v>879</v>
      </c>
      <c r="C50" s="87">
        <v>392.96</v>
      </c>
      <c r="D50" s="87">
        <v>126.16</v>
      </c>
      <c r="E50" s="87">
        <v>0</v>
      </c>
      <c r="F50" s="87">
        <v>65.8</v>
      </c>
      <c r="G50" s="87">
        <v>3594.42</v>
      </c>
      <c r="H50" s="87">
        <v>2691.94</v>
      </c>
      <c r="I50" s="87">
        <v>0</v>
      </c>
      <c r="J50" s="87">
        <v>232.9</v>
      </c>
      <c r="K50" s="87">
        <v>740.4</v>
      </c>
      <c r="L50" s="87">
        <v>0</v>
      </c>
      <c r="M50" s="87">
        <v>0</v>
      </c>
      <c r="N50" s="87">
        <v>0</v>
      </c>
      <c r="O50" s="87">
        <v>584.91999999999996</v>
      </c>
      <c r="P50" s="87">
        <v>6519.26</v>
      </c>
      <c r="Q50" s="87">
        <v>740.4</v>
      </c>
      <c r="R50" s="88">
        <v>7844.58</v>
      </c>
      <c r="S50" s="86" t="s">
        <v>879</v>
      </c>
      <c r="T50" s="87">
        <v>4727.78</v>
      </c>
      <c r="U50" s="87">
        <v>2818.1</v>
      </c>
      <c r="V50" s="87">
        <v>0</v>
      </c>
      <c r="W50" s="87">
        <v>298.7</v>
      </c>
      <c r="X50" s="88">
        <v>7844.58</v>
      </c>
      <c r="Y50" s="86" t="s">
        <v>879</v>
      </c>
      <c r="Z50" s="87">
        <v>374.68</v>
      </c>
      <c r="AA50" s="87">
        <v>36.28</v>
      </c>
      <c r="AB50" s="87">
        <v>0</v>
      </c>
      <c r="AC50" s="87">
        <v>298.7</v>
      </c>
      <c r="AD50" s="88">
        <v>709.66</v>
      </c>
    </row>
    <row r="51" spans="1:30" x14ac:dyDescent="0.25">
      <c r="A51" s="1"/>
      <c r="B51" s="86" t="s">
        <v>880</v>
      </c>
      <c r="C51" s="87">
        <v>395.66</v>
      </c>
      <c r="D51" s="87">
        <v>76.680000000000007</v>
      </c>
      <c r="E51" s="87">
        <v>0</v>
      </c>
      <c r="F51" s="87">
        <v>49.4</v>
      </c>
      <c r="G51" s="87">
        <v>3586.93</v>
      </c>
      <c r="H51" s="87">
        <v>2696.4</v>
      </c>
      <c r="I51" s="87">
        <v>0</v>
      </c>
      <c r="J51" s="87">
        <v>210.6</v>
      </c>
      <c r="K51" s="87">
        <v>749</v>
      </c>
      <c r="L51" s="87">
        <v>0</v>
      </c>
      <c r="M51" s="87">
        <v>0</v>
      </c>
      <c r="N51" s="87">
        <v>0</v>
      </c>
      <c r="O51" s="87">
        <v>521.74</v>
      </c>
      <c r="P51" s="87">
        <v>6493.93</v>
      </c>
      <c r="Q51" s="87">
        <v>749</v>
      </c>
      <c r="R51" s="88">
        <v>7764.67</v>
      </c>
      <c r="S51" s="86" t="s">
        <v>880</v>
      </c>
      <c r="T51" s="87">
        <v>4731.59</v>
      </c>
      <c r="U51" s="87">
        <v>2773.08</v>
      </c>
      <c r="V51" s="87">
        <v>0</v>
      </c>
      <c r="W51" s="87">
        <v>260</v>
      </c>
      <c r="X51" s="88">
        <v>7764.67</v>
      </c>
      <c r="Y51" s="86" t="s">
        <v>880</v>
      </c>
      <c r="Z51" s="87">
        <v>374.89</v>
      </c>
      <c r="AA51" s="87">
        <v>36.299999999999997</v>
      </c>
      <c r="AB51" s="87">
        <v>0</v>
      </c>
      <c r="AC51" s="87">
        <v>260</v>
      </c>
      <c r="AD51" s="88">
        <v>671.19</v>
      </c>
    </row>
    <row r="52" spans="1:30" x14ac:dyDescent="0.25">
      <c r="A52" s="1"/>
      <c r="B52" s="86" t="s">
        <v>881</v>
      </c>
      <c r="C52" s="87">
        <v>397.52</v>
      </c>
      <c r="D52" s="87">
        <v>77.150000000000006</v>
      </c>
      <c r="E52" s="87">
        <v>0</v>
      </c>
      <c r="F52" s="87">
        <v>51.4</v>
      </c>
      <c r="G52" s="87">
        <v>3630.03</v>
      </c>
      <c r="H52" s="87">
        <v>2637.01</v>
      </c>
      <c r="I52" s="87">
        <v>0</v>
      </c>
      <c r="J52" s="87">
        <v>171.4</v>
      </c>
      <c r="K52" s="87">
        <v>742.1</v>
      </c>
      <c r="L52" s="87">
        <v>0</v>
      </c>
      <c r="M52" s="87">
        <v>0</v>
      </c>
      <c r="N52" s="87">
        <v>0</v>
      </c>
      <c r="O52" s="87">
        <v>526.07000000000005</v>
      </c>
      <c r="P52" s="87">
        <v>6438.44</v>
      </c>
      <c r="Q52" s="87">
        <v>742.1</v>
      </c>
      <c r="R52" s="88">
        <v>7706.61</v>
      </c>
      <c r="S52" s="86" t="s">
        <v>881</v>
      </c>
      <c r="T52" s="87">
        <v>4769.6499999999996</v>
      </c>
      <c r="U52" s="87">
        <v>2714.16</v>
      </c>
      <c r="V52" s="87">
        <v>0</v>
      </c>
      <c r="W52" s="87">
        <v>222.8</v>
      </c>
      <c r="X52" s="88">
        <v>7706.61</v>
      </c>
      <c r="Y52" s="86" t="s">
        <v>881</v>
      </c>
      <c r="Z52" s="87">
        <v>378.05</v>
      </c>
      <c r="AA52" s="87">
        <v>37.47</v>
      </c>
      <c r="AB52" s="87">
        <v>0</v>
      </c>
      <c r="AC52" s="87">
        <v>222.8</v>
      </c>
      <c r="AD52" s="88">
        <v>638.32000000000005</v>
      </c>
    </row>
    <row r="53" spans="1:30" x14ac:dyDescent="0.25">
      <c r="A53" s="1"/>
      <c r="B53" s="86" t="s">
        <v>882</v>
      </c>
      <c r="C53" s="87">
        <v>403.46</v>
      </c>
      <c r="D53" s="87">
        <v>75.5</v>
      </c>
      <c r="E53" s="87">
        <v>0</v>
      </c>
      <c r="F53" s="87">
        <v>49.6</v>
      </c>
      <c r="G53" s="87">
        <v>3650.23</v>
      </c>
      <c r="H53" s="87">
        <v>2498.02</v>
      </c>
      <c r="I53" s="87">
        <v>0</v>
      </c>
      <c r="J53" s="87">
        <v>122.5</v>
      </c>
      <c r="K53" s="87">
        <v>747.1</v>
      </c>
      <c r="L53" s="87">
        <v>0</v>
      </c>
      <c r="M53" s="87">
        <v>0</v>
      </c>
      <c r="N53" s="87">
        <v>0</v>
      </c>
      <c r="O53" s="87">
        <v>528.55999999999995</v>
      </c>
      <c r="P53" s="87">
        <v>6270.75</v>
      </c>
      <c r="Q53" s="87">
        <v>747.1</v>
      </c>
      <c r="R53" s="88">
        <v>7546.41</v>
      </c>
      <c r="S53" s="86" t="s">
        <v>882</v>
      </c>
      <c r="T53" s="87">
        <v>4800.79</v>
      </c>
      <c r="U53" s="87">
        <v>2573.52</v>
      </c>
      <c r="V53" s="87">
        <v>0</v>
      </c>
      <c r="W53" s="87">
        <v>172.1</v>
      </c>
      <c r="X53" s="88">
        <v>7546.41</v>
      </c>
      <c r="Y53" s="86" t="s">
        <v>882</v>
      </c>
      <c r="Z53" s="87">
        <v>378.89</v>
      </c>
      <c r="AA53" s="87">
        <v>37.22</v>
      </c>
      <c r="AB53" s="87">
        <v>0</v>
      </c>
      <c r="AC53" s="87">
        <v>172.1</v>
      </c>
      <c r="AD53" s="88">
        <v>588.21</v>
      </c>
    </row>
    <row r="54" spans="1:30" x14ac:dyDescent="0.25">
      <c r="A54" s="1"/>
      <c r="B54" s="86" t="s">
        <v>883</v>
      </c>
      <c r="C54" s="87">
        <v>397.22</v>
      </c>
      <c r="D54" s="87">
        <v>75.41</v>
      </c>
      <c r="E54" s="87">
        <v>0</v>
      </c>
      <c r="F54" s="87">
        <v>42.5</v>
      </c>
      <c r="G54" s="87">
        <v>3544.52</v>
      </c>
      <c r="H54" s="87">
        <v>2215.54</v>
      </c>
      <c r="I54" s="87">
        <v>0</v>
      </c>
      <c r="J54" s="87">
        <v>153.5</v>
      </c>
      <c r="K54" s="87">
        <v>743.31</v>
      </c>
      <c r="L54" s="87">
        <v>0</v>
      </c>
      <c r="M54" s="87">
        <v>0</v>
      </c>
      <c r="N54" s="87">
        <v>0</v>
      </c>
      <c r="O54" s="87">
        <v>515.13</v>
      </c>
      <c r="P54" s="87">
        <v>5913.56</v>
      </c>
      <c r="Q54" s="87">
        <v>743.31</v>
      </c>
      <c r="R54" s="88">
        <v>7172</v>
      </c>
      <c r="S54" s="86" t="s">
        <v>883</v>
      </c>
      <c r="T54" s="87">
        <v>4685.05</v>
      </c>
      <c r="U54" s="87">
        <v>2290.9499999999998</v>
      </c>
      <c r="V54" s="87">
        <v>0</v>
      </c>
      <c r="W54" s="87">
        <v>196</v>
      </c>
      <c r="X54" s="88">
        <v>7172</v>
      </c>
      <c r="Y54" s="86" t="s">
        <v>883</v>
      </c>
      <c r="Z54" s="87">
        <v>378.64</v>
      </c>
      <c r="AA54" s="87">
        <v>37.25</v>
      </c>
      <c r="AB54" s="87">
        <v>0</v>
      </c>
      <c r="AC54" s="87">
        <v>196</v>
      </c>
      <c r="AD54" s="88">
        <v>611.89</v>
      </c>
    </row>
    <row r="55" spans="1:30" x14ac:dyDescent="0.25">
      <c r="A55" s="1"/>
      <c r="B55" s="86" t="s">
        <v>67</v>
      </c>
      <c r="C55" s="87">
        <v>393.22</v>
      </c>
      <c r="D55" s="87">
        <v>74.209999999999994</v>
      </c>
      <c r="E55" s="87">
        <v>0</v>
      </c>
      <c r="F55" s="87">
        <v>42.6</v>
      </c>
      <c r="G55" s="87">
        <v>3408.22</v>
      </c>
      <c r="H55" s="87">
        <v>2273.06</v>
      </c>
      <c r="I55" s="87">
        <v>0</v>
      </c>
      <c r="J55" s="87">
        <v>180.6</v>
      </c>
      <c r="K55" s="87">
        <v>736.74</v>
      </c>
      <c r="L55" s="87">
        <v>0</v>
      </c>
      <c r="M55" s="87">
        <v>0</v>
      </c>
      <c r="N55" s="87">
        <v>0</v>
      </c>
      <c r="O55" s="87">
        <v>510.03</v>
      </c>
      <c r="P55" s="87">
        <v>5861.88</v>
      </c>
      <c r="Q55" s="87">
        <v>736.74</v>
      </c>
      <c r="R55" s="88">
        <v>7108.65</v>
      </c>
      <c r="S55" s="86" t="s">
        <v>67</v>
      </c>
      <c r="T55" s="87">
        <v>4538.18</v>
      </c>
      <c r="U55" s="87">
        <v>2347.27</v>
      </c>
      <c r="V55" s="87">
        <v>0</v>
      </c>
      <c r="W55" s="87">
        <v>223.2</v>
      </c>
      <c r="X55" s="88">
        <v>7108.65</v>
      </c>
      <c r="Y55" s="86" t="s">
        <v>67</v>
      </c>
      <c r="Z55" s="87">
        <v>375.14</v>
      </c>
      <c r="AA55" s="87">
        <v>35.200000000000003</v>
      </c>
      <c r="AB55" s="87">
        <v>0</v>
      </c>
      <c r="AC55" s="87">
        <v>223.2</v>
      </c>
      <c r="AD55" s="88">
        <v>633.54</v>
      </c>
    </row>
    <row r="56" spans="1:30" x14ac:dyDescent="0.25">
      <c r="A56" s="1"/>
      <c r="B56" s="89" t="s">
        <v>1036</v>
      </c>
      <c r="C56" s="90">
        <v>9689.75</v>
      </c>
      <c r="D56" s="90">
        <v>1490.7249999999999</v>
      </c>
      <c r="E56" s="90">
        <v>1.7</v>
      </c>
      <c r="F56" s="90">
        <v>1329.8</v>
      </c>
      <c r="G56" s="90">
        <v>83044.070000000007</v>
      </c>
      <c r="H56" s="90">
        <v>48201.415000000001</v>
      </c>
      <c r="I56" s="90">
        <v>8.4499999999999993</v>
      </c>
      <c r="J56" s="90">
        <v>9782.85</v>
      </c>
      <c r="K56" s="90">
        <v>17778.174999999999</v>
      </c>
      <c r="L56" s="90">
        <v>0</v>
      </c>
      <c r="M56" s="90">
        <v>8968.3289999999997</v>
      </c>
      <c r="N56" s="90">
        <v>0</v>
      </c>
      <c r="O56" s="90">
        <v>12511.975</v>
      </c>
      <c r="P56" s="90">
        <v>141036.785</v>
      </c>
      <c r="Q56" s="90">
        <v>26746.504000000001</v>
      </c>
      <c r="R56" s="90">
        <v>180295.264</v>
      </c>
      <c r="S56" s="89" t="s">
        <v>1036</v>
      </c>
      <c r="T56" s="90">
        <v>110511.995</v>
      </c>
      <c r="U56" s="90">
        <v>49692.14</v>
      </c>
      <c r="V56" s="90">
        <v>8978.4789999999994</v>
      </c>
      <c r="W56" s="90">
        <v>11112.65</v>
      </c>
      <c r="X56" s="90">
        <v>180295.264</v>
      </c>
      <c r="Y56" s="89" t="s">
        <v>1036</v>
      </c>
      <c r="Z56" s="90">
        <v>8881.8700000000008</v>
      </c>
      <c r="AA56" s="90">
        <v>975.07500000000005</v>
      </c>
      <c r="AB56" s="90">
        <v>8978.4789999999994</v>
      </c>
      <c r="AC56" s="90">
        <v>11112.65</v>
      </c>
      <c r="AD56" s="90">
        <v>29948.074000000001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5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1" t="s">
        <v>0</v>
      </c>
      <c r="C3" s="202"/>
      <c r="D3" s="202"/>
      <c r="E3" s="202"/>
      <c r="F3" s="202"/>
      <c r="G3" s="202"/>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1263</v>
      </c>
      <c r="C5" s="1"/>
      <c r="D5" s="1"/>
      <c r="E5" s="1"/>
      <c r="F5" s="1"/>
      <c r="G5" s="1"/>
      <c r="H5" s="1"/>
      <c r="I5" s="1"/>
      <c r="J5" s="1"/>
      <c r="K5" s="1"/>
      <c r="L5" s="1"/>
      <c r="M5" s="1"/>
      <c r="N5" s="1"/>
      <c r="O5" s="1"/>
      <c r="P5" s="1"/>
    </row>
    <row r="6" spans="1:16" ht="30" x14ac:dyDescent="0.25">
      <c r="A6" s="1"/>
      <c r="B6" s="3" t="s">
        <v>162</v>
      </c>
      <c r="C6" s="3" t="s">
        <v>1264</v>
      </c>
      <c r="D6" s="3" t="s">
        <v>1265</v>
      </c>
      <c r="E6" s="3" t="s">
        <v>1266</v>
      </c>
      <c r="F6" s="3" t="s">
        <v>165</v>
      </c>
      <c r="G6" s="3" t="s">
        <v>166</v>
      </c>
      <c r="H6" s="3" t="s">
        <v>1267</v>
      </c>
      <c r="I6" s="3" t="s">
        <v>1268</v>
      </c>
      <c r="J6" s="3" t="s">
        <v>1269</v>
      </c>
      <c r="K6" s="3" t="s">
        <v>1270</v>
      </c>
      <c r="L6" s="3" t="s">
        <v>1271</v>
      </c>
      <c r="M6" s="3" t="s">
        <v>1272</v>
      </c>
      <c r="N6" s="3" t="s">
        <v>1273</v>
      </c>
      <c r="O6" s="3" t="s">
        <v>1274</v>
      </c>
      <c r="P6" s="3" t="s">
        <v>1275</v>
      </c>
    </row>
    <row r="7" spans="1:16" x14ac:dyDescent="0.25">
      <c r="A7" s="1"/>
      <c r="B7" s="6" t="s">
        <v>14</v>
      </c>
      <c r="C7" s="6" t="s">
        <v>1156</v>
      </c>
      <c r="D7" s="91" t="s">
        <v>17</v>
      </c>
      <c r="E7" s="6" t="s">
        <v>1276</v>
      </c>
      <c r="F7" s="91" t="s">
        <v>1277</v>
      </c>
      <c r="G7" s="91" t="s">
        <v>1278</v>
      </c>
      <c r="H7" s="91" t="s">
        <v>992</v>
      </c>
      <c r="I7" s="91" t="s">
        <v>992</v>
      </c>
      <c r="J7" s="91" t="s">
        <v>1279</v>
      </c>
      <c r="K7" s="91" t="s">
        <v>992</v>
      </c>
      <c r="L7" s="91" t="s">
        <v>992</v>
      </c>
      <c r="M7" s="91" t="s">
        <v>992</v>
      </c>
      <c r="N7" s="91" t="s">
        <v>992</v>
      </c>
      <c r="O7" s="6" t="s">
        <v>1280</v>
      </c>
      <c r="P7" s="6"/>
    </row>
    <row r="8" spans="1:16" x14ac:dyDescent="0.25">
      <c r="A8" s="1"/>
      <c r="B8" s="6" t="s">
        <v>14</v>
      </c>
      <c r="C8" s="6" t="s">
        <v>1156</v>
      </c>
      <c r="D8" s="91" t="s">
        <v>17</v>
      </c>
      <c r="E8" s="6" t="s">
        <v>1276</v>
      </c>
      <c r="F8" s="91" t="s">
        <v>1281</v>
      </c>
      <c r="G8" s="91" t="s">
        <v>1282</v>
      </c>
      <c r="H8" s="91" t="s">
        <v>992</v>
      </c>
      <c r="I8" s="91" t="s">
        <v>992</v>
      </c>
      <c r="J8" s="91" t="s">
        <v>1279</v>
      </c>
      <c r="K8" s="91" t="s">
        <v>992</v>
      </c>
      <c r="L8" s="91" t="s">
        <v>992</v>
      </c>
      <c r="M8" s="91" t="s">
        <v>992</v>
      </c>
      <c r="N8" s="91" t="s">
        <v>992</v>
      </c>
      <c r="O8" s="6" t="s">
        <v>1280</v>
      </c>
      <c r="P8" s="6"/>
    </row>
    <row r="9" spans="1:16" x14ac:dyDescent="0.25">
      <c r="A9" s="1"/>
      <c r="B9" s="6" t="s">
        <v>665</v>
      </c>
      <c r="C9" s="6" t="s">
        <v>1067</v>
      </c>
      <c r="D9" s="91" t="s">
        <v>1283</v>
      </c>
      <c r="E9" s="6" t="s">
        <v>1284</v>
      </c>
      <c r="F9" s="91" t="s">
        <v>1277</v>
      </c>
      <c r="G9" s="91" t="s">
        <v>1285</v>
      </c>
      <c r="H9" s="91" t="s">
        <v>992</v>
      </c>
      <c r="I9" s="91" t="s">
        <v>992</v>
      </c>
      <c r="J9" s="91" t="s">
        <v>1279</v>
      </c>
      <c r="K9" s="91" t="s">
        <v>992</v>
      </c>
      <c r="L9" s="91" t="s">
        <v>992</v>
      </c>
      <c r="M9" s="91" t="s">
        <v>992</v>
      </c>
      <c r="N9" s="91" t="s">
        <v>992</v>
      </c>
      <c r="O9" s="6" t="s">
        <v>1280</v>
      </c>
      <c r="P9" s="6"/>
    </row>
    <row r="10" spans="1:16" x14ac:dyDescent="0.25">
      <c r="A10" s="1"/>
      <c r="B10" s="6" t="s">
        <v>665</v>
      </c>
      <c r="C10" s="6" t="s">
        <v>1067</v>
      </c>
      <c r="D10" s="91" t="s">
        <v>17</v>
      </c>
      <c r="E10" s="6" t="s">
        <v>1286</v>
      </c>
      <c r="F10" s="91" t="s">
        <v>1285</v>
      </c>
      <c r="G10" s="91" t="s">
        <v>1287</v>
      </c>
      <c r="H10" s="91" t="s">
        <v>992</v>
      </c>
      <c r="I10" s="91" t="s">
        <v>992</v>
      </c>
      <c r="J10" s="91" t="s">
        <v>1279</v>
      </c>
      <c r="K10" s="91" t="s">
        <v>992</v>
      </c>
      <c r="L10" s="91" t="s">
        <v>992</v>
      </c>
      <c r="M10" s="91" t="s">
        <v>992</v>
      </c>
      <c r="N10" s="91" t="s">
        <v>992</v>
      </c>
      <c r="O10" s="6" t="s">
        <v>1280</v>
      </c>
      <c r="P10" s="6"/>
    </row>
    <row r="11" spans="1:16" x14ac:dyDescent="0.25">
      <c r="A11" s="1"/>
      <c r="B11" s="6" t="s">
        <v>665</v>
      </c>
      <c r="C11" s="6" t="s">
        <v>1067</v>
      </c>
      <c r="D11" s="91" t="s">
        <v>1283</v>
      </c>
      <c r="E11" s="6" t="s">
        <v>1284</v>
      </c>
      <c r="F11" s="91" t="s">
        <v>1287</v>
      </c>
      <c r="G11" s="91" t="s">
        <v>1282</v>
      </c>
      <c r="H11" s="91" t="s">
        <v>992</v>
      </c>
      <c r="I11" s="91" t="s">
        <v>992</v>
      </c>
      <c r="J11" s="91" t="s">
        <v>1279</v>
      </c>
      <c r="K11" s="91" t="s">
        <v>992</v>
      </c>
      <c r="L11" s="91" t="s">
        <v>992</v>
      </c>
      <c r="M11" s="91" t="s">
        <v>992</v>
      </c>
      <c r="N11" s="91" t="s">
        <v>992</v>
      </c>
      <c r="O11" s="6" t="s">
        <v>1280</v>
      </c>
      <c r="P11" s="6"/>
    </row>
    <row r="12" spans="1:16" x14ac:dyDescent="0.25">
      <c r="A12" s="1"/>
      <c r="B12" s="6" t="s">
        <v>667</v>
      </c>
      <c r="C12" s="6" t="s">
        <v>1068</v>
      </c>
      <c r="D12" s="91" t="s">
        <v>538</v>
      </c>
      <c r="E12" s="6" t="s">
        <v>1288</v>
      </c>
      <c r="F12" s="91" t="s">
        <v>1277</v>
      </c>
      <c r="G12" s="91" t="s">
        <v>1282</v>
      </c>
      <c r="H12" s="91" t="s">
        <v>992</v>
      </c>
      <c r="I12" s="91" t="s">
        <v>992</v>
      </c>
      <c r="J12" s="91" t="s">
        <v>1279</v>
      </c>
      <c r="K12" s="91" t="s">
        <v>992</v>
      </c>
      <c r="L12" s="91" t="s">
        <v>992</v>
      </c>
      <c r="M12" s="91" t="s">
        <v>992</v>
      </c>
      <c r="N12" s="91" t="s">
        <v>992</v>
      </c>
      <c r="O12" s="6" t="s">
        <v>1280</v>
      </c>
      <c r="P12" s="6"/>
    </row>
    <row r="13" spans="1:16" x14ac:dyDescent="0.25">
      <c r="A13" s="1"/>
      <c r="B13" s="6" t="s">
        <v>281</v>
      </c>
      <c r="C13" s="6" t="s">
        <v>1167</v>
      </c>
      <c r="D13" s="91" t="s">
        <v>1289</v>
      </c>
      <c r="E13" s="6" t="s">
        <v>1290</v>
      </c>
      <c r="F13" s="91" t="s">
        <v>1277</v>
      </c>
      <c r="G13" s="91" t="s">
        <v>1291</v>
      </c>
      <c r="H13" s="91" t="s">
        <v>992</v>
      </c>
      <c r="I13" s="91" t="s">
        <v>992</v>
      </c>
      <c r="J13" s="91" t="s">
        <v>1292</v>
      </c>
      <c r="K13" s="91" t="s">
        <v>992</v>
      </c>
      <c r="L13" s="91" t="s">
        <v>992</v>
      </c>
      <c r="M13" s="91" t="s">
        <v>992</v>
      </c>
      <c r="N13" s="91" t="s">
        <v>992</v>
      </c>
      <c r="O13" s="6" t="s">
        <v>1280</v>
      </c>
      <c r="P13" s="6"/>
    </row>
    <row r="14" spans="1:16" x14ac:dyDescent="0.25">
      <c r="A14" s="1"/>
      <c r="B14" s="6" t="s">
        <v>281</v>
      </c>
      <c r="C14" s="6" t="s">
        <v>1167</v>
      </c>
      <c r="D14" s="91" t="s">
        <v>17</v>
      </c>
      <c r="E14" s="6" t="s">
        <v>1290</v>
      </c>
      <c r="F14" s="91" t="s">
        <v>1293</v>
      </c>
      <c r="G14" s="91" t="s">
        <v>1294</v>
      </c>
      <c r="H14" s="91" t="s">
        <v>1295</v>
      </c>
      <c r="I14" s="91" t="s">
        <v>1296</v>
      </c>
      <c r="J14" s="91" t="s">
        <v>1297</v>
      </c>
      <c r="K14" s="91" t="s">
        <v>992</v>
      </c>
      <c r="L14" s="91" t="s">
        <v>992</v>
      </c>
      <c r="M14" s="91" t="s">
        <v>992</v>
      </c>
      <c r="N14" s="91" t="s">
        <v>992</v>
      </c>
      <c r="O14" s="6" t="s">
        <v>1280</v>
      </c>
      <c r="P14" s="6"/>
    </row>
    <row r="15" spans="1:16" x14ac:dyDescent="0.25">
      <c r="A15" s="1"/>
      <c r="B15" s="6" t="s">
        <v>84</v>
      </c>
      <c r="C15" s="6" t="s">
        <v>1171</v>
      </c>
      <c r="D15" s="91" t="s">
        <v>17</v>
      </c>
      <c r="E15" s="6" t="s">
        <v>1298</v>
      </c>
      <c r="F15" s="91" t="s">
        <v>1277</v>
      </c>
      <c r="G15" s="91" t="s">
        <v>1299</v>
      </c>
      <c r="H15" s="91" t="s">
        <v>992</v>
      </c>
      <c r="I15" s="91" t="s">
        <v>992</v>
      </c>
      <c r="J15" s="91" t="s">
        <v>1297</v>
      </c>
      <c r="K15" s="91" t="s">
        <v>992</v>
      </c>
      <c r="L15" s="91" t="s">
        <v>992</v>
      </c>
      <c r="M15" s="91" t="s">
        <v>992</v>
      </c>
      <c r="N15" s="91" t="s">
        <v>992</v>
      </c>
      <c r="O15" s="6" t="s">
        <v>1280</v>
      </c>
      <c r="P15" s="6"/>
    </row>
    <row r="16" spans="1:16" x14ac:dyDescent="0.25">
      <c r="A16" s="1"/>
      <c r="B16" s="6" t="s">
        <v>84</v>
      </c>
      <c r="C16" s="6" t="s">
        <v>1171</v>
      </c>
      <c r="D16" s="91" t="s">
        <v>17</v>
      </c>
      <c r="E16" s="6" t="s">
        <v>1298</v>
      </c>
      <c r="F16" s="91" t="s">
        <v>1300</v>
      </c>
      <c r="G16" s="91" t="s">
        <v>1301</v>
      </c>
      <c r="H16" s="91" t="s">
        <v>1302</v>
      </c>
      <c r="I16" s="91" t="s">
        <v>992</v>
      </c>
      <c r="J16" s="91" t="s">
        <v>1297</v>
      </c>
      <c r="K16" s="91" t="s">
        <v>992</v>
      </c>
      <c r="L16" s="91" t="s">
        <v>992</v>
      </c>
      <c r="M16" s="91" t="s">
        <v>992</v>
      </c>
      <c r="N16" s="91" t="s">
        <v>992</v>
      </c>
      <c r="O16" s="6" t="s">
        <v>1280</v>
      </c>
      <c r="P16" s="6"/>
    </row>
    <row r="17" spans="1:16" x14ac:dyDescent="0.25">
      <c r="A17" s="1"/>
      <c r="B17" s="6" t="s">
        <v>84</v>
      </c>
      <c r="C17" s="6" t="s">
        <v>1171</v>
      </c>
      <c r="D17" s="91" t="s">
        <v>17</v>
      </c>
      <c r="E17" s="6" t="s">
        <v>1298</v>
      </c>
      <c r="F17" s="91" t="s">
        <v>1301</v>
      </c>
      <c r="G17" s="91" t="s">
        <v>1303</v>
      </c>
      <c r="H17" s="91" t="s">
        <v>992</v>
      </c>
      <c r="I17" s="91" t="s">
        <v>992</v>
      </c>
      <c r="J17" s="91" t="s">
        <v>1304</v>
      </c>
      <c r="K17" s="91" t="s">
        <v>992</v>
      </c>
      <c r="L17" s="91" t="s">
        <v>992</v>
      </c>
      <c r="M17" s="91" t="s">
        <v>992</v>
      </c>
      <c r="N17" s="91" t="s">
        <v>992</v>
      </c>
      <c r="O17" s="6" t="s">
        <v>1280</v>
      </c>
      <c r="P17" s="6"/>
    </row>
    <row r="18" spans="1:16" x14ac:dyDescent="0.25">
      <c r="A18" s="1"/>
      <c r="B18" s="6" t="s">
        <v>84</v>
      </c>
      <c r="C18" s="6" t="s">
        <v>1171</v>
      </c>
      <c r="D18" s="91" t="s">
        <v>17</v>
      </c>
      <c r="E18" s="6" t="s">
        <v>1298</v>
      </c>
      <c r="F18" s="91" t="s">
        <v>1303</v>
      </c>
      <c r="G18" s="91" t="s">
        <v>1282</v>
      </c>
      <c r="H18" s="91" t="s">
        <v>992</v>
      </c>
      <c r="I18" s="91" t="s">
        <v>992</v>
      </c>
      <c r="J18" s="91" t="s">
        <v>1297</v>
      </c>
      <c r="K18" s="91" t="s">
        <v>992</v>
      </c>
      <c r="L18" s="91" t="s">
        <v>992</v>
      </c>
      <c r="M18" s="91" t="s">
        <v>992</v>
      </c>
      <c r="N18" s="91" t="s">
        <v>992</v>
      </c>
      <c r="O18" s="6" t="s">
        <v>1280</v>
      </c>
      <c r="P18" s="6"/>
    </row>
    <row r="19" spans="1:16" x14ac:dyDescent="0.25">
      <c r="A19" s="1"/>
      <c r="B19" s="6" t="s">
        <v>84</v>
      </c>
      <c r="C19" s="6" t="s">
        <v>1173</v>
      </c>
      <c r="D19" s="91" t="s">
        <v>17</v>
      </c>
      <c r="E19" s="6" t="s">
        <v>1305</v>
      </c>
      <c r="F19" s="91" t="s">
        <v>1306</v>
      </c>
      <c r="G19" s="91" t="s">
        <v>1307</v>
      </c>
      <c r="H19" s="91" t="s">
        <v>1308</v>
      </c>
      <c r="I19" s="91" t="s">
        <v>1309</v>
      </c>
      <c r="J19" s="91" t="s">
        <v>1297</v>
      </c>
      <c r="K19" s="91" t="s">
        <v>992</v>
      </c>
      <c r="L19" s="91" t="s">
        <v>992</v>
      </c>
      <c r="M19" s="91" t="s">
        <v>992</v>
      </c>
      <c r="N19" s="91" t="s">
        <v>992</v>
      </c>
      <c r="O19" s="6" t="s">
        <v>1280</v>
      </c>
      <c r="P19" s="6" t="s">
        <v>1310</v>
      </c>
    </row>
    <row r="20" spans="1:16" x14ac:dyDescent="0.25">
      <c r="A20" s="1"/>
      <c r="B20" s="6" t="s">
        <v>91</v>
      </c>
      <c r="C20" s="6" t="s">
        <v>97</v>
      </c>
      <c r="D20" s="91" t="s">
        <v>17</v>
      </c>
      <c r="E20" s="6" t="s">
        <v>1311</v>
      </c>
      <c r="F20" s="91" t="s">
        <v>1277</v>
      </c>
      <c r="G20" s="91" t="s">
        <v>1312</v>
      </c>
      <c r="H20" s="91" t="s">
        <v>992</v>
      </c>
      <c r="I20" s="91" t="s">
        <v>992</v>
      </c>
      <c r="J20" s="91" t="s">
        <v>1297</v>
      </c>
      <c r="K20" s="91" t="s">
        <v>992</v>
      </c>
      <c r="L20" s="91" t="s">
        <v>992</v>
      </c>
      <c r="M20" s="91" t="s">
        <v>992</v>
      </c>
      <c r="N20" s="91" t="s">
        <v>992</v>
      </c>
      <c r="O20" s="6" t="s">
        <v>1280</v>
      </c>
      <c r="P20" s="6"/>
    </row>
    <row r="21" spans="1:16" x14ac:dyDescent="0.25">
      <c r="A21" s="1"/>
      <c r="B21" s="6" t="s">
        <v>91</v>
      </c>
      <c r="C21" s="6" t="s">
        <v>97</v>
      </c>
      <c r="D21" s="91" t="s">
        <v>17</v>
      </c>
      <c r="E21" s="6" t="s">
        <v>1311</v>
      </c>
      <c r="F21" s="91" t="s">
        <v>1312</v>
      </c>
      <c r="G21" s="91" t="s">
        <v>1313</v>
      </c>
      <c r="H21" s="91" t="s">
        <v>992</v>
      </c>
      <c r="I21" s="91" t="s">
        <v>992</v>
      </c>
      <c r="J21" s="91" t="s">
        <v>1297</v>
      </c>
      <c r="K21" s="91" t="s">
        <v>992</v>
      </c>
      <c r="L21" s="91" t="s">
        <v>992</v>
      </c>
      <c r="M21" s="91" t="s">
        <v>992</v>
      </c>
      <c r="N21" s="91" t="s">
        <v>992</v>
      </c>
      <c r="O21" s="6" t="s">
        <v>1280</v>
      </c>
      <c r="P21" s="6"/>
    </row>
    <row r="22" spans="1:16" x14ac:dyDescent="0.25">
      <c r="A22" s="1"/>
      <c r="B22" s="6" t="s">
        <v>91</v>
      </c>
      <c r="C22" s="6" t="s">
        <v>97</v>
      </c>
      <c r="D22" s="91" t="s">
        <v>17</v>
      </c>
      <c r="E22" s="6" t="s">
        <v>1311</v>
      </c>
      <c r="F22" s="91" t="s">
        <v>1313</v>
      </c>
      <c r="G22" s="91" t="s">
        <v>1314</v>
      </c>
      <c r="H22" s="91" t="s">
        <v>992</v>
      </c>
      <c r="I22" s="91" t="s">
        <v>992</v>
      </c>
      <c r="J22" s="91" t="s">
        <v>1315</v>
      </c>
      <c r="K22" s="91" t="s">
        <v>992</v>
      </c>
      <c r="L22" s="91" t="s">
        <v>992</v>
      </c>
      <c r="M22" s="91" t="s">
        <v>992</v>
      </c>
      <c r="N22" s="91" t="s">
        <v>992</v>
      </c>
      <c r="O22" s="6" t="s">
        <v>1280</v>
      </c>
      <c r="P22" s="6"/>
    </row>
    <row r="23" spans="1:16" x14ac:dyDescent="0.25">
      <c r="A23" s="1"/>
      <c r="B23" s="6" t="s">
        <v>91</v>
      </c>
      <c r="C23" s="6" t="s">
        <v>97</v>
      </c>
      <c r="D23" s="91" t="s">
        <v>17</v>
      </c>
      <c r="E23" s="6" t="s">
        <v>1311</v>
      </c>
      <c r="F23" s="91" t="s">
        <v>1314</v>
      </c>
      <c r="G23" s="91" t="s">
        <v>1316</v>
      </c>
      <c r="H23" s="91" t="s">
        <v>992</v>
      </c>
      <c r="I23" s="91" t="s">
        <v>992</v>
      </c>
      <c r="J23" s="91" t="s">
        <v>1297</v>
      </c>
      <c r="K23" s="91" t="s">
        <v>992</v>
      </c>
      <c r="L23" s="91" t="s">
        <v>992</v>
      </c>
      <c r="M23" s="91" t="s">
        <v>992</v>
      </c>
      <c r="N23" s="91" t="s">
        <v>992</v>
      </c>
      <c r="O23" s="6" t="s">
        <v>1280</v>
      </c>
      <c r="P23" s="6"/>
    </row>
    <row r="24" spans="1:16" x14ac:dyDescent="0.25">
      <c r="A24" s="1"/>
      <c r="B24" s="6" t="s">
        <v>91</v>
      </c>
      <c r="C24" s="6" t="s">
        <v>97</v>
      </c>
      <c r="D24" s="91" t="s">
        <v>17</v>
      </c>
      <c r="E24" s="6" t="s">
        <v>1311</v>
      </c>
      <c r="F24" s="91" t="s">
        <v>1316</v>
      </c>
      <c r="G24" s="91" t="s">
        <v>1317</v>
      </c>
      <c r="H24" s="91" t="s">
        <v>992</v>
      </c>
      <c r="I24" s="91" t="s">
        <v>992</v>
      </c>
      <c r="J24" s="91" t="s">
        <v>1297</v>
      </c>
      <c r="K24" s="91" t="s">
        <v>992</v>
      </c>
      <c r="L24" s="91" t="s">
        <v>992</v>
      </c>
      <c r="M24" s="91" t="s">
        <v>992</v>
      </c>
      <c r="N24" s="91" t="s">
        <v>992</v>
      </c>
      <c r="O24" s="6" t="s">
        <v>1280</v>
      </c>
      <c r="P24" s="6"/>
    </row>
    <row r="25" spans="1:16" x14ac:dyDescent="0.25">
      <c r="A25" s="1"/>
      <c r="B25" s="6" t="s">
        <v>91</v>
      </c>
      <c r="C25" s="6" t="s">
        <v>97</v>
      </c>
      <c r="D25" s="91" t="s">
        <v>17</v>
      </c>
      <c r="E25" s="6" t="s">
        <v>1311</v>
      </c>
      <c r="F25" s="91" t="s">
        <v>1317</v>
      </c>
      <c r="G25" s="91" t="s">
        <v>1318</v>
      </c>
      <c r="H25" s="91" t="s">
        <v>992</v>
      </c>
      <c r="I25" s="91" t="s">
        <v>992</v>
      </c>
      <c r="J25" s="91" t="s">
        <v>1297</v>
      </c>
      <c r="K25" s="91" t="s">
        <v>992</v>
      </c>
      <c r="L25" s="91" t="s">
        <v>992</v>
      </c>
      <c r="M25" s="91" t="s">
        <v>992</v>
      </c>
      <c r="N25" s="91" t="s">
        <v>992</v>
      </c>
      <c r="O25" s="6" t="s">
        <v>1280</v>
      </c>
      <c r="P25" s="6"/>
    </row>
    <row r="26" spans="1:16" x14ac:dyDescent="0.25">
      <c r="A26" s="1"/>
      <c r="B26" s="6" t="s">
        <v>91</v>
      </c>
      <c r="C26" s="6" t="s">
        <v>97</v>
      </c>
      <c r="D26" s="91" t="s">
        <v>17</v>
      </c>
      <c r="E26" s="6" t="s">
        <v>1311</v>
      </c>
      <c r="F26" s="91" t="s">
        <v>1318</v>
      </c>
      <c r="G26" s="91" t="s">
        <v>1282</v>
      </c>
      <c r="H26" s="91" t="s">
        <v>992</v>
      </c>
      <c r="I26" s="91" t="s">
        <v>992</v>
      </c>
      <c r="J26" s="91" t="s">
        <v>1297</v>
      </c>
      <c r="K26" s="91" t="s">
        <v>992</v>
      </c>
      <c r="L26" s="91" t="s">
        <v>992</v>
      </c>
      <c r="M26" s="91" t="s">
        <v>992</v>
      </c>
      <c r="N26" s="91" t="s">
        <v>992</v>
      </c>
      <c r="O26" s="6" t="s">
        <v>1280</v>
      </c>
      <c r="P26" s="6"/>
    </row>
    <row r="27" spans="1:16" x14ac:dyDescent="0.25">
      <c r="A27" s="1"/>
      <c r="B27" s="6" t="s">
        <v>91</v>
      </c>
      <c r="C27" s="6" t="s">
        <v>100</v>
      </c>
      <c r="D27" s="91" t="s">
        <v>1186</v>
      </c>
      <c r="E27" s="6" t="s">
        <v>1319</v>
      </c>
      <c r="F27" s="91" t="s">
        <v>1320</v>
      </c>
      <c r="G27" s="91" t="s">
        <v>1321</v>
      </c>
      <c r="H27" s="91" t="s">
        <v>1322</v>
      </c>
      <c r="I27" s="91" t="s">
        <v>992</v>
      </c>
      <c r="J27" s="91" t="s">
        <v>1304</v>
      </c>
      <c r="K27" s="91" t="s">
        <v>992</v>
      </c>
      <c r="L27" s="91" t="s">
        <v>992</v>
      </c>
      <c r="M27" s="91" t="s">
        <v>992</v>
      </c>
      <c r="N27" s="91" t="s">
        <v>992</v>
      </c>
      <c r="O27" s="6" t="s">
        <v>1280</v>
      </c>
      <c r="P27" s="6"/>
    </row>
    <row r="28" spans="1:16" x14ac:dyDescent="0.25">
      <c r="A28" s="1"/>
      <c r="B28" s="6" t="s">
        <v>91</v>
      </c>
      <c r="C28" s="6" t="s">
        <v>100</v>
      </c>
      <c r="D28" s="91" t="s">
        <v>1186</v>
      </c>
      <c r="E28" s="6" t="s">
        <v>1319</v>
      </c>
      <c r="F28" s="91" t="s">
        <v>1321</v>
      </c>
      <c r="G28" s="91" t="s">
        <v>1323</v>
      </c>
      <c r="H28" s="91" t="s">
        <v>992</v>
      </c>
      <c r="I28" s="91" t="s">
        <v>1324</v>
      </c>
      <c r="J28" s="91" t="s">
        <v>1297</v>
      </c>
      <c r="K28" s="91" t="s">
        <v>992</v>
      </c>
      <c r="L28" s="91" t="s">
        <v>992</v>
      </c>
      <c r="M28" s="91" t="s">
        <v>992</v>
      </c>
      <c r="N28" s="91" t="s">
        <v>992</v>
      </c>
      <c r="O28" s="6" t="s">
        <v>1280</v>
      </c>
      <c r="P28" s="6"/>
    </row>
    <row r="29" spans="1:16" x14ac:dyDescent="0.25">
      <c r="A29" s="1"/>
      <c r="B29" s="6" t="s">
        <v>101</v>
      </c>
      <c r="C29" s="6" t="s">
        <v>102</v>
      </c>
      <c r="D29" s="91" t="s">
        <v>17</v>
      </c>
      <c r="E29" s="6" t="s">
        <v>1325</v>
      </c>
      <c r="F29" s="91" t="s">
        <v>1277</v>
      </c>
      <c r="G29" s="91" t="s">
        <v>1326</v>
      </c>
      <c r="H29" s="91" t="s">
        <v>992</v>
      </c>
      <c r="I29" s="91" t="s">
        <v>992</v>
      </c>
      <c r="J29" s="91" t="s">
        <v>1297</v>
      </c>
      <c r="K29" s="91" t="s">
        <v>992</v>
      </c>
      <c r="L29" s="91" t="s">
        <v>992</v>
      </c>
      <c r="M29" s="91" t="s">
        <v>992</v>
      </c>
      <c r="N29" s="91" t="s">
        <v>992</v>
      </c>
      <c r="O29" s="6" t="s">
        <v>1280</v>
      </c>
      <c r="P29" s="6"/>
    </row>
    <row r="30" spans="1:16" x14ac:dyDescent="0.25">
      <c r="A30" s="1"/>
      <c r="B30" s="6" t="s">
        <v>101</v>
      </c>
      <c r="C30" s="6" t="s">
        <v>102</v>
      </c>
      <c r="D30" s="91" t="s">
        <v>17</v>
      </c>
      <c r="E30" s="6" t="s">
        <v>1325</v>
      </c>
      <c r="F30" s="91" t="s">
        <v>1326</v>
      </c>
      <c r="G30" s="91" t="s">
        <v>1327</v>
      </c>
      <c r="H30" s="91" t="s">
        <v>992</v>
      </c>
      <c r="I30" s="91" t="s">
        <v>992</v>
      </c>
      <c r="J30" s="91" t="s">
        <v>1315</v>
      </c>
      <c r="K30" s="91" t="s">
        <v>992</v>
      </c>
      <c r="L30" s="91" t="s">
        <v>992</v>
      </c>
      <c r="M30" s="91" t="s">
        <v>992</v>
      </c>
      <c r="N30" s="91" t="s">
        <v>992</v>
      </c>
      <c r="O30" s="6" t="s">
        <v>1280</v>
      </c>
      <c r="P30" s="6"/>
    </row>
    <row r="31" spans="1:16" x14ac:dyDescent="0.25">
      <c r="A31" s="1"/>
      <c r="B31" s="6" t="s">
        <v>101</v>
      </c>
      <c r="C31" s="6" t="s">
        <v>102</v>
      </c>
      <c r="D31" s="91" t="s">
        <v>17</v>
      </c>
      <c r="E31" s="6" t="s">
        <v>1325</v>
      </c>
      <c r="F31" s="91" t="s">
        <v>1327</v>
      </c>
      <c r="G31" s="91" t="s">
        <v>1328</v>
      </c>
      <c r="H31" s="91" t="s">
        <v>992</v>
      </c>
      <c r="I31" s="91" t="s">
        <v>992</v>
      </c>
      <c r="J31" s="91" t="s">
        <v>1292</v>
      </c>
      <c r="K31" s="91" t="s">
        <v>992</v>
      </c>
      <c r="L31" s="91" t="s">
        <v>992</v>
      </c>
      <c r="M31" s="91" t="s">
        <v>992</v>
      </c>
      <c r="N31" s="91" t="s">
        <v>992</v>
      </c>
      <c r="O31" s="6" t="s">
        <v>1280</v>
      </c>
      <c r="P31" s="6"/>
    </row>
    <row r="32" spans="1:16" x14ac:dyDescent="0.25">
      <c r="A32" s="1"/>
      <c r="B32" s="6" t="s">
        <v>101</v>
      </c>
      <c r="C32" s="6" t="s">
        <v>102</v>
      </c>
      <c r="D32" s="91" t="s">
        <v>17</v>
      </c>
      <c r="E32" s="6" t="s">
        <v>1325</v>
      </c>
      <c r="F32" s="91" t="s">
        <v>1328</v>
      </c>
      <c r="G32" s="91" t="s">
        <v>1329</v>
      </c>
      <c r="H32" s="91" t="s">
        <v>992</v>
      </c>
      <c r="I32" s="91" t="s">
        <v>992</v>
      </c>
      <c r="J32" s="91" t="s">
        <v>1304</v>
      </c>
      <c r="K32" s="91" t="s">
        <v>992</v>
      </c>
      <c r="L32" s="91" t="s">
        <v>992</v>
      </c>
      <c r="M32" s="91" t="s">
        <v>992</v>
      </c>
      <c r="N32" s="91" t="s">
        <v>992</v>
      </c>
      <c r="O32" s="6" t="s">
        <v>1280</v>
      </c>
      <c r="P32" s="6"/>
    </row>
    <row r="33" spans="1:16" x14ac:dyDescent="0.25">
      <c r="A33" s="1"/>
      <c r="B33" s="6" t="s">
        <v>101</v>
      </c>
      <c r="C33" s="6" t="s">
        <v>102</v>
      </c>
      <c r="D33" s="91" t="s">
        <v>17</v>
      </c>
      <c r="E33" s="6" t="s">
        <v>1325</v>
      </c>
      <c r="F33" s="91" t="s">
        <v>1329</v>
      </c>
      <c r="G33" s="91" t="s">
        <v>1282</v>
      </c>
      <c r="H33" s="91" t="s">
        <v>992</v>
      </c>
      <c r="I33" s="91" t="s">
        <v>992</v>
      </c>
      <c r="J33" s="91" t="s">
        <v>1297</v>
      </c>
      <c r="K33" s="91" t="s">
        <v>992</v>
      </c>
      <c r="L33" s="91" t="s">
        <v>992</v>
      </c>
      <c r="M33" s="91" t="s">
        <v>992</v>
      </c>
      <c r="N33" s="91" t="s">
        <v>992</v>
      </c>
      <c r="O33" s="6" t="s">
        <v>1280</v>
      </c>
      <c r="P33" s="6"/>
    </row>
    <row r="34" spans="1:16" x14ac:dyDescent="0.25">
      <c r="A34" s="1"/>
      <c r="B34" s="6" t="s">
        <v>104</v>
      </c>
      <c r="C34" s="6" t="s">
        <v>111</v>
      </c>
      <c r="D34" s="91" t="s">
        <v>17</v>
      </c>
      <c r="E34" s="6" t="s">
        <v>1330</v>
      </c>
      <c r="F34" s="91" t="s">
        <v>1277</v>
      </c>
      <c r="G34" s="91" t="s">
        <v>1331</v>
      </c>
      <c r="H34" s="91" t="s">
        <v>992</v>
      </c>
      <c r="I34" s="91" t="s">
        <v>992</v>
      </c>
      <c r="J34" s="91" t="s">
        <v>1304</v>
      </c>
      <c r="K34" s="91" t="s">
        <v>992</v>
      </c>
      <c r="L34" s="91" t="s">
        <v>992</v>
      </c>
      <c r="M34" s="91" t="s">
        <v>992</v>
      </c>
      <c r="N34" s="91" t="s">
        <v>992</v>
      </c>
      <c r="O34" s="6" t="s">
        <v>1280</v>
      </c>
      <c r="P34" s="6"/>
    </row>
    <row r="35" spans="1:16" ht="25.5" x14ac:dyDescent="0.25">
      <c r="A35" s="1"/>
      <c r="B35" s="6" t="s">
        <v>104</v>
      </c>
      <c r="C35" s="6" t="s">
        <v>111</v>
      </c>
      <c r="D35" s="91" t="s">
        <v>17</v>
      </c>
      <c r="E35" s="6" t="s">
        <v>1330</v>
      </c>
      <c r="F35" s="91" t="s">
        <v>1331</v>
      </c>
      <c r="G35" s="91" t="s">
        <v>1332</v>
      </c>
      <c r="H35" s="91" t="s">
        <v>992</v>
      </c>
      <c r="I35" s="91" t="s">
        <v>992</v>
      </c>
      <c r="J35" s="91" t="s">
        <v>1297</v>
      </c>
      <c r="K35" s="91" t="s">
        <v>992</v>
      </c>
      <c r="L35" s="91" t="s">
        <v>992</v>
      </c>
      <c r="M35" s="91" t="s">
        <v>992</v>
      </c>
      <c r="N35" s="91" t="s">
        <v>992</v>
      </c>
      <c r="O35" s="6" t="s">
        <v>1280</v>
      </c>
      <c r="P35" s="6" t="s">
        <v>1333</v>
      </c>
    </row>
    <row r="36" spans="1:16" x14ac:dyDescent="0.25">
      <c r="A36" s="1"/>
      <c r="B36" s="6" t="s">
        <v>104</v>
      </c>
      <c r="C36" s="6" t="s">
        <v>111</v>
      </c>
      <c r="D36" s="91" t="s">
        <v>17</v>
      </c>
      <c r="E36" s="6" t="s">
        <v>1330</v>
      </c>
      <c r="F36" s="91" t="s">
        <v>1332</v>
      </c>
      <c r="G36" s="91" t="s">
        <v>1282</v>
      </c>
      <c r="H36" s="91" t="s">
        <v>992</v>
      </c>
      <c r="I36" s="91" t="s">
        <v>992</v>
      </c>
      <c r="J36" s="91" t="s">
        <v>1304</v>
      </c>
      <c r="K36" s="91" t="s">
        <v>992</v>
      </c>
      <c r="L36" s="91" t="s">
        <v>992</v>
      </c>
      <c r="M36" s="91" t="s">
        <v>992</v>
      </c>
      <c r="N36" s="91" t="s">
        <v>992</v>
      </c>
      <c r="O36" s="6" t="s">
        <v>1280</v>
      </c>
      <c r="P36" s="6"/>
    </row>
    <row r="37" spans="1:16" x14ac:dyDescent="0.25">
      <c r="A37" s="1"/>
      <c r="B37" s="6" t="s">
        <v>104</v>
      </c>
      <c r="C37" s="6" t="s">
        <v>115</v>
      </c>
      <c r="D37" s="91" t="s">
        <v>17</v>
      </c>
      <c r="E37" s="6" t="s">
        <v>1334</v>
      </c>
      <c r="F37" s="91" t="s">
        <v>1277</v>
      </c>
      <c r="G37" s="91" t="s">
        <v>1312</v>
      </c>
      <c r="H37" s="91" t="s">
        <v>992</v>
      </c>
      <c r="I37" s="91" t="s">
        <v>992</v>
      </c>
      <c r="J37" s="91" t="s">
        <v>1297</v>
      </c>
      <c r="K37" s="91" t="s">
        <v>992</v>
      </c>
      <c r="L37" s="91" t="s">
        <v>992</v>
      </c>
      <c r="M37" s="91" t="s">
        <v>992</v>
      </c>
      <c r="N37" s="91" t="s">
        <v>992</v>
      </c>
      <c r="O37" s="6" t="s">
        <v>1280</v>
      </c>
      <c r="P37" s="6"/>
    </row>
    <row r="38" spans="1:16" x14ac:dyDescent="0.25">
      <c r="A38" s="1"/>
      <c r="B38" s="6" t="s">
        <v>104</v>
      </c>
      <c r="C38" s="6" t="s">
        <v>115</v>
      </c>
      <c r="D38" s="91" t="s">
        <v>17</v>
      </c>
      <c r="E38" s="6" t="s">
        <v>1334</v>
      </c>
      <c r="F38" s="91" t="s">
        <v>1312</v>
      </c>
      <c r="G38" s="91" t="s">
        <v>1326</v>
      </c>
      <c r="H38" s="91" t="s">
        <v>992</v>
      </c>
      <c r="I38" s="91" t="s">
        <v>992</v>
      </c>
      <c r="J38" s="91" t="s">
        <v>1297</v>
      </c>
      <c r="K38" s="91" t="s">
        <v>992</v>
      </c>
      <c r="L38" s="91" t="s">
        <v>992</v>
      </c>
      <c r="M38" s="91" t="s">
        <v>992</v>
      </c>
      <c r="N38" s="91" t="s">
        <v>992</v>
      </c>
      <c r="O38" s="6" t="s">
        <v>1280</v>
      </c>
      <c r="P38" s="6"/>
    </row>
    <row r="39" spans="1:16" x14ac:dyDescent="0.25">
      <c r="A39" s="1"/>
      <c r="B39" s="6" t="s">
        <v>104</v>
      </c>
      <c r="C39" s="6" t="s">
        <v>115</v>
      </c>
      <c r="D39" s="91" t="s">
        <v>17</v>
      </c>
      <c r="E39" s="6" t="s">
        <v>1334</v>
      </c>
      <c r="F39" s="91" t="s">
        <v>1326</v>
      </c>
      <c r="G39" s="91" t="s">
        <v>1335</v>
      </c>
      <c r="H39" s="91" t="s">
        <v>992</v>
      </c>
      <c r="I39" s="91" t="s">
        <v>992</v>
      </c>
      <c r="J39" s="91" t="s">
        <v>1304</v>
      </c>
      <c r="K39" s="91" t="s">
        <v>992</v>
      </c>
      <c r="L39" s="91" t="s">
        <v>992</v>
      </c>
      <c r="M39" s="91" t="s">
        <v>992</v>
      </c>
      <c r="N39" s="91" t="s">
        <v>992</v>
      </c>
      <c r="O39" s="6" t="s">
        <v>1280</v>
      </c>
      <c r="P39" s="6"/>
    </row>
    <row r="40" spans="1:16" x14ac:dyDescent="0.25">
      <c r="A40" s="1"/>
      <c r="B40" s="6" t="s">
        <v>104</v>
      </c>
      <c r="C40" s="6" t="s">
        <v>115</v>
      </c>
      <c r="D40" s="91" t="s">
        <v>17</v>
      </c>
      <c r="E40" s="6" t="s">
        <v>1334</v>
      </c>
      <c r="F40" s="91" t="s">
        <v>1335</v>
      </c>
      <c r="G40" s="91" t="s">
        <v>1336</v>
      </c>
      <c r="H40" s="91" t="s">
        <v>992</v>
      </c>
      <c r="I40" s="91" t="s">
        <v>992</v>
      </c>
      <c r="J40" s="91" t="s">
        <v>1297</v>
      </c>
      <c r="K40" s="91" t="s">
        <v>992</v>
      </c>
      <c r="L40" s="91" t="s">
        <v>992</v>
      </c>
      <c r="M40" s="91" t="s">
        <v>992</v>
      </c>
      <c r="N40" s="91" t="s">
        <v>992</v>
      </c>
      <c r="O40" s="6" t="s">
        <v>1280</v>
      </c>
      <c r="P40" s="6"/>
    </row>
    <row r="41" spans="1:16" x14ac:dyDescent="0.25">
      <c r="A41" s="1"/>
      <c r="B41" s="6" t="s">
        <v>104</v>
      </c>
      <c r="C41" s="6" t="s">
        <v>115</v>
      </c>
      <c r="D41" s="91" t="s">
        <v>17</v>
      </c>
      <c r="E41" s="6" t="s">
        <v>1334</v>
      </c>
      <c r="F41" s="91" t="s">
        <v>1336</v>
      </c>
      <c r="G41" s="91" t="s">
        <v>1317</v>
      </c>
      <c r="H41" s="91" t="s">
        <v>992</v>
      </c>
      <c r="I41" s="91" t="s">
        <v>992</v>
      </c>
      <c r="J41" s="91" t="s">
        <v>1297</v>
      </c>
      <c r="K41" s="91" t="s">
        <v>992</v>
      </c>
      <c r="L41" s="91" t="s">
        <v>992</v>
      </c>
      <c r="M41" s="91" t="s">
        <v>992</v>
      </c>
      <c r="N41" s="91" t="s">
        <v>992</v>
      </c>
      <c r="O41" s="6" t="s">
        <v>1280</v>
      </c>
      <c r="P41" s="6"/>
    </row>
    <row r="42" spans="1:16" x14ac:dyDescent="0.25">
      <c r="A42" s="1"/>
      <c r="B42" s="6" t="s">
        <v>104</v>
      </c>
      <c r="C42" s="6" t="s">
        <v>115</v>
      </c>
      <c r="D42" s="91" t="s">
        <v>17</v>
      </c>
      <c r="E42" s="6" t="s">
        <v>1334</v>
      </c>
      <c r="F42" s="91" t="s">
        <v>1317</v>
      </c>
      <c r="G42" s="91" t="s">
        <v>1337</v>
      </c>
      <c r="H42" s="91" t="s">
        <v>992</v>
      </c>
      <c r="I42" s="91" t="s">
        <v>992</v>
      </c>
      <c r="J42" s="91" t="s">
        <v>1297</v>
      </c>
      <c r="K42" s="91" t="s">
        <v>992</v>
      </c>
      <c r="L42" s="91" t="s">
        <v>992</v>
      </c>
      <c r="M42" s="91" t="s">
        <v>992</v>
      </c>
      <c r="N42" s="91" t="s">
        <v>992</v>
      </c>
      <c r="O42" s="6" t="s">
        <v>1280</v>
      </c>
      <c r="P42" s="6"/>
    </row>
    <row r="43" spans="1:16" x14ac:dyDescent="0.25">
      <c r="A43" s="1"/>
      <c r="B43" s="6" t="s">
        <v>104</v>
      </c>
      <c r="C43" s="6" t="s">
        <v>115</v>
      </c>
      <c r="D43" s="91" t="s">
        <v>17</v>
      </c>
      <c r="E43" s="6" t="s">
        <v>1334</v>
      </c>
      <c r="F43" s="91" t="s">
        <v>1337</v>
      </c>
      <c r="G43" s="91" t="s">
        <v>1282</v>
      </c>
      <c r="H43" s="91" t="s">
        <v>992</v>
      </c>
      <c r="I43" s="91" t="s">
        <v>992</v>
      </c>
      <c r="J43" s="91" t="s">
        <v>1297</v>
      </c>
      <c r="K43" s="91" t="s">
        <v>992</v>
      </c>
      <c r="L43" s="91" t="s">
        <v>992</v>
      </c>
      <c r="M43" s="91" t="s">
        <v>992</v>
      </c>
      <c r="N43" s="91" t="s">
        <v>992</v>
      </c>
      <c r="O43" s="6" t="s">
        <v>1280</v>
      </c>
      <c r="P43" s="6"/>
    </row>
    <row r="44" spans="1:16" x14ac:dyDescent="0.25">
      <c r="A44" s="1"/>
      <c r="B44" s="6" t="s">
        <v>126</v>
      </c>
      <c r="C44" s="6" t="s">
        <v>1212</v>
      </c>
      <c r="D44" s="91" t="s">
        <v>1338</v>
      </c>
      <c r="E44" s="6" t="s">
        <v>1339</v>
      </c>
      <c r="F44" s="91" t="s">
        <v>1340</v>
      </c>
      <c r="G44" s="91" t="s">
        <v>1341</v>
      </c>
      <c r="H44" s="91" t="s">
        <v>992</v>
      </c>
      <c r="I44" s="91" t="s">
        <v>992</v>
      </c>
      <c r="J44" s="91" t="s">
        <v>1292</v>
      </c>
      <c r="K44" s="91" t="s">
        <v>992</v>
      </c>
      <c r="L44" s="91" t="s">
        <v>992</v>
      </c>
      <c r="M44" s="91" t="s">
        <v>992</v>
      </c>
      <c r="N44" s="91" t="s">
        <v>992</v>
      </c>
      <c r="O44" s="6" t="s">
        <v>1280</v>
      </c>
      <c r="P44" s="6"/>
    </row>
    <row r="45" spans="1:16" x14ac:dyDescent="0.25">
      <c r="A45" s="1"/>
      <c r="B45" s="6" t="s">
        <v>126</v>
      </c>
      <c r="C45" s="6" t="s">
        <v>140</v>
      </c>
      <c r="D45" s="91" t="s">
        <v>17</v>
      </c>
      <c r="E45" s="6" t="s">
        <v>1342</v>
      </c>
      <c r="F45" s="91" t="s">
        <v>1343</v>
      </c>
      <c r="G45" s="91" t="s">
        <v>1344</v>
      </c>
      <c r="H45" s="91" t="s">
        <v>1345</v>
      </c>
      <c r="I45" s="91" t="s">
        <v>992</v>
      </c>
      <c r="J45" s="91" t="s">
        <v>1297</v>
      </c>
      <c r="K45" s="91" t="s">
        <v>992</v>
      </c>
      <c r="L45" s="91" t="s">
        <v>992</v>
      </c>
      <c r="M45" s="91" t="s">
        <v>992</v>
      </c>
      <c r="N45" s="91" t="s">
        <v>992</v>
      </c>
      <c r="O45" s="6" t="s">
        <v>1280</v>
      </c>
      <c r="P45" s="6"/>
    </row>
    <row r="46" spans="1:16" x14ac:dyDescent="0.25">
      <c r="A46" s="1"/>
      <c r="B46" s="6" t="s">
        <v>126</v>
      </c>
      <c r="C46" s="6" t="s">
        <v>140</v>
      </c>
      <c r="D46" s="91" t="s">
        <v>17</v>
      </c>
      <c r="E46" s="6" t="s">
        <v>1342</v>
      </c>
      <c r="F46" s="91" t="s">
        <v>1344</v>
      </c>
      <c r="G46" s="91" t="s">
        <v>1282</v>
      </c>
      <c r="H46" s="91" t="s">
        <v>992</v>
      </c>
      <c r="I46" s="91" t="s">
        <v>992</v>
      </c>
      <c r="J46" s="91" t="s">
        <v>1304</v>
      </c>
      <c r="K46" s="91" t="s">
        <v>992</v>
      </c>
      <c r="L46" s="91" t="s">
        <v>992</v>
      </c>
      <c r="M46" s="91" t="s">
        <v>992</v>
      </c>
      <c r="N46" s="91" t="s">
        <v>992</v>
      </c>
      <c r="O46" s="6" t="s">
        <v>1280</v>
      </c>
      <c r="P46" s="6"/>
    </row>
    <row r="47" spans="1:16" x14ac:dyDescent="0.25">
      <c r="A47" s="1"/>
      <c r="B47" s="6" t="s">
        <v>46</v>
      </c>
      <c r="C47" s="6" t="s">
        <v>1108</v>
      </c>
      <c r="D47" s="91" t="s">
        <v>17</v>
      </c>
      <c r="E47" s="6" t="s">
        <v>1346</v>
      </c>
      <c r="F47" s="91" t="s">
        <v>1277</v>
      </c>
      <c r="G47" s="91" t="s">
        <v>48</v>
      </c>
      <c r="H47" s="91" t="s">
        <v>992</v>
      </c>
      <c r="I47" s="91" t="s">
        <v>992</v>
      </c>
      <c r="J47" s="91" t="s">
        <v>1279</v>
      </c>
      <c r="K47" s="91" t="s">
        <v>992</v>
      </c>
      <c r="L47" s="91" t="s">
        <v>992</v>
      </c>
      <c r="M47" s="91" t="s">
        <v>992</v>
      </c>
      <c r="N47" s="91" t="s">
        <v>992</v>
      </c>
      <c r="O47" s="6" t="s">
        <v>1280</v>
      </c>
      <c r="P47" s="6"/>
    </row>
    <row r="48" spans="1:16" x14ac:dyDescent="0.25">
      <c r="A48" s="1"/>
      <c r="B48" s="6" t="s">
        <v>46</v>
      </c>
      <c r="C48" s="6" t="s">
        <v>1108</v>
      </c>
      <c r="D48" s="91" t="s">
        <v>17</v>
      </c>
      <c r="E48" s="6" t="s">
        <v>1346</v>
      </c>
      <c r="F48" s="91" t="s">
        <v>1347</v>
      </c>
      <c r="G48" s="91" t="s">
        <v>1282</v>
      </c>
      <c r="H48" s="91" t="s">
        <v>1348</v>
      </c>
      <c r="I48" s="91" t="s">
        <v>992</v>
      </c>
      <c r="J48" s="91" t="s">
        <v>1279</v>
      </c>
      <c r="K48" s="91" t="s">
        <v>992</v>
      </c>
      <c r="L48" s="91" t="s">
        <v>992</v>
      </c>
      <c r="M48" s="91" t="s">
        <v>992</v>
      </c>
      <c r="N48" s="91" t="s">
        <v>992</v>
      </c>
      <c r="O48" s="6" t="s">
        <v>1280</v>
      </c>
      <c r="P48" s="6"/>
    </row>
    <row r="49" spans="1:16" x14ac:dyDescent="0.25">
      <c r="A49" s="1"/>
      <c r="B49" s="6" t="s">
        <v>46</v>
      </c>
      <c r="C49" s="6" t="s">
        <v>1214</v>
      </c>
      <c r="D49" s="91" t="s">
        <v>17</v>
      </c>
      <c r="E49" s="6" t="s">
        <v>1349</v>
      </c>
      <c r="F49" s="91" t="s">
        <v>1277</v>
      </c>
      <c r="G49" s="91" t="s">
        <v>48</v>
      </c>
      <c r="H49" s="91" t="s">
        <v>992</v>
      </c>
      <c r="I49" s="91" t="s">
        <v>992</v>
      </c>
      <c r="J49" s="91" t="s">
        <v>1279</v>
      </c>
      <c r="K49" s="91" t="s">
        <v>992</v>
      </c>
      <c r="L49" s="91" t="s">
        <v>992</v>
      </c>
      <c r="M49" s="91" t="s">
        <v>992</v>
      </c>
      <c r="N49" s="91" t="s">
        <v>992</v>
      </c>
      <c r="O49" s="6" t="s">
        <v>1280</v>
      </c>
      <c r="P49" s="6"/>
    </row>
    <row r="50" spans="1:16" x14ac:dyDescent="0.25">
      <c r="A50" s="1"/>
      <c r="B50" s="6" t="s">
        <v>46</v>
      </c>
      <c r="C50" s="6" t="s">
        <v>1214</v>
      </c>
      <c r="D50" s="91" t="s">
        <v>17</v>
      </c>
      <c r="E50" s="6" t="s">
        <v>1349</v>
      </c>
      <c r="F50" s="91" t="s">
        <v>1350</v>
      </c>
      <c r="G50" s="91" t="s">
        <v>1351</v>
      </c>
      <c r="H50" s="91" t="s">
        <v>1348</v>
      </c>
      <c r="I50" s="91" t="s">
        <v>1352</v>
      </c>
      <c r="J50" s="91" t="s">
        <v>1279</v>
      </c>
      <c r="K50" s="91" t="s">
        <v>992</v>
      </c>
      <c r="L50" s="91" t="s">
        <v>992</v>
      </c>
      <c r="M50" s="91" t="s">
        <v>992</v>
      </c>
      <c r="N50" s="91" t="s">
        <v>992</v>
      </c>
      <c r="O50" s="6" t="s">
        <v>1280</v>
      </c>
      <c r="P50" s="6"/>
    </row>
    <row r="51" spans="1:16" x14ac:dyDescent="0.25">
      <c r="A51" s="1"/>
      <c r="B51" s="6" t="s">
        <v>46</v>
      </c>
      <c r="C51" s="6" t="s">
        <v>1215</v>
      </c>
      <c r="D51" s="91" t="s">
        <v>17</v>
      </c>
      <c r="E51" s="6" t="s">
        <v>1353</v>
      </c>
      <c r="F51" s="91" t="s">
        <v>1277</v>
      </c>
      <c r="G51" s="91" t="s">
        <v>48</v>
      </c>
      <c r="H51" s="91" t="s">
        <v>992</v>
      </c>
      <c r="I51" s="91" t="s">
        <v>992</v>
      </c>
      <c r="J51" s="91" t="s">
        <v>1279</v>
      </c>
      <c r="K51" s="91" t="s">
        <v>992</v>
      </c>
      <c r="L51" s="91" t="s">
        <v>992</v>
      </c>
      <c r="M51" s="91" t="s">
        <v>992</v>
      </c>
      <c r="N51" s="91" t="s">
        <v>992</v>
      </c>
      <c r="O51" s="6" t="s">
        <v>1280</v>
      </c>
      <c r="P51" s="6"/>
    </row>
    <row r="52" spans="1:16" x14ac:dyDescent="0.25">
      <c r="A52" s="1"/>
      <c r="B52" s="6" t="s">
        <v>46</v>
      </c>
      <c r="C52" s="6" t="s">
        <v>1215</v>
      </c>
      <c r="D52" s="91" t="s">
        <v>17</v>
      </c>
      <c r="E52" s="6" t="s">
        <v>1353</v>
      </c>
      <c r="F52" s="91" t="s">
        <v>49</v>
      </c>
      <c r="G52" s="91" t="s">
        <v>1354</v>
      </c>
      <c r="H52" s="91" t="s">
        <v>1348</v>
      </c>
      <c r="I52" s="91" t="s">
        <v>1352</v>
      </c>
      <c r="J52" s="91" t="s">
        <v>1279</v>
      </c>
      <c r="K52" s="91" t="s">
        <v>992</v>
      </c>
      <c r="L52" s="91" t="s">
        <v>992</v>
      </c>
      <c r="M52" s="91" t="s">
        <v>992</v>
      </c>
      <c r="N52" s="91" t="s">
        <v>992</v>
      </c>
      <c r="O52" s="6" t="s">
        <v>1280</v>
      </c>
      <c r="P52" s="6"/>
    </row>
    <row r="53" spans="1:16" x14ac:dyDescent="0.25">
      <c r="A53" s="1"/>
      <c r="B53" s="6" t="s">
        <v>46</v>
      </c>
      <c r="C53" s="6" t="s">
        <v>1216</v>
      </c>
      <c r="D53" s="91" t="s">
        <v>17</v>
      </c>
      <c r="E53" s="6" t="s">
        <v>1355</v>
      </c>
      <c r="F53" s="91" t="s">
        <v>1277</v>
      </c>
      <c r="G53" s="91" t="s">
        <v>1282</v>
      </c>
      <c r="H53" s="91" t="s">
        <v>992</v>
      </c>
      <c r="I53" s="91" t="s">
        <v>992</v>
      </c>
      <c r="J53" s="91" t="s">
        <v>1279</v>
      </c>
      <c r="K53" s="91" t="s">
        <v>992</v>
      </c>
      <c r="L53" s="91" t="s">
        <v>992</v>
      </c>
      <c r="M53" s="91" t="s">
        <v>992</v>
      </c>
      <c r="N53" s="91" t="s">
        <v>992</v>
      </c>
      <c r="O53" s="6" t="s">
        <v>1280</v>
      </c>
      <c r="P53" s="6"/>
    </row>
    <row r="54" spans="1:16" x14ac:dyDescent="0.25">
      <c r="A54" s="1"/>
      <c r="B54" s="6" t="s">
        <v>154</v>
      </c>
      <c r="C54" s="6" t="s">
        <v>1223</v>
      </c>
      <c r="D54" s="91" t="s">
        <v>17</v>
      </c>
      <c r="E54" s="6" t="s">
        <v>1356</v>
      </c>
      <c r="F54" s="91" t="s">
        <v>1277</v>
      </c>
      <c r="G54" s="91" t="s">
        <v>1357</v>
      </c>
      <c r="H54" s="91" t="s">
        <v>992</v>
      </c>
      <c r="I54" s="91" t="s">
        <v>992</v>
      </c>
      <c r="J54" s="91" t="s">
        <v>1297</v>
      </c>
      <c r="K54" s="91" t="s">
        <v>992</v>
      </c>
      <c r="L54" s="91" t="s">
        <v>992</v>
      </c>
      <c r="M54" s="91" t="s">
        <v>992</v>
      </c>
      <c r="N54" s="91" t="s">
        <v>992</v>
      </c>
      <c r="O54" s="6" t="s">
        <v>1280</v>
      </c>
      <c r="P54" s="6"/>
    </row>
    <row r="55" spans="1:16" x14ac:dyDescent="0.25">
      <c r="A55" s="1"/>
      <c r="B55" s="6" t="s">
        <v>154</v>
      </c>
      <c r="C55" s="6" t="s">
        <v>1223</v>
      </c>
      <c r="D55" s="91" t="s">
        <v>17</v>
      </c>
      <c r="E55" s="6" t="s">
        <v>1356</v>
      </c>
      <c r="F55" s="91" t="s">
        <v>1357</v>
      </c>
      <c r="G55" s="91" t="s">
        <v>1358</v>
      </c>
      <c r="H55" s="91" t="s">
        <v>992</v>
      </c>
      <c r="I55" s="91" t="s">
        <v>992</v>
      </c>
      <c r="J55" s="91" t="s">
        <v>1304</v>
      </c>
      <c r="K55" s="91" t="s">
        <v>992</v>
      </c>
      <c r="L55" s="91" t="s">
        <v>992</v>
      </c>
      <c r="M55" s="91" t="s">
        <v>992</v>
      </c>
      <c r="N55" s="91" t="s">
        <v>992</v>
      </c>
      <c r="O55" s="6" t="s">
        <v>1280</v>
      </c>
      <c r="P55" s="6"/>
    </row>
    <row r="56" spans="1:16" x14ac:dyDescent="0.25">
      <c r="A56" s="1"/>
      <c r="B56" s="6" t="s">
        <v>154</v>
      </c>
      <c r="C56" s="6" t="s">
        <v>1223</v>
      </c>
      <c r="D56" s="91" t="s">
        <v>17</v>
      </c>
      <c r="E56" s="6" t="s">
        <v>1356</v>
      </c>
      <c r="F56" s="91" t="s">
        <v>1358</v>
      </c>
      <c r="G56" s="91" t="s">
        <v>1359</v>
      </c>
      <c r="H56" s="91" t="s">
        <v>992</v>
      </c>
      <c r="I56" s="91" t="s">
        <v>992</v>
      </c>
      <c r="J56" s="91" t="s">
        <v>1297</v>
      </c>
      <c r="K56" s="91" t="s">
        <v>992</v>
      </c>
      <c r="L56" s="91" t="s">
        <v>992</v>
      </c>
      <c r="M56" s="91" t="s">
        <v>992</v>
      </c>
      <c r="N56" s="91" t="s">
        <v>992</v>
      </c>
      <c r="O56" s="6" t="s">
        <v>1280</v>
      </c>
      <c r="P56" s="6"/>
    </row>
    <row r="57" spans="1:16" x14ac:dyDescent="0.25">
      <c r="A57" s="1"/>
      <c r="B57" s="6" t="s">
        <v>154</v>
      </c>
      <c r="C57" s="6" t="s">
        <v>1223</v>
      </c>
      <c r="D57" s="91" t="s">
        <v>17</v>
      </c>
      <c r="E57" s="6" t="s">
        <v>1356</v>
      </c>
      <c r="F57" s="91" t="s">
        <v>1359</v>
      </c>
      <c r="G57" s="91" t="s">
        <v>1360</v>
      </c>
      <c r="H57" s="91" t="s">
        <v>992</v>
      </c>
      <c r="I57" s="91" t="s">
        <v>992</v>
      </c>
      <c r="J57" s="91" t="s">
        <v>1304</v>
      </c>
      <c r="K57" s="91" t="s">
        <v>992</v>
      </c>
      <c r="L57" s="91" t="s">
        <v>992</v>
      </c>
      <c r="M57" s="91" t="s">
        <v>992</v>
      </c>
      <c r="N57" s="91" t="s">
        <v>992</v>
      </c>
      <c r="O57" s="6" t="s">
        <v>1280</v>
      </c>
      <c r="P57" s="6"/>
    </row>
    <row r="58" spans="1:16" x14ac:dyDescent="0.25">
      <c r="A58" s="1"/>
      <c r="B58" s="6" t="s">
        <v>154</v>
      </c>
      <c r="C58" s="6" t="s">
        <v>1223</v>
      </c>
      <c r="D58" s="91" t="s">
        <v>17</v>
      </c>
      <c r="E58" s="6" t="s">
        <v>1356</v>
      </c>
      <c r="F58" s="91" t="s">
        <v>1360</v>
      </c>
      <c r="G58" s="91" t="s">
        <v>1282</v>
      </c>
      <c r="H58" s="91" t="s">
        <v>992</v>
      </c>
      <c r="I58" s="91" t="s">
        <v>992</v>
      </c>
      <c r="J58" s="91" t="s">
        <v>1297</v>
      </c>
      <c r="K58" s="91" t="s">
        <v>992</v>
      </c>
      <c r="L58" s="91" t="s">
        <v>992</v>
      </c>
      <c r="M58" s="91" t="s">
        <v>992</v>
      </c>
      <c r="N58" s="91" t="s">
        <v>992</v>
      </c>
      <c r="O58" s="6" t="s">
        <v>1280</v>
      </c>
      <c r="P58"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53"/>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1" t="s">
        <v>0</v>
      </c>
      <c r="C3" s="202"/>
      <c r="D3" s="202"/>
      <c r="E3" s="202"/>
      <c r="F3" s="202"/>
      <c r="G3" s="202"/>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1361</v>
      </c>
      <c r="C5" s="1"/>
      <c r="D5" s="1"/>
      <c r="E5" s="1"/>
      <c r="F5" s="1"/>
      <c r="G5" s="1"/>
      <c r="H5" s="1"/>
      <c r="I5" s="1"/>
      <c r="J5" s="1"/>
      <c r="K5" s="1"/>
      <c r="L5" s="1"/>
      <c r="M5" s="1"/>
      <c r="N5" s="1"/>
    </row>
    <row r="6" spans="1:14" ht="20.100000000000001" customHeight="1" x14ac:dyDescent="0.25">
      <c r="A6" s="1"/>
      <c r="B6" s="7" t="s">
        <v>162</v>
      </c>
      <c r="C6" s="7" t="s">
        <v>163</v>
      </c>
      <c r="D6" s="7" t="s">
        <v>164</v>
      </c>
      <c r="E6" s="7" t="s">
        <v>165</v>
      </c>
      <c r="F6" s="7" t="s">
        <v>166</v>
      </c>
      <c r="G6" s="7" t="s">
        <v>167</v>
      </c>
      <c r="H6" s="7" t="s">
        <v>168</v>
      </c>
      <c r="I6" s="7" t="s">
        <v>169</v>
      </c>
      <c r="J6" s="7" t="s">
        <v>170</v>
      </c>
      <c r="K6" s="7" t="s">
        <v>171</v>
      </c>
      <c r="L6" s="7" t="s">
        <v>172</v>
      </c>
      <c r="M6" s="7" t="s">
        <v>173</v>
      </c>
      <c r="N6" s="7" t="s">
        <v>174</v>
      </c>
    </row>
    <row r="7" spans="1:14" ht="51" x14ac:dyDescent="0.25">
      <c r="A7" s="1"/>
      <c r="B7" s="5" t="s">
        <v>175</v>
      </c>
      <c r="C7" s="5" t="s">
        <v>176</v>
      </c>
      <c r="D7" s="5" t="s">
        <v>177</v>
      </c>
      <c r="E7" s="4" t="s">
        <v>178</v>
      </c>
      <c r="F7" s="4" t="s">
        <v>179</v>
      </c>
      <c r="G7" s="6" t="s">
        <v>1362</v>
      </c>
      <c r="H7" s="8">
        <v>14</v>
      </c>
      <c r="I7" s="5" t="s">
        <v>181</v>
      </c>
      <c r="J7" s="5" t="s">
        <v>182</v>
      </c>
      <c r="K7" s="5" t="s">
        <v>183</v>
      </c>
      <c r="L7" s="5" t="s">
        <v>184</v>
      </c>
      <c r="M7" s="8">
        <v>12815</v>
      </c>
      <c r="N7" s="5" t="s">
        <v>185</v>
      </c>
    </row>
    <row r="8" spans="1:14" ht="38.25" x14ac:dyDescent="0.25">
      <c r="A8" s="1"/>
      <c r="B8" s="5" t="s">
        <v>175</v>
      </c>
      <c r="C8" s="5" t="s">
        <v>176</v>
      </c>
      <c r="D8" s="5" t="s">
        <v>186</v>
      </c>
      <c r="E8" s="4" t="s">
        <v>178</v>
      </c>
      <c r="F8" s="4" t="s">
        <v>179</v>
      </c>
      <c r="G8" s="6" t="s">
        <v>1363</v>
      </c>
      <c r="H8" s="8">
        <v>14</v>
      </c>
      <c r="I8" s="5" t="s">
        <v>181</v>
      </c>
      <c r="J8" s="5" t="s">
        <v>182</v>
      </c>
      <c r="K8" s="5" t="s">
        <v>183</v>
      </c>
      <c r="L8" s="5" t="s">
        <v>184</v>
      </c>
      <c r="M8" s="8">
        <v>12664</v>
      </c>
      <c r="N8" s="5" t="s">
        <v>185</v>
      </c>
    </row>
    <row r="9" spans="1:14" ht="25.5" x14ac:dyDescent="0.25">
      <c r="A9" s="1"/>
      <c r="B9" s="5" t="s">
        <v>188</v>
      </c>
      <c r="C9" s="5" t="s">
        <v>189</v>
      </c>
      <c r="D9" s="5" t="s">
        <v>17</v>
      </c>
      <c r="E9" s="4" t="s">
        <v>178</v>
      </c>
      <c r="F9" s="4" t="s">
        <v>179</v>
      </c>
      <c r="G9" s="6" t="s">
        <v>192</v>
      </c>
      <c r="H9" s="8">
        <v>17</v>
      </c>
      <c r="I9" s="5" t="s">
        <v>181</v>
      </c>
      <c r="J9" s="5" t="s">
        <v>182</v>
      </c>
      <c r="K9" s="5" t="s">
        <v>183</v>
      </c>
      <c r="L9" s="5" t="s">
        <v>184</v>
      </c>
      <c r="M9" s="8">
        <v>13417</v>
      </c>
      <c r="N9" s="5" t="s">
        <v>185</v>
      </c>
    </row>
    <row r="10" spans="1:14" ht="38.25" x14ac:dyDescent="0.25">
      <c r="A10" s="1"/>
      <c r="B10" s="5" t="s">
        <v>188</v>
      </c>
      <c r="C10" s="5" t="s">
        <v>189</v>
      </c>
      <c r="D10" s="5" t="s">
        <v>17</v>
      </c>
      <c r="E10" s="4" t="s">
        <v>178</v>
      </c>
      <c r="F10" s="4" t="s">
        <v>179</v>
      </c>
      <c r="G10" s="6" t="s">
        <v>1364</v>
      </c>
      <c r="H10" s="8">
        <v>17</v>
      </c>
      <c r="I10" s="5" t="s">
        <v>181</v>
      </c>
      <c r="J10" s="5" t="s">
        <v>182</v>
      </c>
      <c r="K10" s="5" t="s">
        <v>183</v>
      </c>
      <c r="L10" s="5" t="s">
        <v>191</v>
      </c>
      <c r="M10" s="8">
        <v>13417</v>
      </c>
      <c r="N10" s="5" t="s">
        <v>185</v>
      </c>
    </row>
    <row r="11" spans="1:14" ht="25.5" x14ac:dyDescent="0.25">
      <c r="A11" s="1"/>
      <c r="B11" s="5" t="s">
        <v>193</v>
      </c>
      <c r="C11" s="5" t="s">
        <v>194</v>
      </c>
      <c r="D11" s="5" t="s">
        <v>17</v>
      </c>
      <c r="E11" s="4" t="s">
        <v>178</v>
      </c>
      <c r="F11" s="4" t="s">
        <v>179</v>
      </c>
      <c r="G11" s="6" t="s">
        <v>1365</v>
      </c>
      <c r="H11" s="8">
        <v>10.5</v>
      </c>
      <c r="I11" s="5" t="s">
        <v>181</v>
      </c>
      <c r="J11" s="5" t="s">
        <v>182</v>
      </c>
      <c r="K11" s="5" t="s">
        <v>183</v>
      </c>
      <c r="L11" s="5" t="s">
        <v>184</v>
      </c>
      <c r="M11" s="8">
        <v>24996</v>
      </c>
      <c r="N11" s="5" t="s">
        <v>185</v>
      </c>
    </row>
    <row r="12" spans="1:14" x14ac:dyDescent="0.25">
      <c r="A12" s="1"/>
      <c r="B12" s="5" t="s">
        <v>73</v>
      </c>
      <c r="C12" s="5" t="s">
        <v>270</v>
      </c>
      <c r="D12" s="5" t="s">
        <v>17</v>
      </c>
      <c r="E12" s="4" t="s">
        <v>178</v>
      </c>
      <c r="F12" s="4" t="s">
        <v>179</v>
      </c>
      <c r="G12" s="6" t="s">
        <v>271</v>
      </c>
      <c r="H12" s="8">
        <v>15</v>
      </c>
      <c r="I12" s="5" t="s">
        <v>181</v>
      </c>
      <c r="J12" s="5" t="s">
        <v>182</v>
      </c>
      <c r="K12" s="5" t="s">
        <v>183</v>
      </c>
      <c r="L12" s="5" t="s">
        <v>191</v>
      </c>
      <c r="M12" s="8">
        <v>1198</v>
      </c>
      <c r="N12" s="5" t="s">
        <v>185</v>
      </c>
    </row>
    <row r="13" spans="1:14" x14ac:dyDescent="0.25">
      <c r="A13" s="1"/>
      <c r="B13" s="5" t="s">
        <v>73</v>
      </c>
      <c r="C13" s="5" t="s">
        <v>272</v>
      </c>
      <c r="D13" s="5" t="s">
        <v>129</v>
      </c>
      <c r="E13" s="4" t="s">
        <v>275</v>
      </c>
      <c r="F13" s="4" t="s">
        <v>276</v>
      </c>
      <c r="G13" s="6" t="s">
        <v>277</v>
      </c>
      <c r="H13" s="8">
        <v>48.5</v>
      </c>
      <c r="I13" s="5" t="s">
        <v>181</v>
      </c>
      <c r="J13" s="5" t="s">
        <v>182</v>
      </c>
      <c r="K13" s="5" t="s">
        <v>183</v>
      </c>
      <c r="L13" s="5" t="s">
        <v>184</v>
      </c>
      <c r="M13" s="8">
        <v>121</v>
      </c>
      <c r="N13" s="5" t="s">
        <v>185</v>
      </c>
    </row>
    <row r="14" spans="1:14" x14ac:dyDescent="0.25">
      <c r="A14" s="1"/>
      <c r="B14" s="5" t="s">
        <v>78</v>
      </c>
      <c r="C14" s="5" t="s">
        <v>296</v>
      </c>
      <c r="D14" s="5" t="s">
        <v>297</v>
      </c>
      <c r="E14" s="4" t="s">
        <v>298</v>
      </c>
      <c r="F14" s="4" t="s">
        <v>299</v>
      </c>
      <c r="G14" s="6" t="s">
        <v>1366</v>
      </c>
      <c r="H14" s="8">
        <v>101</v>
      </c>
      <c r="I14" s="5" t="s">
        <v>181</v>
      </c>
      <c r="J14" s="5" t="s">
        <v>182</v>
      </c>
      <c r="K14" s="5" t="s">
        <v>183</v>
      </c>
      <c r="L14" s="5" t="s">
        <v>184</v>
      </c>
      <c r="M14" s="8">
        <v>5</v>
      </c>
      <c r="N14" s="5" t="s">
        <v>185</v>
      </c>
    </row>
    <row r="15" spans="1:14" x14ac:dyDescent="0.25">
      <c r="A15" s="1"/>
      <c r="B15" s="5" t="s">
        <v>307</v>
      </c>
      <c r="C15" s="5" t="s">
        <v>308</v>
      </c>
      <c r="D15" s="5" t="s">
        <v>17</v>
      </c>
      <c r="E15" s="4" t="s">
        <v>178</v>
      </c>
      <c r="F15" s="4" t="s">
        <v>179</v>
      </c>
      <c r="G15" s="6" t="s">
        <v>309</v>
      </c>
      <c r="H15" s="8">
        <v>11.8</v>
      </c>
      <c r="I15" s="5" t="s">
        <v>181</v>
      </c>
      <c r="J15" s="5" t="s">
        <v>182</v>
      </c>
      <c r="K15" s="5" t="s">
        <v>183</v>
      </c>
      <c r="L15" s="5" t="s">
        <v>292</v>
      </c>
      <c r="M15" s="8">
        <v>22467</v>
      </c>
      <c r="N15" s="5" t="s">
        <v>185</v>
      </c>
    </row>
    <row r="16" spans="1:14" ht="25.5" x14ac:dyDescent="0.25">
      <c r="A16" s="1"/>
      <c r="B16" s="5" t="s">
        <v>91</v>
      </c>
      <c r="C16" s="5" t="s">
        <v>1367</v>
      </c>
      <c r="D16" s="5" t="s">
        <v>94</v>
      </c>
      <c r="E16" s="4" t="s">
        <v>178</v>
      </c>
      <c r="F16" s="4" t="s">
        <v>179</v>
      </c>
      <c r="G16" s="6" t="s">
        <v>320</v>
      </c>
      <c r="H16" s="8">
        <v>45</v>
      </c>
      <c r="I16" s="5" t="s">
        <v>181</v>
      </c>
      <c r="J16" s="5" t="s">
        <v>182</v>
      </c>
      <c r="K16" s="5" t="s">
        <v>183</v>
      </c>
      <c r="L16" s="5" t="s">
        <v>292</v>
      </c>
      <c r="M16" s="8">
        <v>201</v>
      </c>
      <c r="N16" s="5" t="s">
        <v>185</v>
      </c>
    </row>
    <row r="17" spans="1:14" x14ac:dyDescent="0.25">
      <c r="A17" s="1"/>
      <c r="B17" s="5" t="s">
        <v>104</v>
      </c>
      <c r="C17" s="5" t="s">
        <v>351</v>
      </c>
      <c r="D17" s="5" t="s">
        <v>352</v>
      </c>
      <c r="E17" s="4" t="s">
        <v>178</v>
      </c>
      <c r="F17" s="4" t="s">
        <v>179</v>
      </c>
      <c r="G17" s="6" t="s">
        <v>353</v>
      </c>
      <c r="H17" s="8">
        <v>0</v>
      </c>
      <c r="I17" s="5" t="s">
        <v>181</v>
      </c>
      <c r="J17" s="5" t="s">
        <v>182</v>
      </c>
      <c r="K17" s="5" t="s">
        <v>183</v>
      </c>
      <c r="L17" s="5" t="s">
        <v>184</v>
      </c>
      <c r="M17" s="8">
        <v>12713</v>
      </c>
      <c r="N17" s="5" t="s">
        <v>185</v>
      </c>
    </row>
    <row r="18" spans="1:14" x14ac:dyDescent="0.25">
      <c r="A18" s="1"/>
      <c r="B18" s="5" t="s">
        <v>118</v>
      </c>
      <c r="C18" s="5" t="s">
        <v>382</v>
      </c>
      <c r="D18" s="5" t="s">
        <v>94</v>
      </c>
      <c r="E18" s="4" t="s">
        <v>383</v>
      </c>
      <c r="F18" s="4" t="s">
        <v>179</v>
      </c>
      <c r="G18" s="6" t="s">
        <v>1368</v>
      </c>
      <c r="H18" s="8">
        <v>0</v>
      </c>
      <c r="I18" s="5" t="s">
        <v>181</v>
      </c>
      <c r="J18" s="5" t="s">
        <v>182</v>
      </c>
      <c r="K18" s="5" t="s">
        <v>183</v>
      </c>
      <c r="L18" s="5" t="s">
        <v>292</v>
      </c>
      <c r="M18" s="8">
        <v>63</v>
      </c>
      <c r="N18" s="5" t="s">
        <v>185</v>
      </c>
    </row>
    <row r="19" spans="1:14" ht="25.5" x14ac:dyDescent="0.25">
      <c r="A19" s="1"/>
      <c r="B19" s="5" t="s">
        <v>126</v>
      </c>
      <c r="C19" s="5" t="s">
        <v>251</v>
      </c>
      <c r="D19" s="5" t="s">
        <v>17</v>
      </c>
      <c r="E19" s="4" t="s">
        <v>178</v>
      </c>
      <c r="F19" s="4" t="s">
        <v>179</v>
      </c>
      <c r="G19" s="6" t="s">
        <v>389</v>
      </c>
      <c r="H19" s="8">
        <v>70</v>
      </c>
      <c r="I19" s="5" t="s">
        <v>181</v>
      </c>
      <c r="J19" s="5" t="s">
        <v>182</v>
      </c>
      <c r="K19" s="5" t="s">
        <v>183</v>
      </c>
      <c r="L19" s="5" t="s">
        <v>184</v>
      </c>
      <c r="M19" s="8">
        <v>282</v>
      </c>
      <c r="N19" s="5" t="s">
        <v>185</v>
      </c>
    </row>
    <row r="20" spans="1:14" x14ac:dyDescent="0.25">
      <c r="A20" s="1"/>
      <c r="B20" s="5" t="s">
        <v>126</v>
      </c>
      <c r="C20" s="5" t="s">
        <v>251</v>
      </c>
      <c r="D20" s="5" t="s">
        <v>17</v>
      </c>
      <c r="E20" s="4" t="s">
        <v>178</v>
      </c>
      <c r="F20" s="4" t="s">
        <v>179</v>
      </c>
      <c r="G20" s="6" t="s">
        <v>1369</v>
      </c>
      <c r="H20" s="8">
        <v>70</v>
      </c>
      <c r="I20" s="5" t="s">
        <v>181</v>
      </c>
      <c r="J20" s="5" t="s">
        <v>182</v>
      </c>
      <c r="K20" s="5" t="s">
        <v>183</v>
      </c>
      <c r="L20" s="5" t="s">
        <v>184</v>
      </c>
      <c r="M20" s="8">
        <v>282</v>
      </c>
      <c r="N20" s="5" t="s">
        <v>185</v>
      </c>
    </row>
    <row r="21" spans="1:14" ht="25.5" x14ac:dyDescent="0.25">
      <c r="A21" s="1"/>
      <c r="B21" s="5" t="s">
        <v>126</v>
      </c>
      <c r="C21" s="5" t="s">
        <v>251</v>
      </c>
      <c r="D21" s="5" t="s">
        <v>129</v>
      </c>
      <c r="E21" s="4" t="s">
        <v>178</v>
      </c>
      <c r="F21" s="4" t="s">
        <v>179</v>
      </c>
      <c r="G21" s="6" t="s">
        <v>389</v>
      </c>
      <c r="H21" s="8">
        <v>22</v>
      </c>
      <c r="I21" s="5" t="s">
        <v>181</v>
      </c>
      <c r="J21" s="5" t="s">
        <v>182</v>
      </c>
      <c r="K21" s="5" t="s">
        <v>183</v>
      </c>
      <c r="L21" s="5" t="s">
        <v>184</v>
      </c>
      <c r="M21" s="8">
        <v>30</v>
      </c>
      <c r="N21" s="5" t="s">
        <v>185</v>
      </c>
    </row>
    <row r="22" spans="1:14" x14ac:dyDescent="0.25">
      <c r="A22" s="1"/>
      <c r="B22" s="5" t="s">
        <v>126</v>
      </c>
      <c r="C22" s="5" t="s">
        <v>251</v>
      </c>
      <c r="D22" s="5" t="s">
        <v>129</v>
      </c>
      <c r="E22" s="4" t="s">
        <v>178</v>
      </c>
      <c r="F22" s="4" t="s">
        <v>179</v>
      </c>
      <c r="G22" s="6" t="s">
        <v>1369</v>
      </c>
      <c r="H22" s="8">
        <v>22</v>
      </c>
      <c r="I22" s="5" t="s">
        <v>181</v>
      </c>
      <c r="J22" s="5" t="s">
        <v>182</v>
      </c>
      <c r="K22" s="5" t="s">
        <v>183</v>
      </c>
      <c r="L22" s="5" t="s">
        <v>184</v>
      </c>
      <c r="M22" s="8">
        <v>30</v>
      </c>
      <c r="N22" s="5" t="s">
        <v>185</v>
      </c>
    </row>
    <row r="23" spans="1:14" ht="25.5" x14ac:dyDescent="0.25">
      <c r="A23" s="1"/>
      <c r="B23" s="5" t="s">
        <v>126</v>
      </c>
      <c r="C23" s="5" t="s">
        <v>251</v>
      </c>
      <c r="D23" s="5" t="s">
        <v>390</v>
      </c>
      <c r="E23" s="4" t="s">
        <v>178</v>
      </c>
      <c r="F23" s="4" t="s">
        <v>179</v>
      </c>
      <c r="G23" s="6" t="s">
        <v>389</v>
      </c>
      <c r="H23" s="8">
        <v>24</v>
      </c>
      <c r="I23" s="5" t="s">
        <v>181</v>
      </c>
      <c r="J23" s="5" t="s">
        <v>182</v>
      </c>
      <c r="K23" s="5" t="s">
        <v>183</v>
      </c>
      <c r="L23" s="5" t="s">
        <v>184</v>
      </c>
      <c r="M23" s="8">
        <v>31</v>
      </c>
      <c r="N23" s="5" t="s">
        <v>185</v>
      </c>
    </row>
    <row r="24" spans="1:14" x14ac:dyDescent="0.25">
      <c r="A24" s="1"/>
      <c r="B24" s="5" t="s">
        <v>126</v>
      </c>
      <c r="C24" s="5" t="s">
        <v>251</v>
      </c>
      <c r="D24" s="5" t="s">
        <v>390</v>
      </c>
      <c r="E24" s="4" t="s">
        <v>178</v>
      </c>
      <c r="F24" s="4" t="s">
        <v>179</v>
      </c>
      <c r="G24" s="6" t="s">
        <v>1369</v>
      </c>
      <c r="H24" s="8">
        <v>24</v>
      </c>
      <c r="I24" s="5" t="s">
        <v>181</v>
      </c>
      <c r="J24" s="5" t="s">
        <v>182</v>
      </c>
      <c r="K24" s="5" t="s">
        <v>183</v>
      </c>
      <c r="L24" s="5" t="s">
        <v>184</v>
      </c>
      <c r="M24" s="8">
        <v>31</v>
      </c>
      <c r="N24" s="5" t="s">
        <v>185</v>
      </c>
    </row>
    <row r="25" spans="1:14" ht="25.5" x14ac:dyDescent="0.25">
      <c r="A25" s="1"/>
      <c r="B25" s="5" t="s">
        <v>126</v>
      </c>
      <c r="C25" s="5" t="s">
        <v>251</v>
      </c>
      <c r="D25" s="5" t="s">
        <v>94</v>
      </c>
      <c r="E25" s="4" t="s">
        <v>178</v>
      </c>
      <c r="F25" s="4" t="s">
        <v>179</v>
      </c>
      <c r="G25" s="6" t="s">
        <v>389</v>
      </c>
      <c r="H25" s="8">
        <v>24</v>
      </c>
      <c r="I25" s="5" t="s">
        <v>181</v>
      </c>
      <c r="J25" s="5" t="s">
        <v>182</v>
      </c>
      <c r="K25" s="5" t="s">
        <v>183</v>
      </c>
      <c r="L25" s="5" t="s">
        <v>184</v>
      </c>
      <c r="M25" s="8">
        <v>32</v>
      </c>
      <c r="N25" s="5" t="s">
        <v>185</v>
      </c>
    </row>
    <row r="26" spans="1:14" x14ac:dyDescent="0.25">
      <c r="A26" s="1"/>
      <c r="B26" s="5" t="s">
        <v>126</v>
      </c>
      <c r="C26" s="5" t="s">
        <v>251</v>
      </c>
      <c r="D26" s="5" t="s">
        <v>94</v>
      </c>
      <c r="E26" s="4" t="s">
        <v>178</v>
      </c>
      <c r="F26" s="4" t="s">
        <v>179</v>
      </c>
      <c r="G26" s="6" t="s">
        <v>1369</v>
      </c>
      <c r="H26" s="8">
        <v>24</v>
      </c>
      <c r="I26" s="5" t="s">
        <v>181</v>
      </c>
      <c r="J26" s="5" t="s">
        <v>182</v>
      </c>
      <c r="K26" s="5" t="s">
        <v>183</v>
      </c>
      <c r="L26" s="5" t="s">
        <v>184</v>
      </c>
      <c r="M26" s="8">
        <v>32</v>
      </c>
      <c r="N26" s="5" t="s">
        <v>185</v>
      </c>
    </row>
    <row r="27" spans="1:14" ht="25.5" x14ac:dyDescent="0.25">
      <c r="A27" s="1"/>
      <c r="B27" s="5" t="s">
        <v>126</v>
      </c>
      <c r="C27" s="5" t="s">
        <v>391</v>
      </c>
      <c r="D27" s="5" t="s">
        <v>392</v>
      </c>
      <c r="E27" s="4" t="s">
        <v>178</v>
      </c>
      <c r="F27" s="4" t="s">
        <v>179</v>
      </c>
      <c r="G27" s="6" t="s">
        <v>1370</v>
      </c>
      <c r="H27" s="8">
        <v>50</v>
      </c>
      <c r="I27" s="5" t="s">
        <v>181</v>
      </c>
      <c r="J27" s="5" t="s">
        <v>182</v>
      </c>
      <c r="K27" s="5" t="s">
        <v>183</v>
      </c>
      <c r="L27" s="5" t="s">
        <v>184</v>
      </c>
      <c r="M27" s="8">
        <v>34</v>
      </c>
      <c r="N27" s="5" t="s">
        <v>185</v>
      </c>
    </row>
    <row r="28" spans="1:14" x14ac:dyDescent="0.25">
      <c r="A28" s="1"/>
      <c r="B28" s="5" t="s">
        <v>126</v>
      </c>
      <c r="C28" s="5" t="s">
        <v>391</v>
      </c>
      <c r="D28" s="5" t="s">
        <v>394</v>
      </c>
      <c r="E28" s="4" t="s">
        <v>395</v>
      </c>
      <c r="F28" s="4" t="s">
        <v>396</v>
      </c>
      <c r="G28" s="6" t="s">
        <v>1371</v>
      </c>
      <c r="H28" s="8">
        <v>0</v>
      </c>
      <c r="I28" s="5" t="s">
        <v>181</v>
      </c>
      <c r="J28" s="5" t="s">
        <v>182</v>
      </c>
      <c r="K28" s="5" t="s">
        <v>183</v>
      </c>
      <c r="L28" s="5" t="s">
        <v>289</v>
      </c>
      <c r="M28" s="8">
        <v>35</v>
      </c>
      <c r="N28" s="5" t="s">
        <v>185</v>
      </c>
    </row>
    <row r="29" spans="1:14" x14ac:dyDescent="0.25">
      <c r="A29" s="1"/>
      <c r="B29" s="5" t="s">
        <v>126</v>
      </c>
      <c r="C29" s="5" t="s">
        <v>264</v>
      </c>
      <c r="D29" s="5" t="s">
        <v>17</v>
      </c>
      <c r="E29" s="4" t="s">
        <v>178</v>
      </c>
      <c r="F29" s="4" t="s">
        <v>179</v>
      </c>
      <c r="G29" s="6" t="s">
        <v>398</v>
      </c>
      <c r="H29" s="8">
        <v>450</v>
      </c>
      <c r="I29" s="5" t="s">
        <v>181</v>
      </c>
      <c r="J29" s="5" t="s">
        <v>182</v>
      </c>
      <c r="K29" s="5" t="s">
        <v>183</v>
      </c>
      <c r="L29" s="5" t="s">
        <v>184</v>
      </c>
      <c r="M29" s="8">
        <v>290</v>
      </c>
      <c r="N29" s="5" t="s">
        <v>185</v>
      </c>
    </row>
    <row r="30" spans="1:14" x14ac:dyDescent="0.25">
      <c r="A30" s="1"/>
      <c r="B30" s="5" t="s">
        <v>126</v>
      </c>
      <c r="C30" s="5" t="s">
        <v>264</v>
      </c>
      <c r="D30" s="5" t="s">
        <v>352</v>
      </c>
      <c r="E30" s="4" t="s">
        <v>178</v>
      </c>
      <c r="F30" s="4" t="s">
        <v>179</v>
      </c>
      <c r="G30" s="6" t="s">
        <v>399</v>
      </c>
      <c r="H30" s="8">
        <v>150</v>
      </c>
      <c r="I30" s="5" t="s">
        <v>181</v>
      </c>
      <c r="J30" s="5" t="s">
        <v>182</v>
      </c>
      <c r="K30" s="5" t="s">
        <v>183</v>
      </c>
      <c r="L30" s="5" t="s">
        <v>184</v>
      </c>
      <c r="M30" s="8">
        <v>13</v>
      </c>
      <c r="N30" s="5" t="s">
        <v>185</v>
      </c>
    </row>
    <row r="31" spans="1:14" x14ac:dyDescent="0.25">
      <c r="A31" s="1"/>
      <c r="B31" s="5" t="s">
        <v>126</v>
      </c>
      <c r="C31" s="5" t="s">
        <v>264</v>
      </c>
      <c r="D31" s="5" t="s">
        <v>89</v>
      </c>
      <c r="E31" s="4" t="s">
        <v>178</v>
      </c>
      <c r="F31" s="4" t="s">
        <v>179</v>
      </c>
      <c r="G31" s="6" t="s">
        <v>398</v>
      </c>
      <c r="H31" s="8">
        <v>150</v>
      </c>
      <c r="I31" s="5" t="s">
        <v>181</v>
      </c>
      <c r="J31" s="5" t="s">
        <v>182</v>
      </c>
      <c r="K31" s="5" t="s">
        <v>183</v>
      </c>
      <c r="L31" s="5" t="s">
        <v>184</v>
      </c>
      <c r="M31" s="8">
        <v>14</v>
      </c>
      <c r="N31" s="5" t="s">
        <v>185</v>
      </c>
    </row>
    <row r="32" spans="1:14" x14ac:dyDescent="0.25">
      <c r="A32" s="1"/>
      <c r="B32" s="5" t="s">
        <v>126</v>
      </c>
      <c r="C32" s="5" t="s">
        <v>264</v>
      </c>
      <c r="D32" s="5" t="s">
        <v>400</v>
      </c>
      <c r="E32" s="4" t="s">
        <v>178</v>
      </c>
      <c r="F32" s="4" t="s">
        <v>179</v>
      </c>
      <c r="G32" s="6" t="s">
        <v>1372</v>
      </c>
      <c r="H32" s="8">
        <v>150</v>
      </c>
      <c r="I32" s="5" t="s">
        <v>181</v>
      </c>
      <c r="J32" s="5" t="s">
        <v>182</v>
      </c>
      <c r="K32" s="5" t="s">
        <v>183</v>
      </c>
      <c r="L32" s="5" t="s">
        <v>184</v>
      </c>
      <c r="M32" s="8">
        <v>196</v>
      </c>
      <c r="N32" s="5" t="s">
        <v>185</v>
      </c>
    </row>
    <row r="33" spans="1:14" x14ac:dyDescent="0.25">
      <c r="A33" s="1"/>
      <c r="B33" s="5" t="s">
        <v>126</v>
      </c>
      <c r="C33" s="5" t="s">
        <v>264</v>
      </c>
      <c r="D33" s="5" t="s">
        <v>352</v>
      </c>
      <c r="E33" s="4" t="s">
        <v>402</v>
      </c>
      <c r="F33" s="4" t="s">
        <v>179</v>
      </c>
      <c r="G33" s="6" t="s">
        <v>403</v>
      </c>
      <c r="H33" s="8">
        <v>150</v>
      </c>
      <c r="I33" s="5" t="s">
        <v>181</v>
      </c>
      <c r="J33" s="5" t="s">
        <v>182</v>
      </c>
      <c r="K33" s="5" t="s">
        <v>183</v>
      </c>
      <c r="L33" s="5" t="s">
        <v>184</v>
      </c>
      <c r="M33" s="8">
        <v>13</v>
      </c>
      <c r="N33" s="5" t="s">
        <v>185</v>
      </c>
    </row>
    <row r="34" spans="1:14" ht="25.5" x14ac:dyDescent="0.25">
      <c r="A34" s="1"/>
      <c r="B34" s="5" t="s">
        <v>405</v>
      </c>
      <c r="C34" s="5" t="s">
        <v>406</v>
      </c>
      <c r="D34" s="5" t="s">
        <v>17</v>
      </c>
      <c r="E34" s="4" t="s">
        <v>407</v>
      </c>
      <c r="F34" s="4" t="s">
        <v>408</v>
      </c>
      <c r="G34" s="6" t="s">
        <v>1373</v>
      </c>
      <c r="H34" s="8">
        <v>2.2999999999999998</v>
      </c>
      <c r="I34" s="5" t="s">
        <v>250</v>
      </c>
      <c r="J34" s="5" t="s">
        <v>182</v>
      </c>
      <c r="K34" s="5" t="s">
        <v>183</v>
      </c>
      <c r="L34" s="5" t="s">
        <v>292</v>
      </c>
      <c r="M34" s="8">
        <v>15160</v>
      </c>
      <c r="N34" s="5" t="s">
        <v>185</v>
      </c>
    </row>
    <row r="35" spans="1:14" x14ac:dyDescent="0.25">
      <c r="A35" s="1"/>
      <c r="B35" s="5" t="s">
        <v>405</v>
      </c>
      <c r="C35" s="5" t="s">
        <v>406</v>
      </c>
      <c r="D35" s="5" t="s">
        <v>17</v>
      </c>
      <c r="E35" s="4" t="s">
        <v>410</v>
      </c>
      <c r="F35" s="4" t="s">
        <v>179</v>
      </c>
      <c r="G35" s="6" t="s">
        <v>1374</v>
      </c>
      <c r="H35" s="8">
        <v>3.15</v>
      </c>
      <c r="I35" s="5" t="s">
        <v>250</v>
      </c>
      <c r="J35" s="5" t="s">
        <v>182</v>
      </c>
      <c r="K35" s="5" t="s">
        <v>183</v>
      </c>
      <c r="L35" s="5" t="s">
        <v>292</v>
      </c>
      <c r="M35" s="8">
        <v>15160</v>
      </c>
      <c r="N35" s="5" t="s">
        <v>185</v>
      </c>
    </row>
    <row r="36" spans="1:14" x14ac:dyDescent="0.25">
      <c r="A36" s="1"/>
      <c r="B36" s="5" t="s">
        <v>46</v>
      </c>
      <c r="C36" s="5" t="s">
        <v>47</v>
      </c>
      <c r="D36" s="5" t="s">
        <v>129</v>
      </c>
      <c r="E36" s="4" t="s">
        <v>413</v>
      </c>
      <c r="F36" s="4" t="s">
        <v>414</v>
      </c>
      <c r="G36" s="6" t="s">
        <v>415</v>
      </c>
      <c r="H36" s="8">
        <v>0.8</v>
      </c>
      <c r="I36" s="5" t="s">
        <v>250</v>
      </c>
      <c r="J36" s="5" t="s">
        <v>182</v>
      </c>
      <c r="K36" s="5" t="s">
        <v>183</v>
      </c>
      <c r="L36" s="5" t="s">
        <v>292</v>
      </c>
      <c r="M36" s="8">
        <v>18813</v>
      </c>
      <c r="N36" s="5" t="s">
        <v>185</v>
      </c>
    </row>
    <row r="37" spans="1:14" x14ac:dyDescent="0.25">
      <c r="A37" s="1"/>
      <c r="B37" s="5" t="s">
        <v>46</v>
      </c>
      <c r="C37" s="5" t="s">
        <v>47</v>
      </c>
      <c r="D37" s="5" t="s">
        <v>390</v>
      </c>
      <c r="E37" s="4" t="s">
        <v>413</v>
      </c>
      <c r="F37" s="4" t="s">
        <v>416</v>
      </c>
      <c r="G37" s="6" t="s">
        <v>415</v>
      </c>
      <c r="H37" s="8">
        <v>0.8</v>
      </c>
      <c r="I37" s="5" t="s">
        <v>250</v>
      </c>
      <c r="J37" s="5" t="s">
        <v>182</v>
      </c>
      <c r="K37" s="5" t="s">
        <v>183</v>
      </c>
      <c r="L37" s="5" t="s">
        <v>292</v>
      </c>
      <c r="M37" s="8">
        <v>18814</v>
      </c>
      <c r="N37" s="5" t="s">
        <v>185</v>
      </c>
    </row>
    <row r="38" spans="1:14" x14ac:dyDescent="0.25">
      <c r="A38" s="1"/>
      <c r="B38" s="5" t="s">
        <v>46</v>
      </c>
      <c r="C38" s="5" t="s">
        <v>47</v>
      </c>
      <c r="D38" s="5" t="s">
        <v>129</v>
      </c>
      <c r="E38" s="4" t="s">
        <v>417</v>
      </c>
      <c r="F38" s="4" t="s">
        <v>179</v>
      </c>
      <c r="G38" s="6" t="s">
        <v>418</v>
      </c>
      <c r="H38" s="8">
        <v>0.7</v>
      </c>
      <c r="I38" s="5" t="s">
        <v>250</v>
      </c>
      <c r="J38" s="5" t="s">
        <v>182</v>
      </c>
      <c r="K38" s="5" t="s">
        <v>183</v>
      </c>
      <c r="L38" s="5" t="s">
        <v>292</v>
      </c>
      <c r="M38" s="8">
        <v>18813</v>
      </c>
      <c r="N38" s="5" t="s">
        <v>185</v>
      </c>
    </row>
    <row r="39" spans="1:14" x14ac:dyDescent="0.25">
      <c r="A39" s="1"/>
      <c r="B39" s="5" t="s">
        <v>46</v>
      </c>
      <c r="C39" s="5" t="s">
        <v>47</v>
      </c>
      <c r="D39" s="5" t="s">
        <v>390</v>
      </c>
      <c r="E39" s="4" t="s">
        <v>419</v>
      </c>
      <c r="F39" s="4" t="s">
        <v>179</v>
      </c>
      <c r="G39" s="6" t="s">
        <v>418</v>
      </c>
      <c r="H39" s="8">
        <v>0.79</v>
      </c>
      <c r="I39" s="5" t="s">
        <v>250</v>
      </c>
      <c r="J39" s="5" t="s">
        <v>182</v>
      </c>
      <c r="K39" s="5" t="s">
        <v>183</v>
      </c>
      <c r="L39" s="5" t="s">
        <v>292</v>
      </c>
      <c r="M39" s="8">
        <v>18814</v>
      </c>
      <c r="N39" s="5" t="s">
        <v>185</v>
      </c>
    </row>
    <row r="40" spans="1:14" x14ac:dyDescent="0.25">
      <c r="A40" s="1"/>
      <c r="B40" s="5" t="s">
        <v>46</v>
      </c>
      <c r="C40" s="5" t="s">
        <v>420</v>
      </c>
      <c r="D40" s="5" t="s">
        <v>129</v>
      </c>
      <c r="E40" s="4" t="s">
        <v>413</v>
      </c>
      <c r="F40" s="4" t="s">
        <v>421</v>
      </c>
      <c r="G40" s="6" t="s">
        <v>415</v>
      </c>
      <c r="H40" s="8">
        <v>1.5</v>
      </c>
      <c r="I40" s="5" t="s">
        <v>250</v>
      </c>
      <c r="J40" s="5" t="s">
        <v>182</v>
      </c>
      <c r="K40" s="5" t="s">
        <v>183</v>
      </c>
      <c r="L40" s="5" t="s">
        <v>292</v>
      </c>
      <c r="M40" s="8">
        <v>13299</v>
      </c>
      <c r="N40" s="5" t="s">
        <v>185</v>
      </c>
    </row>
    <row r="41" spans="1:14" x14ac:dyDescent="0.25">
      <c r="A41" s="1"/>
      <c r="B41" s="5" t="s">
        <v>46</v>
      </c>
      <c r="C41" s="5" t="s">
        <v>420</v>
      </c>
      <c r="D41" s="5" t="s">
        <v>390</v>
      </c>
      <c r="E41" s="4" t="s">
        <v>413</v>
      </c>
      <c r="F41" s="4" t="s">
        <v>421</v>
      </c>
      <c r="G41" s="6" t="s">
        <v>415</v>
      </c>
      <c r="H41" s="8">
        <v>1.2</v>
      </c>
      <c r="I41" s="5" t="s">
        <v>250</v>
      </c>
      <c r="J41" s="5" t="s">
        <v>182</v>
      </c>
      <c r="K41" s="5" t="s">
        <v>183</v>
      </c>
      <c r="L41" s="5" t="s">
        <v>292</v>
      </c>
      <c r="M41" s="8">
        <v>13300</v>
      </c>
      <c r="N41" s="5" t="s">
        <v>185</v>
      </c>
    </row>
    <row r="42" spans="1:14" x14ac:dyDescent="0.25">
      <c r="A42" s="1"/>
      <c r="B42" s="5" t="s">
        <v>46</v>
      </c>
      <c r="C42" s="5" t="s">
        <v>420</v>
      </c>
      <c r="D42" s="5" t="s">
        <v>94</v>
      </c>
      <c r="E42" s="4" t="s">
        <v>413</v>
      </c>
      <c r="F42" s="4" t="s">
        <v>422</v>
      </c>
      <c r="G42" s="6" t="s">
        <v>415</v>
      </c>
      <c r="H42" s="8">
        <v>1.2</v>
      </c>
      <c r="I42" s="5" t="s">
        <v>250</v>
      </c>
      <c r="J42" s="5" t="s">
        <v>182</v>
      </c>
      <c r="K42" s="5" t="s">
        <v>183</v>
      </c>
      <c r="L42" s="5" t="s">
        <v>292</v>
      </c>
      <c r="M42" s="8">
        <v>13301</v>
      </c>
      <c r="N42" s="5" t="s">
        <v>185</v>
      </c>
    </row>
    <row r="43" spans="1:14" x14ac:dyDescent="0.25">
      <c r="A43" s="1"/>
      <c r="B43" s="5" t="s">
        <v>46</v>
      </c>
      <c r="C43" s="5" t="s">
        <v>423</v>
      </c>
      <c r="D43" s="5" t="s">
        <v>129</v>
      </c>
      <c r="E43" s="4" t="s">
        <v>413</v>
      </c>
      <c r="F43" s="4" t="s">
        <v>424</v>
      </c>
      <c r="G43" s="6" t="s">
        <v>415</v>
      </c>
      <c r="H43" s="8">
        <v>0.8</v>
      </c>
      <c r="I43" s="5" t="s">
        <v>250</v>
      </c>
      <c r="J43" s="5" t="s">
        <v>182</v>
      </c>
      <c r="K43" s="5" t="s">
        <v>183</v>
      </c>
      <c r="L43" s="5" t="s">
        <v>292</v>
      </c>
      <c r="M43" s="8">
        <v>15113</v>
      </c>
      <c r="N43" s="5" t="s">
        <v>185</v>
      </c>
    </row>
    <row r="44" spans="1:14" x14ac:dyDescent="0.25">
      <c r="A44" s="1"/>
      <c r="B44" s="5" t="s">
        <v>46</v>
      </c>
      <c r="C44" s="5" t="s">
        <v>423</v>
      </c>
      <c r="D44" s="5" t="s">
        <v>390</v>
      </c>
      <c r="E44" s="4" t="s">
        <v>413</v>
      </c>
      <c r="F44" s="4" t="s">
        <v>425</v>
      </c>
      <c r="G44" s="6" t="s">
        <v>415</v>
      </c>
      <c r="H44" s="8">
        <v>0.8</v>
      </c>
      <c r="I44" s="5" t="s">
        <v>250</v>
      </c>
      <c r="J44" s="5" t="s">
        <v>182</v>
      </c>
      <c r="K44" s="5" t="s">
        <v>183</v>
      </c>
      <c r="L44" s="5" t="s">
        <v>292</v>
      </c>
      <c r="M44" s="8">
        <v>15114</v>
      </c>
      <c r="N44" s="5" t="s">
        <v>185</v>
      </c>
    </row>
    <row r="45" spans="1:14" x14ac:dyDescent="0.25">
      <c r="A45" s="1"/>
      <c r="B45" s="5" t="s">
        <v>46</v>
      </c>
      <c r="C45" s="5" t="s">
        <v>423</v>
      </c>
      <c r="D45" s="5" t="s">
        <v>129</v>
      </c>
      <c r="E45" s="4" t="s">
        <v>419</v>
      </c>
      <c r="F45" s="4" t="s">
        <v>179</v>
      </c>
      <c r="G45" s="6" t="s">
        <v>418</v>
      </c>
      <c r="H45" s="8">
        <v>0.8</v>
      </c>
      <c r="I45" s="5" t="s">
        <v>250</v>
      </c>
      <c r="J45" s="5" t="s">
        <v>182</v>
      </c>
      <c r="K45" s="5" t="s">
        <v>183</v>
      </c>
      <c r="L45" s="5" t="s">
        <v>292</v>
      </c>
      <c r="M45" s="8">
        <v>15113</v>
      </c>
      <c r="N45" s="5" t="s">
        <v>185</v>
      </c>
    </row>
    <row r="46" spans="1:14" x14ac:dyDescent="0.25">
      <c r="A46" s="1"/>
      <c r="B46" s="5" t="s">
        <v>46</v>
      </c>
      <c r="C46" s="5" t="s">
        <v>423</v>
      </c>
      <c r="D46" s="5" t="s">
        <v>390</v>
      </c>
      <c r="E46" s="4" t="s">
        <v>426</v>
      </c>
      <c r="F46" s="4" t="s">
        <v>179</v>
      </c>
      <c r="G46" s="6" t="s">
        <v>418</v>
      </c>
      <c r="H46" s="8">
        <v>0.8</v>
      </c>
      <c r="I46" s="5" t="s">
        <v>250</v>
      </c>
      <c r="J46" s="5" t="s">
        <v>182</v>
      </c>
      <c r="K46" s="5" t="s">
        <v>183</v>
      </c>
      <c r="L46" s="5" t="s">
        <v>292</v>
      </c>
      <c r="M46" s="8">
        <v>15114</v>
      </c>
      <c r="N46" s="5" t="s">
        <v>185</v>
      </c>
    </row>
    <row r="47" spans="1:14" x14ac:dyDescent="0.25">
      <c r="A47" s="1"/>
      <c r="B47" s="5" t="s">
        <v>427</v>
      </c>
      <c r="C47" s="5" t="s">
        <v>428</v>
      </c>
      <c r="D47" s="5" t="s">
        <v>429</v>
      </c>
      <c r="E47" s="4" t="s">
        <v>178</v>
      </c>
      <c r="F47" s="4" t="s">
        <v>179</v>
      </c>
      <c r="G47" s="6" t="s">
        <v>1375</v>
      </c>
      <c r="H47" s="8">
        <v>213.715</v>
      </c>
      <c r="I47" s="5" t="s">
        <v>181</v>
      </c>
      <c r="J47" s="5" t="s">
        <v>182</v>
      </c>
      <c r="K47" s="5" t="s">
        <v>183</v>
      </c>
      <c r="L47" s="5" t="s">
        <v>184</v>
      </c>
      <c r="M47" s="8">
        <v>14928</v>
      </c>
      <c r="N47" s="5" t="s">
        <v>185</v>
      </c>
    </row>
    <row r="48" spans="1:14" x14ac:dyDescent="0.25">
      <c r="A48" s="1"/>
      <c r="B48" s="5" t="s">
        <v>427</v>
      </c>
      <c r="C48" s="5" t="s">
        <v>428</v>
      </c>
      <c r="D48" s="5" t="s">
        <v>429</v>
      </c>
      <c r="E48" s="4" t="s">
        <v>178</v>
      </c>
      <c r="F48" s="4" t="s">
        <v>430</v>
      </c>
      <c r="G48" s="6" t="s">
        <v>431</v>
      </c>
      <c r="H48" s="8">
        <v>213.715</v>
      </c>
      <c r="I48" s="5" t="s">
        <v>181</v>
      </c>
      <c r="J48" s="5" t="s">
        <v>182</v>
      </c>
      <c r="K48" s="5" t="s">
        <v>183</v>
      </c>
      <c r="L48" s="5" t="s">
        <v>184</v>
      </c>
      <c r="M48" s="8">
        <v>14928</v>
      </c>
      <c r="N48" s="5" t="s">
        <v>185</v>
      </c>
    </row>
    <row r="49" spans="1:14" x14ac:dyDescent="0.25">
      <c r="A49" s="1"/>
      <c r="B49" s="5" t="s">
        <v>427</v>
      </c>
      <c r="C49" s="5" t="s">
        <v>428</v>
      </c>
      <c r="D49" s="5" t="s">
        <v>429</v>
      </c>
      <c r="E49" s="4" t="s">
        <v>178</v>
      </c>
      <c r="F49" s="4" t="s">
        <v>179</v>
      </c>
      <c r="G49" s="6" t="s">
        <v>1376</v>
      </c>
      <c r="H49" s="8">
        <v>231.7</v>
      </c>
      <c r="I49" s="5" t="s">
        <v>181</v>
      </c>
      <c r="J49" s="5" t="s">
        <v>182</v>
      </c>
      <c r="K49" s="5" t="s">
        <v>183</v>
      </c>
      <c r="L49" s="5" t="s">
        <v>292</v>
      </c>
      <c r="M49" s="8">
        <v>14928</v>
      </c>
      <c r="N49" s="5" t="s">
        <v>185</v>
      </c>
    </row>
    <row r="50" spans="1:14" ht="25.5" x14ac:dyDescent="0.25">
      <c r="A50" s="1"/>
      <c r="B50" s="5" t="s">
        <v>146</v>
      </c>
      <c r="C50" s="5" t="s">
        <v>531</v>
      </c>
      <c r="D50" s="5" t="s">
        <v>89</v>
      </c>
      <c r="E50" s="4" t="s">
        <v>178</v>
      </c>
      <c r="F50" s="4" t="s">
        <v>179</v>
      </c>
      <c r="G50" s="6" t="s">
        <v>1377</v>
      </c>
      <c r="H50" s="8">
        <v>180</v>
      </c>
      <c r="I50" s="5" t="s">
        <v>181</v>
      </c>
      <c r="J50" s="5" t="s">
        <v>182</v>
      </c>
      <c r="K50" s="5" t="s">
        <v>183</v>
      </c>
      <c r="L50" s="5" t="s">
        <v>184</v>
      </c>
      <c r="M50" s="8">
        <v>15218</v>
      </c>
      <c r="N50" s="5" t="s">
        <v>185</v>
      </c>
    </row>
    <row r="51" spans="1:14" x14ac:dyDescent="0.25">
      <c r="A51" s="1"/>
      <c r="B51" s="5" t="s">
        <v>146</v>
      </c>
      <c r="C51" s="5" t="s">
        <v>531</v>
      </c>
      <c r="D51" s="5" t="s">
        <v>89</v>
      </c>
      <c r="E51" s="4" t="s">
        <v>178</v>
      </c>
      <c r="F51" s="4" t="s">
        <v>179</v>
      </c>
      <c r="G51" s="6" t="s">
        <v>1378</v>
      </c>
      <c r="H51" s="8">
        <v>180</v>
      </c>
      <c r="I51" s="5" t="s">
        <v>181</v>
      </c>
      <c r="J51" s="5" t="s">
        <v>182</v>
      </c>
      <c r="K51" s="5" t="s">
        <v>183</v>
      </c>
      <c r="L51" s="5" t="s">
        <v>184</v>
      </c>
      <c r="M51" s="8">
        <v>15218</v>
      </c>
      <c r="N51" s="5" t="s">
        <v>185</v>
      </c>
    </row>
    <row r="52" spans="1:14" x14ac:dyDescent="0.25">
      <c r="A52" s="1"/>
      <c r="B52" s="5" t="s">
        <v>146</v>
      </c>
      <c r="C52" s="5" t="s">
        <v>531</v>
      </c>
      <c r="D52" s="5" t="s">
        <v>352</v>
      </c>
      <c r="E52" s="4" t="s">
        <v>534</v>
      </c>
      <c r="F52" s="4" t="s">
        <v>179</v>
      </c>
      <c r="G52" s="6" t="s">
        <v>1379</v>
      </c>
      <c r="H52" s="8">
        <v>180</v>
      </c>
      <c r="I52" s="5" t="s">
        <v>181</v>
      </c>
      <c r="J52" s="5" t="s">
        <v>182</v>
      </c>
      <c r="K52" s="5" t="s">
        <v>183</v>
      </c>
      <c r="L52" s="5" t="s">
        <v>184</v>
      </c>
      <c r="M52" s="8">
        <v>15217</v>
      </c>
      <c r="N52" s="5" t="s">
        <v>185</v>
      </c>
    </row>
    <row r="53" spans="1:14" x14ac:dyDescent="0.25">
      <c r="A53" s="1"/>
      <c r="B53" s="5" t="s">
        <v>536</v>
      </c>
      <c r="C53" s="5" t="s">
        <v>1380</v>
      </c>
      <c r="D53" s="5" t="s">
        <v>538</v>
      </c>
      <c r="E53" s="4" t="s">
        <v>178</v>
      </c>
      <c r="F53" s="4" t="s">
        <v>179</v>
      </c>
      <c r="G53" s="6" t="s">
        <v>539</v>
      </c>
      <c r="H53" s="8">
        <v>24.266100000000002</v>
      </c>
      <c r="I53" s="5" t="s">
        <v>181</v>
      </c>
      <c r="J53" s="5" t="s">
        <v>182</v>
      </c>
      <c r="K53" s="5" t="s">
        <v>183</v>
      </c>
      <c r="L53" s="5" t="s">
        <v>191</v>
      </c>
      <c r="M53" s="8">
        <v>60</v>
      </c>
      <c r="N53" s="5" t="s">
        <v>185</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8" customWidth="1"/>
    <col min="3" max="98" width="6" customWidth="1"/>
    <col min="99" max="132" width="7" customWidth="1"/>
    <col min="134" max="202" width="6" customWidth="1"/>
    <col min="204" max="211" width="6" customWidth="1"/>
    <col min="213" max="220" width="6" customWidth="1"/>
    <col min="222" max="224" width="7" customWidth="1"/>
  </cols>
  <sheetData>
    <row r="1" spans="1:22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25">
      <c r="A3" s="1"/>
      <c r="B3" s="231" t="s">
        <v>66</v>
      </c>
      <c r="C3" s="202"/>
      <c r="D3" s="202"/>
      <c r="E3" s="232" t="s">
        <v>1381</v>
      </c>
      <c r="F3" s="232"/>
      <c r="G3" s="232"/>
      <c r="H3" s="2"/>
      <c r="I3" s="2"/>
      <c r="J3" s="2"/>
      <c r="K3" s="2"/>
      <c r="L3" s="2" t="s">
        <v>1382</v>
      </c>
      <c r="M3" s="2"/>
      <c r="N3" s="2"/>
      <c r="O3" s="2"/>
      <c r="P3" s="2"/>
      <c r="Q3" s="2"/>
      <c r="R3" s="2"/>
      <c r="S3" s="2"/>
      <c r="T3" s="2"/>
      <c r="U3" s="2"/>
      <c r="V3" s="2" t="s">
        <v>1381</v>
      </c>
      <c r="W3" s="2"/>
      <c r="X3" s="2"/>
      <c r="Y3" s="2"/>
      <c r="Z3" s="2"/>
      <c r="AA3" s="2"/>
      <c r="AB3" s="2"/>
      <c r="AC3" s="2" t="s">
        <v>1382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92" t="s">
        <v>1383</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92" t="s">
        <v>1384</v>
      </c>
      <c r="GW3" s="1"/>
      <c r="GX3" s="1"/>
      <c r="GY3" s="1"/>
      <c r="GZ3" s="1"/>
      <c r="HA3" s="1"/>
      <c r="HB3" s="1"/>
      <c r="HC3" s="1"/>
      <c r="HD3" s="1"/>
      <c r="HE3" s="92" t="s">
        <v>1385</v>
      </c>
      <c r="HF3" s="1"/>
      <c r="HG3" s="1"/>
      <c r="HH3" s="1"/>
      <c r="HI3" s="1"/>
      <c r="HJ3" s="1"/>
      <c r="HK3" s="1"/>
      <c r="HL3" s="1"/>
      <c r="HM3" s="1"/>
      <c r="HN3" s="1"/>
      <c r="HO3" s="1"/>
      <c r="HP3" s="1"/>
    </row>
    <row r="4" spans="1:224" ht="0" hidden="1" customHeight="1" x14ac:dyDescent="0.25">
      <c r="A4" s="1"/>
      <c r="B4" s="93" t="s">
        <v>1386</v>
      </c>
      <c r="C4" s="227" t="s">
        <v>1387</v>
      </c>
      <c r="D4" s="228" t="s">
        <v>78</v>
      </c>
      <c r="E4" s="230"/>
      <c r="F4" s="230"/>
      <c r="G4" s="229"/>
      <c r="H4" s="228" t="s">
        <v>1388</v>
      </c>
      <c r="I4" s="229"/>
      <c r="J4" s="228" t="s">
        <v>1389</v>
      </c>
      <c r="K4" s="229"/>
      <c r="L4" s="228" t="s">
        <v>104</v>
      </c>
      <c r="M4" s="230"/>
      <c r="N4" s="230"/>
      <c r="O4" s="230"/>
      <c r="P4" s="230"/>
      <c r="Q4" s="230"/>
      <c r="R4" s="230"/>
      <c r="S4" s="229"/>
      <c r="T4" s="228" t="s">
        <v>536</v>
      </c>
      <c r="U4" s="230"/>
      <c r="V4" s="229"/>
      <c r="W4" s="227" t="s">
        <v>1390</v>
      </c>
      <c r="X4" s="228" t="s">
        <v>281</v>
      </c>
      <c r="Y4" s="230"/>
      <c r="Z4" s="229"/>
      <c r="AA4" s="228" t="s">
        <v>73</v>
      </c>
      <c r="AB4" s="230"/>
      <c r="AC4" s="230"/>
      <c r="AD4" s="230"/>
      <c r="AE4" s="230"/>
      <c r="AF4" s="230"/>
      <c r="AG4" s="229"/>
      <c r="AH4" s="227" t="s">
        <v>1391</v>
      </c>
      <c r="AI4" s="227" t="s">
        <v>1392</v>
      </c>
      <c r="AJ4" s="227" t="s">
        <v>1393</v>
      </c>
      <c r="AK4" s="228" t="s">
        <v>1394</v>
      </c>
      <c r="AL4" s="229"/>
      <c r="AM4" s="228" t="s">
        <v>1395</v>
      </c>
      <c r="AN4" s="229"/>
      <c r="AO4" s="227" t="s">
        <v>1396</v>
      </c>
      <c r="AP4" s="228" t="s">
        <v>1397</v>
      </c>
      <c r="AQ4" s="229"/>
      <c r="AR4" s="227" t="s">
        <v>1398</v>
      </c>
      <c r="AS4" s="227" t="s">
        <v>1399</v>
      </c>
      <c r="AT4" s="227" t="s">
        <v>1400</v>
      </c>
      <c r="AU4" s="228" t="s">
        <v>101</v>
      </c>
      <c r="AV4" s="230"/>
      <c r="AW4" s="229"/>
      <c r="AX4" s="228" t="s">
        <v>149</v>
      </c>
      <c r="AY4" s="230"/>
      <c r="AZ4" s="230"/>
      <c r="BA4" s="230"/>
      <c r="BB4" s="230"/>
      <c r="BC4" s="229"/>
      <c r="BD4" s="228" t="s">
        <v>1401</v>
      </c>
      <c r="BE4" s="229"/>
      <c r="BF4" s="227" t="s">
        <v>722</v>
      </c>
      <c r="BG4" s="228" t="s">
        <v>84</v>
      </c>
      <c r="BH4" s="230"/>
      <c r="BI4" s="229"/>
      <c r="BJ4" s="228" t="s">
        <v>91</v>
      </c>
      <c r="BK4" s="230"/>
      <c r="BL4" s="230"/>
      <c r="BM4" s="230"/>
      <c r="BN4" s="230"/>
      <c r="BO4" s="230"/>
      <c r="BP4" s="230"/>
      <c r="BQ4" s="230"/>
      <c r="BR4" s="230"/>
      <c r="BS4" s="230"/>
      <c r="BT4" s="230"/>
      <c r="BU4" s="230"/>
      <c r="BV4" s="230"/>
      <c r="BW4" s="229"/>
      <c r="BX4" s="228" t="s">
        <v>1402</v>
      </c>
      <c r="BY4" s="229"/>
      <c r="BZ4" s="227" t="s">
        <v>1403</v>
      </c>
      <c r="CA4" s="228" t="s">
        <v>126</v>
      </c>
      <c r="CB4" s="230"/>
      <c r="CC4" s="230"/>
      <c r="CD4" s="230"/>
      <c r="CE4" s="230"/>
      <c r="CF4" s="230"/>
      <c r="CG4" s="230"/>
      <c r="CH4" s="230"/>
      <c r="CI4" s="230"/>
      <c r="CJ4" s="230"/>
      <c r="CK4" s="230"/>
      <c r="CL4" s="229"/>
      <c r="CM4" s="228" t="s">
        <v>146</v>
      </c>
      <c r="CN4" s="230"/>
      <c r="CO4" s="230"/>
      <c r="CP4" s="229"/>
      <c r="CQ4" s="228" t="s">
        <v>1404</v>
      </c>
      <c r="CR4" s="229"/>
      <c r="CS4" s="228" t="s">
        <v>1405</v>
      </c>
      <c r="CT4" s="229"/>
      <c r="CU4" s="228" t="s">
        <v>1406</v>
      </c>
      <c r="CV4" s="230"/>
      <c r="CW4" s="229"/>
      <c r="CX4" s="228" t="s">
        <v>1407</v>
      </c>
      <c r="CY4" s="230"/>
      <c r="CZ4" s="230"/>
      <c r="DA4" s="229"/>
      <c r="DB4" s="228" t="s">
        <v>1408</v>
      </c>
      <c r="DC4" s="230"/>
      <c r="DD4" s="230"/>
      <c r="DE4" s="230"/>
      <c r="DF4" s="230"/>
      <c r="DG4" s="230"/>
      <c r="DH4" s="230"/>
      <c r="DI4" s="230"/>
      <c r="DJ4" s="230"/>
      <c r="DK4" s="230"/>
      <c r="DL4" s="230"/>
      <c r="DM4" s="229"/>
      <c r="DN4" s="228" t="s">
        <v>1409</v>
      </c>
      <c r="DO4" s="230"/>
      <c r="DP4" s="230"/>
      <c r="DQ4" s="229"/>
      <c r="DR4" s="228" t="s">
        <v>1410</v>
      </c>
      <c r="DS4" s="230"/>
      <c r="DT4" s="230"/>
      <c r="DU4" s="229"/>
      <c r="DV4" s="227"/>
      <c r="DW4" s="228" t="s">
        <v>1411</v>
      </c>
      <c r="DX4" s="230"/>
      <c r="DY4" s="230"/>
      <c r="DZ4" s="230"/>
      <c r="EA4" s="230"/>
      <c r="EB4" s="229"/>
      <c r="EC4" s="1"/>
      <c r="ED4" s="227" t="s">
        <v>1412</v>
      </c>
      <c r="EE4" s="227" t="s">
        <v>1413</v>
      </c>
      <c r="EF4" s="227" t="s">
        <v>1414</v>
      </c>
      <c r="EG4" s="227" t="s">
        <v>1415</v>
      </c>
      <c r="EH4" s="227" t="s">
        <v>1416</v>
      </c>
      <c r="EI4" s="227" t="s">
        <v>1417</v>
      </c>
      <c r="EJ4" s="227" t="s">
        <v>1418</v>
      </c>
      <c r="EK4" s="227" t="s">
        <v>1419</v>
      </c>
      <c r="EL4" s="228" t="s">
        <v>1388</v>
      </c>
      <c r="EM4" s="229"/>
      <c r="EN4" s="228" t="s">
        <v>351</v>
      </c>
      <c r="EO4" s="229"/>
      <c r="EP4" s="227" t="s">
        <v>1391</v>
      </c>
      <c r="EQ4" s="227" t="s">
        <v>1420</v>
      </c>
      <c r="ER4" s="227" t="s">
        <v>1421</v>
      </c>
      <c r="ES4" s="227" t="s">
        <v>1422</v>
      </c>
      <c r="ET4" s="227" t="s">
        <v>1423</v>
      </c>
      <c r="EU4" s="227" t="s">
        <v>1424</v>
      </c>
      <c r="EV4" s="227" t="s">
        <v>1425</v>
      </c>
      <c r="EW4" s="227" t="s">
        <v>1426</v>
      </c>
      <c r="EX4" s="227" t="s">
        <v>1427</v>
      </c>
      <c r="EY4" s="227" t="s">
        <v>1428</v>
      </c>
      <c r="EZ4" s="227" t="s">
        <v>1429</v>
      </c>
      <c r="FA4" s="227" t="s">
        <v>1430</v>
      </c>
      <c r="FB4" s="227" t="s">
        <v>1431</v>
      </c>
      <c r="FC4" s="227" t="s">
        <v>1432</v>
      </c>
      <c r="FD4" s="227" t="s">
        <v>1433</v>
      </c>
      <c r="FE4" s="227" t="s">
        <v>1434</v>
      </c>
      <c r="FF4" s="227" t="s">
        <v>1435</v>
      </c>
      <c r="FG4" s="227" t="s">
        <v>1436</v>
      </c>
      <c r="FH4" s="227" t="s">
        <v>1437</v>
      </c>
      <c r="FI4" s="227" t="s">
        <v>1438</v>
      </c>
      <c r="FJ4" s="227" t="s">
        <v>1439</v>
      </c>
      <c r="FK4" s="227" t="s">
        <v>1440</v>
      </c>
      <c r="FL4" s="227" t="s">
        <v>1441</v>
      </c>
      <c r="FM4" s="228" t="s">
        <v>657</v>
      </c>
      <c r="FN4" s="230"/>
      <c r="FO4" s="230"/>
      <c r="FP4" s="229"/>
      <c r="FQ4" s="228" t="s">
        <v>1442</v>
      </c>
      <c r="FR4" s="229"/>
      <c r="FS4" s="228" t="s">
        <v>91</v>
      </c>
      <c r="FT4" s="230"/>
      <c r="FU4" s="230"/>
      <c r="FV4" s="230"/>
      <c r="FW4" s="230"/>
      <c r="FX4" s="229"/>
      <c r="FY4" s="228" t="s">
        <v>1443</v>
      </c>
      <c r="FZ4" s="229"/>
      <c r="GA4" s="228" t="s">
        <v>660</v>
      </c>
      <c r="GB4" s="230"/>
      <c r="GC4" s="230"/>
      <c r="GD4" s="229"/>
      <c r="GE4" s="227" t="s">
        <v>1444</v>
      </c>
      <c r="GF4" s="227" t="s">
        <v>1445</v>
      </c>
      <c r="GG4" s="227" t="s">
        <v>1446</v>
      </c>
      <c r="GH4" s="228" t="s">
        <v>126</v>
      </c>
      <c r="GI4" s="230"/>
      <c r="GJ4" s="230"/>
      <c r="GK4" s="230"/>
      <c r="GL4" s="229"/>
      <c r="GM4" s="228" t="s">
        <v>46</v>
      </c>
      <c r="GN4" s="230"/>
      <c r="GO4" s="230"/>
      <c r="GP4" s="229"/>
      <c r="GQ4" s="227" t="s">
        <v>1447</v>
      </c>
      <c r="GR4" s="228" t="s">
        <v>1044</v>
      </c>
      <c r="GS4" s="230"/>
      <c r="GT4" s="229"/>
      <c r="GU4" s="1"/>
      <c r="GV4" s="227" t="s">
        <v>1412</v>
      </c>
      <c r="GW4" s="228" t="s">
        <v>1448</v>
      </c>
      <c r="GX4" s="229"/>
      <c r="GY4" s="227" t="s">
        <v>1420</v>
      </c>
      <c r="GZ4" s="227" t="s">
        <v>1434</v>
      </c>
      <c r="HA4" s="227" t="s">
        <v>1435</v>
      </c>
      <c r="HB4" s="227" t="s">
        <v>1436</v>
      </c>
      <c r="HC4" s="227" t="s">
        <v>1440</v>
      </c>
      <c r="HD4" s="1"/>
      <c r="HE4" s="227" t="s">
        <v>1449</v>
      </c>
      <c r="HF4" s="227" t="s">
        <v>1450</v>
      </c>
      <c r="HG4" s="227" t="s">
        <v>1451</v>
      </c>
      <c r="HH4" s="227" t="s">
        <v>1452</v>
      </c>
      <c r="HI4" s="227" t="s">
        <v>1453</v>
      </c>
      <c r="HJ4" s="227" t="s">
        <v>1454</v>
      </c>
      <c r="HK4" s="228" t="s">
        <v>1455</v>
      </c>
      <c r="HL4" s="229"/>
      <c r="HM4" s="1"/>
      <c r="HN4" s="200"/>
    </row>
    <row r="5" spans="1:224" x14ac:dyDescent="0.25">
      <c r="A5" s="1"/>
      <c r="B5" s="94"/>
      <c r="C5" s="94">
        <v>65333</v>
      </c>
      <c r="D5" s="95">
        <v>101</v>
      </c>
      <c r="E5" s="96">
        <v>102</v>
      </c>
      <c r="F5" s="96">
        <v>42667</v>
      </c>
      <c r="G5" s="97">
        <v>42668</v>
      </c>
      <c r="H5" s="95">
        <v>126</v>
      </c>
      <c r="I5" s="97">
        <v>127</v>
      </c>
      <c r="J5" s="95">
        <v>138</v>
      </c>
      <c r="K5" s="97">
        <v>139</v>
      </c>
      <c r="L5" s="95">
        <v>197</v>
      </c>
      <c r="M5" s="96">
        <v>203</v>
      </c>
      <c r="N5" s="96">
        <v>204</v>
      </c>
      <c r="O5" s="96">
        <v>230</v>
      </c>
      <c r="P5" s="96">
        <v>209</v>
      </c>
      <c r="Q5" s="96">
        <v>56677</v>
      </c>
      <c r="R5" s="96">
        <v>796</v>
      </c>
      <c r="S5" s="97">
        <v>2146</v>
      </c>
      <c r="T5" s="95">
        <v>142</v>
      </c>
      <c r="U5" s="96">
        <v>143</v>
      </c>
      <c r="V5" s="97">
        <v>187</v>
      </c>
      <c r="W5" s="94">
        <v>163</v>
      </c>
      <c r="X5" s="95">
        <v>298</v>
      </c>
      <c r="Y5" s="96">
        <v>299</v>
      </c>
      <c r="Z5" s="97">
        <v>219</v>
      </c>
      <c r="AA5" s="95">
        <v>151</v>
      </c>
      <c r="AB5" s="96">
        <v>152</v>
      </c>
      <c r="AC5" s="96">
        <v>153</v>
      </c>
      <c r="AD5" s="96">
        <v>154</v>
      </c>
      <c r="AE5" s="96">
        <v>756</v>
      </c>
      <c r="AF5" s="96">
        <v>156</v>
      </c>
      <c r="AG5" s="97">
        <v>155</v>
      </c>
      <c r="AH5" s="94">
        <v>182</v>
      </c>
      <c r="AI5" s="94">
        <v>212</v>
      </c>
      <c r="AJ5" s="94">
        <v>758</v>
      </c>
      <c r="AK5" s="95">
        <v>263</v>
      </c>
      <c r="AL5" s="97">
        <v>265</v>
      </c>
      <c r="AM5" s="95">
        <v>775</v>
      </c>
      <c r="AN5" s="97">
        <v>777</v>
      </c>
      <c r="AO5" s="94">
        <v>2154</v>
      </c>
      <c r="AP5" s="95">
        <v>150</v>
      </c>
      <c r="AQ5" s="97">
        <v>149</v>
      </c>
      <c r="AR5" s="94">
        <v>188</v>
      </c>
      <c r="AS5" s="94">
        <v>2131</v>
      </c>
      <c r="AT5" s="94">
        <v>755</v>
      </c>
      <c r="AU5" s="95">
        <v>252</v>
      </c>
      <c r="AV5" s="96">
        <v>249</v>
      </c>
      <c r="AW5" s="97">
        <v>250</v>
      </c>
      <c r="AX5" s="95">
        <v>117</v>
      </c>
      <c r="AY5" s="96">
        <v>119</v>
      </c>
      <c r="AZ5" s="96">
        <v>120</v>
      </c>
      <c r="BA5" s="96">
        <v>189</v>
      </c>
      <c r="BB5" s="96">
        <v>122</v>
      </c>
      <c r="BC5" s="97">
        <v>266</v>
      </c>
      <c r="BD5" s="95">
        <v>337</v>
      </c>
      <c r="BE5" s="97">
        <v>338</v>
      </c>
      <c r="BF5" s="94">
        <v>251</v>
      </c>
      <c r="BG5" s="95">
        <v>115</v>
      </c>
      <c r="BH5" s="96">
        <v>239</v>
      </c>
      <c r="BI5" s="97">
        <v>288</v>
      </c>
      <c r="BJ5" s="95">
        <v>240</v>
      </c>
      <c r="BK5" s="96">
        <v>241</v>
      </c>
      <c r="BL5" s="96">
        <v>242</v>
      </c>
      <c r="BM5" s="96">
        <v>191</v>
      </c>
      <c r="BN5" s="96">
        <v>194</v>
      </c>
      <c r="BO5" s="96">
        <v>196</v>
      </c>
      <c r="BP5" s="96">
        <v>207</v>
      </c>
      <c r="BQ5" s="96">
        <v>236</v>
      </c>
      <c r="BR5" s="96">
        <v>795</v>
      </c>
      <c r="BS5" s="96">
        <v>285</v>
      </c>
      <c r="BT5" s="96">
        <v>995</v>
      </c>
      <c r="BU5" s="96">
        <v>996</v>
      </c>
      <c r="BV5" s="96">
        <v>997</v>
      </c>
      <c r="BW5" s="97">
        <v>766</v>
      </c>
      <c r="BX5" s="95">
        <v>926</v>
      </c>
      <c r="BY5" s="97">
        <v>924</v>
      </c>
      <c r="BZ5" s="94">
        <v>121</v>
      </c>
      <c r="CA5" s="95">
        <v>103</v>
      </c>
      <c r="CB5" s="96">
        <v>104</v>
      </c>
      <c r="CC5" s="96">
        <v>106</v>
      </c>
      <c r="CD5" s="96">
        <v>105</v>
      </c>
      <c r="CE5" s="96">
        <v>107</v>
      </c>
      <c r="CF5" s="96">
        <v>110</v>
      </c>
      <c r="CG5" s="96">
        <v>109</v>
      </c>
      <c r="CH5" s="96">
        <v>144</v>
      </c>
      <c r="CI5" s="96">
        <v>113</v>
      </c>
      <c r="CJ5" s="96">
        <v>114</v>
      </c>
      <c r="CK5" s="96">
        <v>193</v>
      </c>
      <c r="CL5" s="97">
        <v>208</v>
      </c>
      <c r="CM5" s="95">
        <v>786</v>
      </c>
      <c r="CN5" s="96">
        <v>787</v>
      </c>
      <c r="CO5" s="96">
        <v>788</v>
      </c>
      <c r="CP5" s="97">
        <v>789</v>
      </c>
      <c r="CQ5" s="95">
        <v>248</v>
      </c>
      <c r="CR5" s="97">
        <v>2159</v>
      </c>
      <c r="CS5" s="95">
        <v>267</v>
      </c>
      <c r="CT5" s="97">
        <v>268</v>
      </c>
      <c r="CU5" s="95">
        <v>-1222</v>
      </c>
      <c r="CV5" s="96">
        <v>-1223</v>
      </c>
      <c r="CW5" s="97">
        <v>-1224</v>
      </c>
      <c r="CX5" s="95">
        <v>1221</v>
      </c>
      <c r="CY5" s="96">
        <v>1222</v>
      </c>
      <c r="CZ5" s="96">
        <v>1223</v>
      </c>
      <c r="DA5" s="97">
        <v>1224</v>
      </c>
      <c r="DB5" s="95">
        <v>1250</v>
      </c>
      <c r="DC5" s="96">
        <v>1251</v>
      </c>
      <c r="DD5" s="96">
        <v>1252</v>
      </c>
      <c r="DE5" s="96">
        <v>1253</v>
      </c>
      <c r="DF5" s="96">
        <v>1254</v>
      </c>
      <c r="DG5" s="96">
        <v>1255</v>
      </c>
      <c r="DH5" s="96">
        <v>1256</v>
      </c>
      <c r="DI5" s="96">
        <v>1257</v>
      </c>
      <c r="DJ5" s="96">
        <v>1258</v>
      </c>
      <c r="DK5" s="96">
        <v>1259</v>
      </c>
      <c r="DL5" s="96">
        <v>1260</v>
      </c>
      <c r="DM5" s="97">
        <v>1261</v>
      </c>
      <c r="DN5" s="95">
        <v>1226</v>
      </c>
      <c r="DO5" s="96">
        <v>1219</v>
      </c>
      <c r="DP5" s="96">
        <v>1220</v>
      </c>
      <c r="DQ5" s="97">
        <v>-1203</v>
      </c>
      <c r="DR5" s="95">
        <v>1227</v>
      </c>
      <c r="DS5" s="96">
        <v>1205</v>
      </c>
      <c r="DT5" s="96">
        <v>1207</v>
      </c>
      <c r="DU5" s="97">
        <v>1206</v>
      </c>
      <c r="DV5" s="94">
        <v>1218</v>
      </c>
      <c r="DW5" s="95">
        <v>1211</v>
      </c>
      <c r="DX5" s="96">
        <v>1212</v>
      </c>
      <c r="DY5" s="96">
        <v>1213</v>
      </c>
      <c r="DZ5" s="96">
        <v>1214</v>
      </c>
      <c r="EA5" s="96">
        <v>1229</v>
      </c>
      <c r="EB5" s="97">
        <v>-1221</v>
      </c>
      <c r="EC5" s="1"/>
      <c r="ED5" s="94">
        <v>289</v>
      </c>
      <c r="EE5" s="94">
        <v>2194</v>
      </c>
      <c r="EF5" s="94">
        <v>303</v>
      </c>
      <c r="EG5" s="94">
        <v>59715</v>
      </c>
      <c r="EH5" s="94">
        <v>62255</v>
      </c>
      <c r="EI5" s="94">
        <v>1263</v>
      </c>
      <c r="EJ5" s="94">
        <v>61800</v>
      </c>
      <c r="EK5" s="94">
        <v>69125</v>
      </c>
      <c r="EL5" s="95">
        <v>216</v>
      </c>
      <c r="EM5" s="97">
        <v>198</v>
      </c>
      <c r="EN5" s="95">
        <v>70400</v>
      </c>
      <c r="EO5" s="97">
        <v>76068</v>
      </c>
      <c r="EP5" s="94">
        <v>49607</v>
      </c>
      <c r="EQ5" s="94">
        <v>213</v>
      </c>
      <c r="ER5" s="94">
        <v>214</v>
      </c>
      <c r="ES5" s="94">
        <v>260</v>
      </c>
      <c r="ET5" s="94">
        <v>2152</v>
      </c>
      <c r="EU5" s="94">
        <v>2128</v>
      </c>
      <c r="EV5" s="94">
        <v>247</v>
      </c>
      <c r="EW5" s="94">
        <v>228</v>
      </c>
      <c r="EX5" s="94">
        <v>2135</v>
      </c>
      <c r="EY5" s="94">
        <v>261</v>
      </c>
      <c r="EZ5" s="94">
        <v>237</v>
      </c>
      <c r="FA5" s="94">
        <v>253</v>
      </c>
      <c r="FB5" s="94">
        <v>770</v>
      </c>
      <c r="FC5" s="94">
        <v>235</v>
      </c>
      <c r="FD5" s="94">
        <v>238</v>
      </c>
      <c r="FE5" s="94">
        <v>232</v>
      </c>
      <c r="FF5" s="94">
        <v>2190</v>
      </c>
      <c r="FG5" s="94">
        <v>69867</v>
      </c>
      <c r="FH5" s="94">
        <v>2184</v>
      </c>
      <c r="FI5" s="94">
        <v>61855</v>
      </c>
      <c r="FJ5" s="94">
        <v>223</v>
      </c>
      <c r="FK5" s="94">
        <v>75066</v>
      </c>
      <c r="FL5" s="94">
        <v>75566</v>
      </c>
      <c r="FM5" s="95">
        <v>226</v>
      </c>
      <c r="FN5" s="96">
        <v>201</v>
      </c>
      <c r="FO5" s="96">
        <v>258</v>
      </c>
      <c r="FP5" s="97">
        <v>259</v>
      </c>
      <c r="FQ5" s="95">
        <v>257</v>
      </c>
      <c r="FR5" s="97">
        <v>256</v>
      </c>
      <c r="FS5" s="95">
        <v>2148</v>
      </c>
      <c r="FT5" s="96">
        <v>58288</v>
      </c>
      <c r="FU5" s="96">
        <v>58289</v>
      </c>
      <c r="FV5" s="96">
        <v>58839</v>
      </c>
      <c r="FW5" s="96">
        <v>58840</v>
      </c>
      <c r="FX5" s="97">
        <v>75260</v>
      </c>
      <c r="FY5" s="95">
        <v>296</v>
      </c>
      <c r="FZ5" s="97">
        <v>297</v>
      </c>
      <c r="GA5" s="95">
        <v>211</v>
      </c>
      <c r="GB5" s="96">
        <v>2175</v>
      </c>
      <c r="GC5" s="96">
        <v>2178</v>
      </c>
      <c r="GD5" s="97">
        <v>2181</v>
      </c>
      <c r="GE5" s="94">
        <v>1262</v>
      </c>
      <c r="GF5" s="94">
        <v>63425</v>
      </c>
      <c r="GG5" s="94">
        <v>233</v>
      </c>
      <c r="GH5" s="95">
        <v>2150</v>
      </c>
      <c r="GI5" s="96">
        <v>2165</v>
      </c>
      <c r="GJ5" s="96">
        <v>2161</v>
      </c>
      <c r="GK5" s="96">
        <v>61197</v>
      </c>
      <c r="GL5" s="97">
        <v>58851</v>
      </c>
      <c r="GM5" s="95">
        <v>225</v>
      </c>
      <c r="GN5" s="96">
        <v>2201</v>
      </c>
      <c r="GO5" s="96">
        <v>2171</v>
      </c>
      <c r="GP5" s="97">
        <v>760</v>
      </c>
      <c r="GQ5" s="94">
        <v>234</v>
      </c>
      <c r="GR5" s="95">
        <v>215</v>
      </c>
      <c r="GS5" s="96">
        <v>917</v>
      </c>
      <c r="GT5" s="97">
        <v>920</v>
      </c>
      <c r="GU5" s="1"/>
      <c r="GV5" s="94">
        <v>289</v>
      </c>
      <c r="GW5" s="95">
        <v>58333</v>
      </c>
      <c r="GX5" s="97">
        <v>58336</v>
      </c>
      <c r="GY5" s="94">
        <v>213</v>
      </c>
      <c r="GZ5" s="94">
        <v>232</v>
      </c>
      <c r="HA5" s="94">
        <v>2190</v>
      </c>
      <c r="HB5" s="94">
        <v>69867</v>
      </c>
      <c r="HC5" s="94">
        <v>75066</v>
      </c>
      <c r="HD5" s="1"/>
      <c r="HE5" s="94">
        <v>221</v>
      </c>
      <c r="HF5" s="94">
        <v>222</v>
      </c>
      <c r="HG5" s="94">
        <v>224</v>
      </c>
      <c r="HH5" s="94">
        <v>2187</v>
      </c>
      <c r="HI5" s="94">
        <v>227</v>
      </c>
      <c r="HJ5" s="94">
        <v>49400</v>
      </c>
      <c r="HK5" s="95">
        <v>199</v>
      </c>
      <c r="HL5" s="97">
        <v>200</v>
      </c>
      <c r="HM5" s="1"/>
      <c r="HN5" s="97">
        <v>7000</v>
      </c>
      <c r="HO5" s="97">
        <v>7001</v>
      </c>
      <c r="HP5" s="97">
        <v>7002</v>
      </c>
    </row>
    <row r="6" spans="1:224" ht="170.1" customHeight="1" thickBot="1" x14ac:dyDescent="0.3">
      <c r="A6" s="1"/>
      <c r="B6" s="98" t="s">
        <v>1456</v>
      </c>
      <c r="C6" s="98" t="s">
        <v>673</v>
      </c>
      <c r="D6" s="99" t="s">
        <v>296</v>
      </c>
      <c r="E6" s="100" t="s">
        <v>674</v>
      </c>
      <c r="F6" s="100" t="s">
        <v>675</v>
      </c>
      <c r="G6" s="101" t="s">
        <v>676</v>
      </c>
      <c r="H6" s="99" t="s">
        <v>382</v>
      </c>
      <c r="I6" s="101" t="s">
        <v>677</v>
      </c>
      <c r="J6" s="99" t="s">
        <v>678</v>
      </c>
      <c r="K6" s="101" t="s">
        <v>679</v>
      </c>
      <c r="L6" s="99" t="s">
        <v>680</v>
      </c>
      <c r="M6" s="100" t="s">
        <v>681</v>
      </c>
      <c r="N6" s="100" t="s">
        <v>682</v>
      </c>
      <c r="O6" s="100" t="s">
        <v>683</v>
      </c>
      <c r="P6" s="100" t="s">
        <v>684</v>
      </c>
      <c r="Q6" s="100" t="s">
        <v>685</v>
      </c>
      <c r="R6" s="100" t="s">
        <v>686</v>
      </c>
      <c r="S6" s="101" t="s">
        <v>687</v>
      </c>
      <c r="T6" s="99" t="s">
        <v>688</v>
      </c>
      <c r="U6" s="100" t="s">
        <v>689</v>
      </c>
      <c r="V6" s="101" t="s">
        <v>690</v>
      </c>
      <c r="W6" s="98" t="s">
        <v>691</v>
      </c>
      <c r="X6" s="99" t="s">
        <v>692</v>
      </c>
      <c r="Y6" s="100" t="s">
        <v>693</v>
      </c>
      <c r="Z6" s="101" t="s">
        <v>285</v>
      </c>
      <c r="AA6" s="99" t="s">
        <v>694</v>
      </c>
      <c r="AB6" s="100" t="s">
        <v>270</v>
      </c>
      <c r="AC6" s="100" t="s">
        <v>272</v>
      </c>
      <c r="AD6" s="100" t="s">
        <v>695</v>
      </c>
      <c r="AE6" s="100" t="s">
        <v>696</v>
      </c>
      <c r="AF6" s="100" t="s">
        <v>697</v>
      </c>
      <c r="AG6" s="101" t="s">
        <v>698</v>
      </c>
      <c r="AH6" s="98" t="s">
        <v>699</v>
      </c>
      <c r="AI6" s="98" t="s">
        <v>700</v>
      </c>
      <c r="AJ6" s="98" t="s">
        <v>701</v>
      </c>
      <c r="AK6" s="99" t="s">
        <v>702</v>
      </c>
      <c r="AL6" s="101" t="s">
        <v>703</v>
      </c>
      <c r="AM6" s="99" t="s">
        <v>704</v>
      </c>
      <c r="AN6" s="101" t="s">
        <v>705</v>
      </c>
      <c r="AO6" s="98" t="s">
        <v>626</v>
      </c>
      <c r="AP6" s="99" t="s">
        <v>706</v>
      </c>
      <c r="AQ6" s="101" t="s">
        <v>707</v>
      </c>
      <c r="AR6" s="98" t="s">
        <v>708</v>
      </c>
      <c r="AS6" s="98" t="s">
        <v>709</v>
      </c>
      <c r="AT6" s="98" t="s">
        <v>710</v>
      </c>
      <c r="AU6" s="99" t="s">
        <v>711</v>
      </c>
      <c r="AV6" s="100" t="s">
        <v>712</v>
      </c>
      <c r="AW6" s="101" t="s">
        <v>713</v>
      </c>
      <c r="AX6" s="99" t="s">
        <v>714</v>
      </c>
      <c r="AY6" s="100" t="s">
        <v>715</v>
      </c>
      <c r="AZ6" s="100" t="s">
        <v>716</v>
      </c>
      <c r="BA6" s="100" t="s">
        <v>717</v>
      </c>
      <c r="BB6" s="100" t="s">
        <v>718</v>
      </c>
      <c r="BC6" s="101" t="s">
        <v>719</v>
      </c>
      <c r="BD6" s="99" t="s">
        <v>720</v>
      </c>
      <c r="BE6" s="101" t="s">
        <v>721</v>
      </c>
      <c r="BF6" s="98" t="s">
        <v>722</v>
      </c>
      <c r="BG6" s="99" t="s">
        <v>723</v>
      </c>
      <c r="BH6" s="100" t="s">
        <v>724</v>
      </c>
      <c r="BI6" s="101" t="s">
        <v>725</v>
      </c>
      <c r="BJ6" s="99" t="s">
        <v>726</v>
      </c>
      <c r="BK6" s="100" t="s">
        <v>727</v>
      </c>
      <c r="BL6" s="100" t="s">
        <v>728</v>
      </c>
      <c r="BM6" s="100" t="s">
        <v>319</v>
      </c>
      <c r="BN6" s="100" t="s">
        <v>729</v>
      </c>
      <c r="BO6" s="100" t="s">
        <v>730</v>
      </c>
      <c r="BP6" s="100" t="s">
        <v>731</v>
      </c>
      <c r="BQ6" s="100" t="s">
        <v>732</v>
      </c>
      <c r="BR6" s="100" t="s">
        <v>733</v>
      </c>
      <c r="BS6" s="100" t="s">
        <v>734</v>
      </c>
      <c r="BT6" s="100" t="s">
        <v>735</v>
      </c>
      <c r="BU6" s="100" t="s">
        <v>736</v>
      </c>
      <c r="BV6" s="100" t="s">
        <v>737</v>
      </c>
      <c r="BW6" s="101" t="s">
        <v>738</v>
      </c>
      <c r="BX6" s="99" t="s">
        <v>739</v>
      </c>
      <c r="BY6" s="101" t="s">
        <v>740</v>
      </c>
      <c r="BZ6" s="98" t="s">
        <v>741</v>
      </c>
      <c r="CA6" s="99" t="s">
        <v>742</v>
      </c>
      <c r="CB6" s="100" t="s">
        <v>743</v>
      </c>
      <c r="CC6" s="100" t="s">
        <v>251</v>
      </c>
      <c r="CD6" s="100" t="s">
        <v>744</v>
      </c>
      <c r="CE6" s="100" t="s">
        <v>745</v>
      </c>
      <c r="CF6" s="100" t="s">
        <v>746</v>
      </c>
      <c r="CG6" s="100" t="s">
        <v>747</v>
      </c>
      <c r="CH6" s="100" t="s">
        <v>748</v>
      </c>
      <c r="CI6" s="100" t="s">
        <v>749</v>
      </c>
      <c r="CJ6" s="100" t="s">
        <v>750</v>
      </c>
      <c r="CK6" s="100" t="s">
        <v>751</v>
      </c>
      <c r="CL6" s="101" t="s">
        <v>752</v>
      </c>
      <c r="CM6" s="99" t="s">
        <v>753</v>
      </c>
      <c r="CN6" s="100" t="s">
        <v>754</v>
      </c>
      <c r="CO6" s="100" t="s">
        <v>755</v>
      </c>
      <c r="CP6" s="101" t="s">
        <v>756</v>
      </c>
      <c r="CQ6" s="99" t="s">
        <v>757</v>
      </c>
      <c r="CR6" s="101" t="s">
        <v>758</v>
      </c>
      <c r="CS6" s="99" t="s">
        <v>759</v>
      </c>
      <c r="CT6" s="101" t="s">
        <v>760</v>
      </c>
      <c r="CU6" s="99" t="s">
        <v>1457</v>
      </c>
      <c r="CV6" s="100" t="s">
        <v>1458</v>
      </c>
      <c r="CW6" s="101" t="s">
        <v>1459</v>
      </c>
      <c r="CX6" s="99" t="s">
        <v>1460</v>
      </c>
      <c r="CY6" s="100" t="s">
        <v>1461</v>
      </c>
      <c r="CZ6" s="100" t="s">
        <v>1462</v>
      </c>
      <c r="DA6" s="101" t="s">
        <v>1463</v>
      </c>
      <c r="DB6" s="99" t="s">
        <v>1464</v>
      </c>
      <c r="DC6" s="100" t="s">
        <v>1465</v>
      </c>
      <c r="DD6" s="100" t="s">
        <v>1466</v>
      </c>
      <c r="DE6" s="100" t="s">
        <v>1467</v>
      </c>
      <c r="DF6" s="100" t="s">
        <v>1468</v>
      </c>
      <c r="DG6" s="100" t="s">
        <v>1469</v>
      </c>
      <c r="DH6" s="100" t="s">
        <v>1470</v>
      </c>
      <c r="DI6" s="100" t="s">
        <v>1471</v>
      </c>
      <c r="DJ6" s="100" t="s">
        <v>1472</v>
      </c>
      <c r="DK6" s="100" t="s">
        <v>1473</v>
      </c>
      <c r="DL6" s="100" t="s">
        <v>1474</v>
      </c>
      <c r="DM6" s="101" t="s">
        <v>1475</v>
      </c>
      <c r="DN6" s="99" t="s">
        <v>1476</v>
      </c>
      <c r="DO6" s="100" t="s">
        <v>1477</v>
      </c>
      <c r="DP6" s="100" t="s">
        <v>1478</v>
      </c>
      <c r="DQ6" s="101" t="s">
        <v>1479</v>
      </c>
      <c r="DR6" s="99" t="s">
        <v>1480</v>
      </c>
      <c r="DS6" s="100" t="s">
        <v>1481</v>
      </c>
      <c r="DT6" s="100" t="s">
        <v>1482</v>
      </c>
      <c r="DU6" s="101" t="s">
        <v>1483</v>
      </c>
      <c r="DV6" s="98" t="s">
        <v>1484</v>
      </c>
      <c r="DW6" s="99" t="s">
        <v>1485</v>
      </c>
      <c r="DX6" s="100" t="s">
        <v>1486</v>
      </c>
      <c r="DY6" s="100" t="s">
        <v>1487</v>
      </c>
      <c r="DZ6" s="100" t="s">
        <v>1488</v>
      </c>
      <c r="EA6" s="100" t="s">
        <v>1489</v>
      </c>
      <c r="EB6" s="101" t="s">
        <v>1490</v>
      </c>
      <c r="EC6" s="1"/>
      <c r="ED6" s="98" t="s">
        <v>822</v>
      </c>
      <c r="EE6" s="98" t="s">
        <v>761</v>
      </c>
      <c r="EF6" s="98" t="s">
        <v>762</v>
      </c>
      <c r="EG6" s="98" t="s">
        <v>308</v>
      </c>
      <c r="EH6" s="98" t="s">
        <v>763</v>
      </c>
      <c r="EI6" s="98" t="s">
        <v>764</v>
      </c>
      <c r="EJ6" s="98" t="s">
        <v>765</v>
      </c>
      <c r="EK6" s="98" t="s">
        <v>766</v>
      </c>
      <c r="EL6" s="99" t="s">
        <v>767</v>
      </c>
      <c r="EM6" s="101" t="s">
        <v>768</v>
      </c>
      <c r="EN6" s="99" t="s">
        <v>769</v>
      </c>
      <c r="EO6" s="101" t="s">
        <v>770</v>
      </c>
      <c r="EP6" s="98" t="s">
        <v>771</v>
      </c>
      <c r="EQ6" s="98" t="s">
        <v>176</v>
      </c>
      <c r="ER6" s="98" t="s">
        <v>772</v>
      </c>
      <c r="ES6" s="98" t="s">
        <v>773</v>
      </c>
      <c r="ET6" s="98" t="s">
        <v>774</v>
      </c>
      <c r="EU6" s="98" t="s">
        <v>775</v>
      </c>
      <c r="EV6" s="98" t="s">
        <v>776</v>
      </c>
      <c r="EW6" s="98" t="s">
        <v>777</v>
      </c>
      <c r="EX6" s="98" t="s">
        <v>778</v>
      </c>
      <c r="EY6" s="98" t="s">
        <v>779</v>
      </c>
      <c r="EZ6" s="98" t="s">
        <v>780</v>
      </c>
      <c r="FA6" s="98" t="s">
        <v>781</v>
      </c>
      <c r="FB6" s="98" t="s">
        <v>782</v>
      </c>
      <c r="FC6" s="98" t="s">
        <v>783</v>
      </c>
      <c r="FD6" s="98" t="s">
        <v>784</v>
      </c>
      <c r="FE6" s="98" t="s">
        <v>825</v>
      </c>
      <c r="FF6" s="98" t="s">
        <v>826</v>
      </c>
      <c r="FG6" s="98" t="s">
        <v>194</v>
      </c>
      <c r="FH6" s="98" t="s">
        <v>785</v>
      </c>
      <c r="FI6" s="98" t="s">
        <v>786</v>
      </c>
      <c r="FJ6" s="98" t="s">
        <v>787</v>
      </c>
      <c r="FK6" s="98" t="s">
        <v>827</v>
      </c>
      <c r="FL6" s="98" t="s">
        <v>788</v>
      </c>
      <c r="FM6" s="99" t="s">
        <v>789</v>
      </c>
      <c r="FN6" s="100" t="s">
        <v>790</v>
      </c>
      <c r="FO6" s="100" t="s">
        <v>791</v>
      </c>
      <c r="FP6" s="101" t="s">
        <v>792</v>
      </c>
      <c r="FQ6" s="99" t="s">
        <v>793</v>
      </c>
      <c r="FR6" s="101" t="s">
        <v>794</v>
      </c>
      <c r="FS6" s="99" t="s">
        <v>795</v>
      </c>
      <c r="FT6" s="100" t="s">
        <v>796</v>
      </c>
      <c r="FU6" s="100" t="s">
        <v>797</v>
      </c>
      <c r="FV6" s="100" t="s">
        <v>798</v>
      </c>
      <c r="FW6" s="100" t="s">
        <v>799</v>
      </c>
      <c r="FX6" s="101" t="s">
        <v>800</v>
      </c>
      <c r="FY6" s="99" t="s">
        <v>801</v>
      </c>
      <c r="FZ6" s="101" t="s">
        <v>802</v>
      </c>
      <c r="GA6" s="99" t="s">
        <v>803</v>
      </c>
      <c r="GB6" s="100" t="s">
        <v>804</v>
      </c>
      <c r="GC6" s="100" t="s">
        <v>805</v>
      </c>
      <c r="GD6" s="101" t="s">
        <v>806</v>
      </c>
      <c r="GE6" s="98" t="s">
        <v>807</v>
      </c>
      <c r="GF6" s="98" t="s">
        <v>808</v>
      </c>
      <c r="GG6" s="98" t="s">
        <v>809</v>
      </c>
      <c r="GH6" s="99" t="s">
        <v>810</v>
      </c>
      <c r="GI6" s="100" t="s">
        <v>811</v>
      </c>
      <c r="GJ6" s="100" t="s">
        <v>812</v>
      </c>
      <c r="GK6" s="100" t="s">
        <v>813</v>
      </c>
      <c r="GL6" s="101" t="s">
        <v>814</v>
      </c>
      <c r="GM6" s="99" t="s">
        <v>420</v>
      </c>
      <c r="GN6" s="100" t="s">
        <v>815</v>
      </c>
      <c r="GO6" s="100" t="s">
        <v>816</v>
      </c>
      <c r="GP6" s="101" t="s">
        <v>817</v>
      </c>
      <c r="GQ6" s="98" t="s">
        <v>818</v>
      </c>
      <c r="GR6" s="99" t="s">
        <v>819</v>
      </c>
      <c r="GS6" s="100" t="s">
        <v>820</v>
      </c>
      <c r="GT6" s="101" t="s">
        <v>821</v>
      </c>
      <c r="GU6" s="1"/>
      <c r="GV6" s="98" t="s">
        <v>822</v>
      </c>
      <c r="GW6" s="99" t="s">
        <v>823</v>
      </c>
      <c r="GX6" s="101" t="s">
        <v>824</v>
      </c>
      <c r="GY6" s="98" t="s">
        <v>176</v>
      </c>
      <c r="GZ6" s="98" t="s">
        <v>825</v>
      </c>
      <c r="HA6" s="98" t="s">
        <v>826</v>
      </c>
      <c r="HB6" s="98" t="s">
        <v>194</v>
      </c>
      <c r="HC6" s="98" t="s">
        <v>827</v>
      </c>
      <c r="HD6" s="1"/>
      <c r="HE6" s="98" t="s">
        <v>829</v>
      </c>
      <c r="HF6" s="98" t="s">
        <v>830</v>
      </c>
      <c r="HG6" s="98" t="s">
        <v>831</v>
      </c>
      <c r="HH6" s="98" t="s">
        <v>832</v>
      </c>
      <c r="HI6" s="98" t="s">
        <v>833</v>
      </c>
      <c r="HJ6" s="98" t="s">
        <v>834</v>
      </c>
      <c r="HK6" s="99" t="s">
        <v>835</v>
      </c>
      <c r="HL6" s="101" t="s">
        <v>836</v>
      </c>
      <c r="HM6" s="1"/>
      <c r="HN6" s="101" t="s">
        <v>1491</v>
      </c>
      <c r="HO6" s="101" t="s">
        <v>1492</v>
      </c>
      <c r="HP6" s="101" t="s">
        <v>1493</v>
      </c>
    </row>
    <row r="7" spans="1:224" x14ac:dyDescent="0.25">
      <c r="A7" s="1"/>
      <c r="B7" s="102" t="s">
        <v>837</v>
      </c>
      <c r="C7" s="103"/>
      <c r="D7" s="104"/>
      <c r="E7" s="105"/>
      <c r="F7" s="105">
        <v>8.8258700000000001</v>
      </c>
      <c r="G7" s="106">
        <v>8.5166900000000005</v>
      </c>
      <c r="H7" s="104"/>
      <c r="I7" s="106"/>
      <c r="J7" s="104">
        <v>81.096100000000007</v>
      </c>
      <c r="K7" s="106"/>
      <c r="L7" s="104"/>
      <c r="M7" s="105"/>
      <c r="N7" s="105"/>
      <c r="O7" s="105"/>
      <c r="P7" s="105"/>
      <c r="Q7" s="105"/>
      <c r="R7" s="105"/>
      <c r="S7" s="106"/>
      <c r="T7" s="104">
        <v>18.14123</v>
      </c>
      <c r="U7" s="105">
        <v>19.191960000000002</v>
      </c>
      <c r="V7" s="106">
        <v>1.0612699999999999</v>
      </c>
      <c r="W7" s="103"/>
      <c r="X7" s="104"/>
      <c r="Y7" s="105"/>
      <c r="Z7" s="106">
        <v>17.28781</v>
      </c>
      <c r="AA7" s="104"/>
      <c r="AB7" s="105"/>
      <c r="AC7" s="105"/>
      <c r="AD7" s="105"/>
      <c r="AE7" s="105">
        <v>11.413130000000001</v>
      </c>
      <c r="AF7" s="105">
        <v>23.889150000000001</v>
      </c>
      <c r="AG7" s="106">
        <v>10.22284</v>
      </c>
      <c r="AH7" s="103"/>
      <c r="AI7" s="103"/>
      <c r="AJ7" s="103">
        <v>175.92341999999999</v>
      </c>
      <c r="AK7" s="104"/>
      <c r="AL7" s="106">
        <v>7.8466800000000001</v>
      </c>
      <c r="AM7" s="104"/>
      <c r="AN7" s="106"/>
      <c r="AO7" s="103"/>
      <c r="AP7" s="104"/>
      <c r="AQ7" s="106"/>
      <c r="AR7" s="103"/>
      <c r="AS7" s="103"/>
      <c r="AT7" s="103"/>
      <c r="AU7" s="104"/>
      <c r="AV7" s="105"/>
      <c r="AW7" s="106"/>
      <c r="AX7" s="104"/>
      <c r="AY7" s="105"/>
      <c r="AZ7" s="105"/>
      <c r="BA7" s="105"/>
      <c r="BB7" s="105"/>
      <c r="BC7" s="106"/>
      <c r="BD7" s="104"/>
      <c r="BE7" s="106"/>
      <c r="BF7" s="103"/>
      <c r="BG7" s="104">
        <v>25</v>
      </c>
      <c r="BH7" s="105"/>
      <c r="BI7" s="106"/>
      <c r="BJ7" s="104">
        <v>164.44227000000001</v>
      </c>
      <c r="BK7" s="105">
        <v>165.47058000000001</v>
      </c>
      <c r="BL7" s="105">
        <v>165.59853000000001</v>
      </c>
      <c r="BM7" s="105"/>
      <c r="BN7" s="105"/>
      <c r="BO7" s="105"/>
      <c r="BP7" s="105"/>
      <c r="BQ7" s="105"/>
      <c r="BR7" s="105"/>
      <c r="BS7" s="105">
        <v>110.49702000000001</v>
      </c>
      <c r="BT7" s="105">
        <v>206.49456000000001</v>
      </c>
      <c r="BU7" s="105">
        <v>206.11548999999999</v>
      </c>
      <c r="BV7" s="105">
        <v>205.99002999999999</v>
      </c>
      <c r="BW7" s="106"/>
      <c r="BX7" s="104">
        <v>17.41583</v>
      </c>
      <c r="BY7" s="106">
        <v>44.053669999999997</v>
      </c>
      <c r="BZ7" s="103"/>
      <c r="CA7" s="104"/>
      <c r="CB7" s="105"/>
      <c r="CC7" s="105"/>
      <c r="CD7" s="105"/>
      <c r="CE7" s="105"/>
      <c r="CF7" s="105">
        <v>118.14735</v>
      </c>
      <c r="CG7" s="105"/>
      <c r="CH7" s="105">
        <v>51.404559999999996</v>
      </c>
      <c r="CI7" s="105"/>
      <c r="CJ7" s="105"/>
      <c r="CK7" s="105"/>
      <c r="CL7" s="106">
        <v>191.19621000000001</v>
      </c>
      <c r="CM7" s="104">
        <v>180.55348000000001</v>
      </c>
      <c r="CN7" s="105">
        <v>180.52450999999999</v>
      </c>
      <c r="CO7" s="105"/>
      <c r="CP7" s="106"/>
      <c r="CQ7" s="104"/>
      <c r="CR7" s="106"/>
      <c r="CS7" s="104"/>
      <c r="CT7" s="106"/>
      <c r="CU7" s="104"/>
      <c r="CV7" s="105"/>
      <c r="CW7" s="107"/>
      <c r="CX7" s="104"/>
      <c r="CY7" s="105">
        <v>7275.1781499999997</v>
      </c>
      <c r="CZ7" s="105"/>
      <c r="DA7" s="106"/>
      <c r="DB7" s="104"/>
      <c r="DC7" s="105"/>
      <c r="DD7" s="105"/>
      <c r="DE7" s="105"/>
      <c r="DF7" s="105"/>
      <c r="DG7" s="105"/>
      <c r="DH7" s="105"/>
      <c r="DI7" s="105"/>
      <c r="DJ7" s="105"/>
      <c r="DK7" s="105"/>
      <c r="DL7" s="105"/>
      <c r="DM7" s="106"/>
      <c r="DN7" s="108"/>
      <c r="DO7" s="109"/>
      <c r="DP7" s="109"/>
      <c r="DQ7" s="110" t="s">
        <v>1494</v>
      </c>
      <c r="DR7" s="104">
        <v>2545.55807</v>
      </c>
      <c r="DS7" s="105">
        <v>594.62905000000001</v>
      </c>
      <c r="DT7" s="105">
        <v>594.62905000000001</v>
      </c>
      <c r="DU7" s="106"/>
      <c r="DV7" s="103"/>
      <c r="DW7" s="104"/>
      <c r="DX7" s="105"/>
      <c r="DY7" s="105"/>
      <c r="DZ7" s="105"/>
      <c r="EA7" s="105"/>
      <c r="EB7" s="107">
        <v>7158.24</v>
      </c>
      <c r="EC7" s="1"/>
      <c r="ED7" s="103"/>
      <c r="EE7" s="103"/>
      <c r="EF7" s="103"/>
      <c r="EG7" s="103"/>
      <c r="EH7" s="103"/>
      <c r="EI7" s="103"/>
      <c r="EJ7" s="103"/>
      <c r="EK7" s="103"/>
      <c r="EL7" s="104"/>
      <c r="EM7" s="106"/>
      <c r="EN7" s="104"/>
      <c r="EO7" s="106"/>
      <c r="EP7" s="103"/>
      <c r="EQ7" s="103"/>
      <c r="ER7" s="103"/>
      <c r="ES7" s="103"/>
      <c r="ET7" s="103"/>
      <c r="EU7" s="103"/>
      <c r="EV7" s="103"/>
      <c r="EW7" s="103"/>
      <c r="EX7" s="103"/>
      <c r="EY7" s="103"/>
      <c r="EZ7" s="103"/>
      <c r="FA7" s="103"/>
      <c r="FB7" s="103"/>
      <c r="FC7" s="103"/>
      <c r="FD7" s="103"/>
      <c r="FE7" s="103"/>
      <c r="FF7" s="103"/>
      <c r="FG7" s="103"/>
      <c r="FH7" s="103"/>
      <c r="FI7" s="103"/>
      <c r="FJ7" s="103"/>
      <c r="FK7" s="103"/>
      <c r="FL7" s="103"/>
      <c r="FM7" s="104"/>
      <c r="FN7" s="105"/>
      <c r="FO7" s="105"/>
      <c r="FP7" s="106"/>
      <c r="FQ7" s="104"/>
      <c r="FR7" s="106"/>
      <c r="FS7" s="104"/>
      <c r="FT7" s="105"/>
      <c r="FU7" s="105"/>
      <c r="FV7" s="105"/>
      <c r="FW7" s="105"/>
      <c r="FX7" s="106"/>
      <c r="FY7" s="104"/>
      <c r="FZ7" s="106"/>
      <c r="GA7" s="104"/>
      <c r="GB7" s="105"/>
      <c r="GC7" s="105"/>
      <c r="GD7" s="106"/>
      <c r="GE7" s="103"/>
      <c r="GF7" s="103"/>
      <c r="GG7" s="103"/>
      <c r="GH7" s="104"/>
      <c r="GI7" s="105"/>
      <c r="GJ7" s="105"/>
      <c r="GK7" s="105"/>
      <c r="GL7" s="106"/>
      <c r="GM7" s="104"/>
      <c r="GN7" s="105"/>
      <c r="GO7" s="105"/>
      <c r="GP7" s="106"/>
      <c r="GQ7" s="103"/>
      <c r="GR7" s="104"/>
      <c r="GS7" s="105"/>
      <c r="GT7" s="106"/>
      <c r="GU7" s="1"/>
      <c r="GV7" s="103"/>
      <c r="GW7" s="104">
        <v>48.848520000000001</v>
      </c>
      <c r="GX7" s="106">
        <v>80.389309999999995</v>
      </c>
      <c r="GY7" s="103"/>
      <c r="GZ7" s="103"/>
      <c r="HA7" s="103"/>
      <c r="HB7" s="103"/>
      <c r="HC7" s="103"/>
      <c r="HD7" s="1"/>
      <c r="HE7" s="103"/>
      <c r="HF7" s="103"/>
      <c r="HG7" s="103"/>
      <c r="HH7" s="103"/>
      <c r="HI7" s="103"/>
      <c r="HJ7" s="103"/>
      <c r="HK7" s="104"/>
      <c r="HL7" s="106"/>
      <c r="HM7" s="1"/>
      <c r="HN7" s="106">
        <v>2416.32024</v>
      </c>
      <c r="HO7" s="106">
        <v>2378.9870500000002</v>
      </c>
      <c r="HP7" s="106">
        <v>1420.6929499999999</v>
      </c>
    </row>
    <row r="8" spans="1:224" x14ac:dyDescent="0.25">
      <c r="A8" s="1"/>
      <c r="B8" s="102" t="s">
        <v>838</v>
      </c>
      <c r="C8" s="103"/>
      <c r="D8" s="104"/>
      <c r="E8" s="105"/>
      <c r="F8" s="105">
        <v>8.8258700000000001</v>
      </c>
      <c r="G8" s="106">
        <v>8.5166900000000005</v>
      </c>
      <c r="H8" s="104"/>
      <c r="I8" s="106"/>
      <c r="J8" s="104">
        <v>81.096100000000007</v>
      </c>
      <c r="K8" s="106"/>
      <c r="L8" s="104"/>
      <c r="M8" s="105"/>
      <c r="N8" s="105"/>
      <c r="O8" s="105"/>
      <c r="P8" s="105"/>
      <c r="Q8" s="105"/>
      <c r="R8" s="105"/>
      <c r="S8" s="106"/>
      <c r="T8" s="104">
        <v>18.14123</v>
      </c>
      <c r="U8" s="105">
        <v>19.191960000000002</v>
      </c>
      <c r="V8" s="106">
        <v>1.0612699999999999</v>
      </c>
      <c r="W8" s="103"/>
      <c r="X8" s="104"/>
      <c r="Y8" s="105"/>
      <c r="Z8" s="106">
        <v>23.060680000000001</v>
      </c>
      <c r="AA8" s="104"/>
      <c r="AB8" s="105"/>
      <c r="AC8" s="105"/>
      <c r="AD8" s="105"/>
      <c r="AE8" s="105">
        <v>11.413130000000001</v>
      </c>
      <c r="AF8" s="105">
        <v>23.889150000000001</v>
      </c>
      <c r="AG8" s="106">
        <v>10.22284</v>
      </c>
      <c r="AH8" s="103"/>
      <c r="AI8" s="103"/>
      <c r="AJ8" s="103">
        <v>175.92341999999999</v>
      </c>
      <c r="AK8" s="104"/>
      <c r="AL8" s="106">
        <v>7.8466800000000001</v>
      </c>
      <c r="AM8" s="104"/>
      <c r="AN8" s="106"/>
      <c r="AO8" s="103"/>
      <c r="AP8" s="104"/>
      <c r="AQ8" s="106"/>
      <c r="AR8" s="103"/>
      <c r="AS8" s="103"/>
      <c r="AT8" s="103"/>
      <c r="AU8" s="104"/>
      <c r="AV8" s="105"/>
      <c r="AW8" s="106"/>
      <c r="AX8" s="104"/>
      <c r="AY8" s="105"/>
      <c r="AZ8" s="105"/>
      <c r="BA8" s="105"/>
      <c r="BB8" s="105"/>
      <c r="BC8" s="106"/>
      <c r="BD8" s="104"/>
      <c r="BE8" s="106"/>
      <c r="BF8" s="103"/>
      <c r="BG8" s="104">
        <v>25</v>
      </c>
      <c r="BH8" s="105"/>
      <c r="BI8" s="106"/>
      <c r="BJ8" s="104">
        <v>164.44227000000001</v>
      </c>
      <c r="BK8" s="105">
        <v>165.47058000000001</v>
      </c>
      <c r="BL8" s="105">
        <v>165.59853000000001</v>
      </c>
      <c r="BM8" s="105"/>
      <c r="BN8" s="105"/>
      <c r="BO8" s="105"/>
      <c r="BP8" s="105"/>
      <c r="BQ8" s="105"/>
      <c r="BR8" s="105"/>
      <c r="BS8" s="105">
        <v>110.49702000000001</v>
      </c>
      <c r="BT8" s="105">
        <v>206.49456000000001</v>
      </c>
      <c r="BU8" s="105">
        <v>206.11548999999999</v>
      </c>
      <c r="BV8" s="105">
        <v>205.99002999999999</v>
      </c>
      <c r="BW8" s="106"/>
      <c r="BX8" s="104">
        <v>17.41583</v>
      </c>
      <c r="BY8" s="106">
        <v>44.053669999999997</v>
      </c>
      <c r="BZ8" s="103"/>
      <c r="CA8" s="104"/>
      <c r="CB8" s="105"/>
      <c r="CC8" s="105"/>
      <c r="CD8" s="105"/>
      <c r="CE8" s="105"/>
      <c r="CF8" s="105">
        <v>118.14735</v>
      </c>
      <c r="CG8" s="105"/>
      <c r="CH8" s="105">
        <v>51.404559999999996</v>
      </c>
      <c r="CI8" s="105"/>
      <c r="CJ8" s="105"/>
      <c r="CK8" s="105"/>
      <c r="CL8" s="106">
        <v>191.19621000000001</v>
      </c>
      <c r="CM8" s="104">
        <v>180.55348000000001</v>
      </c>
      <c r="CN8" s="105">
        <v>180.52450999999999</v>
      </c>
      <c r="CO8" s="105"/>
      <c r="CP8" s="106"/>
      <c r="CQ8" s="104"/>
      <c r="CR8" s="106"/>
      <c r="CS8" s="104"/>
      <c r="CT8" s="106"/>
      <c r="CU8" s="104"/>
      <c r="CV8" s="105"/>
      <c r="CW8" s="107"/>
      <c r="CX8" s="104"/>
      <c r="CY8" s="105">
        <v>7165.9559900000004</v>
      </c>
      <c r="CZ8" s="105"/>
      <c r="DA8" s="106"/>
      <c r="DB8" s="104"/>
      <c r="DC8" s="105"/>
      <c r="DD8" s="105"/>
      <c r="DE8" s="105"/>
      <c r="DF8" s="105"/>
      <c r="DG8" s="105"/>
      <c r="DH8" s="105"/>
      <c r="DI8" s="105"/>
      <c r="DJ8" s="105"/>
      <c r="DK8" s="105"/>
      <c r="DL8" s="105"/>
      <c r="DM8" s="106"/>
      <c r="DN8" s="108"/>
      <c r="DO8" s="109"/>
      <c r="DP8" s="109"/>
      <c r="DQ8" s="110" t="s">
        <v>1494</v>
      </c>
      <c r="DR8" s="104">
        <v>2551.3309399999998</v>
      </c>
      <c r="DS8" s="105">
        <v>600.40192000000002</v>
      </c>
      <c r="DT8" s="105">
        <v>600.40192000000002</v>
      </c>
      <c r="DU8" s="106"/>
      <c r="DV8" s="103"/>
      <c r="DW8" s="104"/>
      <c r="DX8" s="105"/>
      <c r="DY8" s="105"/>
      <c r="DZ8" s="105"/>
      <c r="EA8" s="105"/>
      <c r="EB8" s="107">
        <v>7049.57</v>
      </c>
      <c r="EC8" s="1"/>
      <c r="ED8" s="103"/>
      <c r="EE8" s="103"/>
      <c r="EF8" s="103"/>
      <c r="EG8" s="103"/>
      <c r="EH8" s="103"/>
      <c r="EI8" s="103"/>
      <c r="EJ8" s="103"/>
      <c r="EK8" s="103"/>
      <c r="EL8" s="104"/>
      <c r="EM8" s="106"/>
      <c r="EN8" s="104"/>
      <c r="EO8" s="106"/>
      <c r="EP8" s="103"/>
      <c r="EQ8" s="103"/>
      <c r="ER8" s="103"/>
      <c r="ES8" s="103"/>
      <c r="ET8" s="103"/>
      <c r="EU8" s="103"/>
      <c r="EV8" s="103"/>
      <c r="EW8" s="103"/>
      <c r="EX8" s="103"/>
      <c r="EY8" s="103"/>
      <c r="EZ8" s="103"/>
      <c r="FA8" s="103"/>
      <c r="FB8" s="103"/>
      <c r="FC8" s="103"/>
      <c r="FD8" s="103"/>
      <c r="FE8" s="103"/>
      <c r="FF8" s="103"/>
      <c r="FG8" s="103"/>
      <c r="FH8" s="103"/>
      <c r="FI8" s="103"/>
      <c r="FJ8" s="103"/>
      <c r="FK8" s="103"/>
      <c r="FL8" s="103"/>
      <c r="FM8" s="104"/>
      <c r="FN8" s="105"/>
      <c r="FO8" s="105"/>
      <c r="FP8" s="106"/>
      <c r="FQ8" s="104"/>
      <c r="FR8" s="106"/>
      <c r="FS8" s="104"/>
      <c r="FT8" s="105"/>
      <c r="FU8" s="105"/>
      <c r="FV8" s="105"/>
      <c r="FW8" s="105"/>
      <c r="FX8" s="106"/>
      <c r="FY8" s="104"/>
      <c r="FZ8" s="106"/>
      <c r="GA8" s="104"/>
      <c r="GB8" s="105"/>
      <c r="GC8" s="105"/>
      <c r="GD8" s="106"/>
      <c r="GE8" s="103"/>
      <c r="GF8" s="103"/>
      <c r="GG8" s="103"/>
      <c r="GH8" s="104"/>
      <c r="GI8" s="105"/>
      <c r="GJ8" s="105"/>
      <c r="GK8" s="105"/>
      <c r="GL8" s="106"/>
      <c r="GM8" s="104"/>
      <c r="GN8" s="105"/>
      <c r="GO8" s="105"/>
      <c r="GP8" s="106"/>
      <c r="GQ8" s="103"/>
      <c r="GR8" s="104"/>
      <c r="GS8" s="105"/>
      <c r="GT8" s="106"/>
      <c r="GU8" s="1"/>
      <c r="GV8" s="103"/>
      <c r="GW8" s="104">
        <v>48.848520000000001</v>
      </c>
      <c r="GX8" s="106">
        <v>80.389309999999995</v>
      </c>
      <c r="GY8" s="103"/>
      <c r="GZ8" s="103"/>
      <c r="HA8" s="103"/>
      <c r="HB8" s="103"/>
      <c r="HC8" s="103"/>
      <c r="HD8" s="1"/>
      <c r="HE8" s="103"/>
      <c r="HF8" s="103"/>
      <c r="HG8" s="103"/>
      <c r="HH8" s="103"/>
      <c r="HI8" s="103"/>
      <c r="HJ8" s="103"/>
      <c r="HK8" s="104"/>
      <c r="HL8" s="106"/>
      <c r="HM8" s="1"/>
      <c r="HN8" s="106">
        <v>2422.0931099999998</v>
      </c>
      <c r="HO8" s="106">
        <v>2384.75992</v>
      </c>
      <c r="HP8" s="106">
        <v>1420.6929499999999</v>
      </c>
    </row>
    <row r="9" spans="1:224" x14ac:dyDescent="0.25">
      <c r="A9" s="1"/>
      <c r="B9" s="102" t="s">
        <v>839</v>
      </c>
      <c r="C9" s="103"/>
      <c r="D9" s="104"/>
      <c r="E9" s="105"/>
      <c r="F9" s="105">
        <v>8.8258700000000001</v>
      </c>
      <c r="G9" s="106">
        <v>8.5166900000000005</v>
      </c>
      <c r="H9" s="104"/>
      <c r="I9" s="106"/>
      <c r="J9" s="104">
        <v>81.096100000000007</v>
      </c>
      <c r="K9" s="106"/>
      <c r="L9" s="104"/>
      <c r="M9" s="105"/>
      <c r="N9" s="105"/>
      <c r="O9" s="105"/>
      <c r="P9" s="105"/>
      <c r="Q9" s="105"/>
      <c r="R9" s="105"/>
      <c r="S9" s="106"/>
      <c r="T9" s="104">
        <v>18.14123</v>
      </c>
      <c r="U9" s="105">
        <v>19.191960000000002</v>
      </c>
      <c r="V9" s="106">
        <v>1.0612699999999999</v>
      </c>
      <c r="W9" s="103"/>
      <c r="X9" s="104"/>
      <c r="Y9" s="105"/>
      <c r="Z9" s="106">
        <v>23.060680000000001</v>
      </c>
      <c r="AA9" s="104"/>
      <c r="AB9" s="105"/>
      <c r="AC9" s="105"/>
      <c r="AD9" s="105"/>
      <c r="AE9" s="105">
        <v>11.413130000000001</v>
      </c>
      <c r="AF9" s="105">
        <v>23.889150000000001</v>
      </c>
      <c r="AG9" s="106">
        <v>10.22284</v>
      </c>
      <c r="AH9" s="103"/>
      <c r="AI9" s="103"/>
      <c r="AJ9" s="103">
        <v>175.92341999999999</v>
      </c>
      <c r="AK9" s="104"/>
      <c r="AL9" s="106">
        <v>7.8466800000000001</v>
      </c>
      <c r="AM9" s="104"/>
      <c r="AN9" s="106"/>
      <c r="AO9" s="103"/>
      <c r="AP9" s="104"/>
      <c r="AQ9" s="106"/>
      <c r="AR9" s="103"/>
      <c r="AS9" s="103"/>
      <c r="AT9" s="103"/>
      <c r="AU9" s="104"/>
      <c r="AV9" s="105"/>
      <c r="AW9" s="106"/>
      <c r="AX9" s="104"/>
      <c r="AY9" s="105"/>
      <c r="AZ9" s="105"/>
      <c r="BA9" s="105"/>
      <c r="BB9" s="105"/>
      <c r="BC9" s="106"/>
      <c r="BD9" s="104"/>
      <c r="BE9" s="106"/>
      <c r="BF9" s="103"/>
      <c r="BG9" s="104">
        <v>25</v>
      </c>
      <c r="BH9" s="105"/>
      <c r="BI9" s="106"/>
      <c r="BJ9" s="104">
        <v>164.44227000000001</v>
      </c>
      <c r="BK9" s="105">
        <v>165.47058000000001</v>
      </c>
      <c r="BL9" s="105">
        <v>165.59853000000001</v>
      </c>
      <c r="BM9" s="105"/>
      <c r="BN9" s="105"/>
      <c r="BO9" s="105"/>
      <c r="BP9" s="105"/>
      <c r="BQ9" s="105"/>
      <c r="BR9" s="105"/>
      <c r="BS9" s="105">
        <v>110.49702000000001</v>
      </c>
      <c r="BT9" s="105">
        <v>206.49456000000001</v>
      </c>
      <c r="BU9" s="105">
        <v>206.11548999999999</v>
      </c>
      <c r="BV9" s="105">
        <v>205.99002999999999</v>
      </c>
      <c r="BW9" s="106"/>
      <c r="BX9" s="104">
        <v>17.41583</v>
      </c>
      <c r="BY9" s="106">
        <v>44.053669999999997</v>
      </c>
      <c r="BZ9" s="103"/>
      <c r="CA9" s="104"/>
      <c r="CB9" s="105"/>
      <c r="CC9" s="105"/>
      <c r="CD9" s="105"/>
      <c r="CE9" s="105"/>
      <c r="CF9" s="105">
        <v>118.14735</v>
      </c>
      <c r="CG9" s="105"/>
      <c r="CH9" s="105">
        <v>51.404559999999996</v>
      </c>
      <c r="CI9" s="105"/>
      <c r="CJ9" s="105"/>
      <c r="CK9" s="105"/>
      <c r="CL9" s="106">
        <v>191.19621000000001</v>
      </c>
      <c r="CM9" s="104">
        <v>180.55348000000001</v>
      </c>
      <c r="CN9" s="105">
        <v>180.52450999999999</v>
      </c>
      <c r="CO9" s="105"/>
      <c r="CP9" s="106"/>
      <c r="CQ9" s="104"/>
      <c r="CR9" s="106"/>
      <c r="CS9" s="104"/>
      <c r="CT9" s="106"/>
      <c r="CU9" s="104"/>
      <c r="CV9" s="105"/>
      <c r="CW9" s="107"/>
      <c r="CX9" s="104"/>
      <c r="CY9" s="105">
        <v>6927.1064500000002</v>
      </c>
      <c r="CZ9" s="105"/>
      <c r="DA9" s="106"/>
      <c r="DB9" s="104"/>
      <c r="DC9" s="105"/>
      <c r="DD9" s="105"/>
      <c r="DE9" s="105"/>
      <c r="DF9" s="105"/>
      <c r="DG9" s="105"/>
      <c r="DH9" s="105"/>
      <c r="DI9" s="105"/>
      <c r="DJ9" s="105"/>
      <c r="DK9" s="105"/>
      <c r="DL9" s="105"/>
      <c r="DM9" s="106"/>
      <c r="DN9" s="108"/>
      <c r="DO9" s="109"/>
      <c r="DP9" s="109"/>
      <c r="DQ9" s="110" t="s">
        <v>1494</v>
      </c>
      <c r="DR9" s="104">
        <v>2551.3309399999998</v>
      </c>
      <c r="DS9" s="105">
        <v>600.40192000000002</v>
      </c>
      <c r="DT9" s="105">
        <v>600.40192000000002</v>
      </c>
      <c r="DU9" s="106"/>
      <c r="DV9" s="103"/>
      <c r="DW9" s="104"/>
      <c r="DX9" s="105"/>
      <c r="DY9" s="105"/>
      <c r="DZ9" s="105"/>
      <c r="EA9" s="105"/>
      <c r="EB9" s="107">
        <v>6810.54</v>
      </c>
      <c r="EC9" s="1"/>
      <c r="ED9" s="103"/>
      <c r="EE9" s="103"/>
      <c r="EF9" s="103"/>
      <c r="EG9" s="103"/>
      <c r="EH9" s="103"/>
      <c r="EI9" s="103"/>
      <c r="EJ9" s="103"/>
      <c r="EK9" s="103"/>
      <c r="EL9" s="104"/>
      <c r="EM9" s="106"/>
      <c r="EN9" s="104"/>
      <c r="EO9" s="106"/>
      <c r="EP9" s="103"/>
      <c r="EQ9" s="103"/>
      <c r="ER9" s="103"/>
      <c r="ES9" s="103"/>
      <c r="ET9" s="103"/>
      <c r="EU9" s="103"/>
      <c r="EV9" s="103"/>
      <c r="EW9" s="103"/>
      <c r="EX9" s="103"/>
      <c r="EY9" s="103"/>
      <c r="EZ9" s="103"/>
      <c r="FA9" s="103"/>
      <c r="FB9" s="103"/>
      <c r="FC9" s="103"/>
      <c r="FD9" s="103"/>
      <c r="FE9" s="103"/>
      <c r="FF9" s="103"/>
      <c r="FG9" s="103"/>
      <c r="FH9" s="103"/>
      <c r="FI9" s="103"/>
      <c r="FJ9" s="103"/>
      <c r="FK9" s="103"/>
      <c r="FL9" s="103"/>
      <c r="FM9" s="104"/>
      <c r="FN9" s="105"/>
      <c r="FO9" s="105"/>
      <c r="FP9" s="106"/>
      <c r="FQ9" s="104"/>
      <c r="FR9" s="106"/>
      <c r="FS9" s="104"/>
      <c r="FT9" s="105"/>
      <c r="FU9" s="105"/>
      <c r="FV9" s="105"/>
      <c r="FW9" s="105"/>
      <c r="FX9" s="106"/>
      <c r="FY9" s="104"/>
      <c r="FZ9" s="106"/>
      <c r="GA9" s="104"/>
      <c r="GB9" s="105"/>
      <c r="GC9" s="105"/>
      <c r="GD9" s="106"/>
      <c r="GE9" s="103"/>
      <c r="GF9" s="103"/>
      <c r="GG9" s="103"/>
      <c r="GH9" s="104"/>
      <c r="GI9" s="105"/>
      <c r="GJ9" s="105"/>
      <c r="GK9" s="105"/>
      <c r="GL9" s="106"/>
      <c r="GM9" s="104"/>
      <c r="GN9" s="105"/>
      <c r="GO9" s="105"/>
      <c r="GP9" s="106"/>
      <c r="GQ9" s="103"/>
      <c r="GR9" s="104"/>
      <c r="GS9" s="105"/>
      <c r="GT9" s="106"/>
      <c r="GU9" s="1"/>
      <c r="GV9" s="103"/>
      <c r="GW9" s="104">
        <v>48.848520000000001</v>
      </c>
      <c r="GX9" s="106">
        <v>80.389309999999995</v>
      </c>
      <c r="GY9" s="103"/>
      <c r="GZ9" s="103"/>
      <c r="HA9" s="103"/>
      <c r="HB9" s="103"/>
      <c r="HC9" s="103"/>
      <c r="HD9" s="1"/>
      <c r="HE9" s="103"/>
      <c r="HF9" s="103"/>
      <c r="HG9" s="103"/>
      <c r="HH9" s="103"/>
      <c r="HI9" s="103"/>
      <c r="HJ9" s="103"/>
      <c r="HK9" s="104"/>
      <c r="HL9" s="106"/>
      <c r="HM9" s="1"/>
      <c r="HN9" s="106">
        <v>2422.0931099999998</v>
      </c>
      <c r="HO9" s="106">
        <v>2384.75992</v>
      </c>
      <c r="HP9" s="106">
        <v>1420.6929499999999</v>
      </c>
    </row>
    <row r="10" spans="1:224" x14ac:dyDescent="0.25">
      <c r="A10" s="1"/>
      <c r="B10" s="102" t="s">
        <v>840</v>
      </c>
      <c r="C10" s="103"/>
      <c r="D10" s="104"/>
      <c r="E10" s="105"/>
      <c r="F10" s="105">
        <v>8.8258700000000001</v>
      </c>
      <c r="G10" s="106">
        <v>8.5166900000000005</v>
      </c>
      <c r="H10" s="104"/>
      <c r="I10" s="106"/>
      <c r="J10" s="104">
        <v>81.096100000000007</v>
      </c>
      <c r="K10" s="106"/>
      <c r="L10" s="104"/>
      <c r="M10" s="105"/>
      <c r="N10" s="105"/>
      <c r="O10" s="105"/>
      <c r="P10" s="105"/>
      <c r="Q10" s="105"/>
      <c r="R10" s="105"/>
      <c r="S10" s="106"/>
      <c r="T10" s="104">
        <v>18.14123</v>
      </c>
      <c r="U10" s="105">
        <v>19.191960000000002</v>
      </c>
      <c r="V10" s="106">
        <v>1.0612699999999999</v>
      </c>
      <c r="W10" s="103"/>
      <c r="X10" s="104"/>
      <c r="Y10" s="105"/>
      <c r="Z10" s="106">
        <v>23.060680000000001</v>
      </c>
      <c r="AA10" s="104"/>
      <c r="AB10" s="105"/>
      <c r="AC10" s="105"/>
      <c r="AD10" s="105"/>
      <c r="AE10" s="105">
        <v>11.413130000000001</v>
      </c>
      <c r="AF10" s="105">
        <v>23.889150000000001</v>
      </c>
      <c r="AG10" s="106">
        <v>10.22284</v>
      </c>
      <c r="AH10" s="103"/>
      <c r="AI10" s="103"/>
      <c r="AJ10" s="103">
        <v>175.92341999999999</v>
      </c>
      <c r="AK10" s="104"/>
      <c r="AL10" s="106">
        <v>7.8466800000000001</v>
      </c>
      <c r="AM10" s="104"/>
      <c r="AN10" s="106"/>
      <c r="AO10" s="103"/>
      <c r="AP10" s="104"/>
      <c r="AQ10" s="106"/>
      <c r="AR10" s="103"/>
      <c r="AS10" s="103"/>
      <c r="AT10" s="103"/>
      <c r="AU10" s="104"/>
      <c r="AV10" s="105"/>
      <c r="AW10" s="106"/>
      <c r="AX10" s="104"/>
      <c r="AY10" s="105"/>
      <c r="AZ10" s="105"/>
      <c r="BA10" s="105"/>
      <c r="BB10" s="105"/>
      <c r="BC10" s="106"/>
      <c r="BD10" s="104"/>
      <c r="BE10" s="106"/>
      <c r="BF10" s="103"/>
      <c r="BG10" s="104">
        <v>25</v>
      </c>
      <c r="BH10" s="105"/>
      <c r="BI10" s="106"/>
      <c r="BJ10" s="104">
        <v>164.44227000000001</v>
      </c>
      <c r="BK10" s="105">
        <v>165.47058000000001</v>
      </c>
      <c r="BL10" s="105">
        <v>165.59853000000001</v>
      </c>
      <c r="BM10" s="105"/>
      <c r="BN10" s="105"/>
      <c r="BO10" s="105"/>
      <c r="BP10" s="105"/>
      <c r="BQ10" s="105"/>
      <c r="BR10" s="105"/>
      <c r="BS10" s="105">
        <v>110.49702000000001</v>
      </c>
      <c r="BT10" s="105">
        <v>206.49456000000001</v>
      </c>
      <c r="BU10" s="105">
        <v>206.11548999999999</v>
      </c>
      <c r="BV10" s="105">
        <v>205.99002999999999</v>
      </c>
      <c r="BW10" s="106"/>
      <c r="BX10" s="104">
        <v>17.41583</v>
      </c>
      <c r="BY10" s="106">
        <v>44.053669999999997</v>
      </c>
      <c r="BZ10" s="103"/>
      <c r="CA10" s="104"/>
      <c r="CB10" s="105"/>
      <c r="CC10" s="105"/>
      <c r="CD10" s="105"/>
      <c r="CE10" s="105"/>
      <c r="CF10" s="105">
        <v>118.14735</v>
      </c>
      <c r="CG10" s="105"/>
      <c r="CH10" s="105">
        <v>51.404559999999996</v>
      </c>
      <c r="CI10" s="105"/>
      <c r="CJ10" s="105"/>
      <c r="CK10" s="105"/>
      <c r="CL10" s="106">
        <v>191.19621000000001</v>
      </c>
      <c r="CM10" s="104">
        <v>180.55348000000001</v>
      </c>
      <c r="CN10" s="105">
        <v>180.52450999999999</v>
      </c>
      <c r="CO10" s="105"/>
      <c r="CP10" s="106"/>
      <c r="CQ10" s="104"/>
      <c r="CR10" s="106"/>
      <c r="CS10" s="104"/>
      <c r="CT10" s="106"/>
      <c r="CU10" s="104"/>
      <c r="CV10" s="105"/>
      <c r="CW10" s="107"/>
      <c r="CX10" s="104"/>
      <c r="CY10" s="105">
        <v>6913.1203599999999</v>
      </c>
      <c r="CZ10" s="105"/>
      <c r="DA10" s="106"/>
      <c r="DB10" s="104"/>
      <c r="DC10" s="105"/>
      <c r="DD10" s="105"/>
      <c r="DE10" s="105"/>
      <c r="DF10" s="105"/>
      <c r="DG10" s="105"/>
      <c r="DH10" s="105"/>
      <c r="DI10" s="105"/>
      <c r="DJ10" s="105"/>
      <c r="DK10" s="105"/>
      <c r="DL10" s="105"/>
      <c r="DM10" s="106"/>
      <c r="DN10" s="108"/>
      <c r="DO10" s="109"/>
      <c r="DP10" s="109"/>
      <c r="DQ10" s="110" t="s">
        <v>1494</v>
      </c>
      <c r="DR10" s="104">
        <v>2551.3309399999998</v>
      </c>
      <c r="DS10" s="105">
        <v>600.40192000000002</v>
      </c>
      <c r="DT10" s="105">
        <v>600.40192000000002</v>
      </c>
      <c r="DU10" s="106"/>
      <c r="DV10" s="103"/>
      <c r="DW10" s="104"/>
      <c r="DX10" s="105"/>
      <c r="DY10" s="105"/>
      <c r="DZ10" s="105"/>
      <c r="EA10" s="105"/>
      <c r="EB10" s="107">
        <v>6796.71</v>
      </c>
      <c r="EC10" s="1"/>
      <c r="ED10" s="103"/>
      <c r="EE10" s="103"/>
      <c r="EF10" s="103"/>
      <c r="EG10" s="103"/>
      <c r="EH10" s="103"/>
      <c r="EI10" s="103"/>
      <c r="EJ10" s="103"/>
      <c r="EK10" s="103"/>
      <c r="EL10" s="104"/>
      <c r="EM10" s="106"/>
      <c r="EN10" s="104"/>
      <c r="EO10" s="106"/>
      <c r="EP10" s="103"/>
      <c r="EQ10" s="103"/>
      <c r="ER10" s="103"/>
      <c r="ES10" s="103"/>
      <c r="ET10" s="103"/>
      <c r="EU10" s="103"/>
      <c r="EV10" s="103"/>
      <c r="EW10" s="103"/>
      <c r="EX10" s="103"/>
      <c r="EY10" s="103"/>
      <c r="EZ10" s="103"/>
      <c r="FA10" s="103"/>
      <c r="FB10" s="103"/>
      <c r="FC10" s="103"/>
      <c r="FD10" s="103"/>
      <c r="FE10" s="103"/>
      <c r="FF10" s="103"/>
      <c r="FG10" s="103"/>
      <c r="FH10" s="103"/>
      <c r="FI10" s="103"/>
      <c r="FJ10" s="103"/>
      <c r="FK10" s="103"/>
      <c r="FL10" s="103"/>
      <c r="FM10" s="104"/>
      <c r="FN10" s="105"/>
      <c r="FO10" s="105"/>
      <c r="FP10" s="106"/>
      <c r="FQ10" s="104"/>
      <c r="FR10" s="106"/>
      <c r="FS10" s="104"/>
      <c r="FT10" s="105"/>
      <c r="FU10" s="105"/>
      <c r="FV10" s="105"/>
      <c r="FW10" s="105"/>
      <c r="FX10" s="106"/>
      <c r="FY10" s="104"/>
      <c r="FZ10" s="106"/>
      <c r="GA10" s="104"/>
      <c r="GB10" s="105"/>
      <c r="GC10" s="105"/>
      <c r="GD10" s="106"/>
      <c r="GE10" s="103"/>
      <c r="GF10" s="103"/>
      <c r="GG10" s="103"/>
      <c r="GH10" s="104"/>
      <c r="GI10" s="105"/>
      <c r="GJ10" s="105"/>
      <c r="GK10" s="105"/>
      <c r="GL10" s="106"/>
      <c r="GM10" s="104"/>
      <c r="GN10" s="105"/>
      <c r="GO10" s="105"/>
      <c r="GP10" s="106"/>
      <c r="GQ10" s="103"/>
      <c r="GR10" s="104"/>
      <c r="GS10" s="105"/>
      <c r="GT10" s="106"/>
      <c r="GU10" s="1"/>
      <c r="GV10" s="103"/>
      <c r="GW10" s="104">
        <v>48.848520000000001</v>
      </c>
      <c r="GX10" s="106">
        <v>80.389309999999995</v>
      </c>
      <c r="GY10" s="103"/>
      <c r="GZ10" s="103"/>
      <c r="HA10" s="103"/>
      <c r="HB10" s="103"/>
      <c r="HC10" s="103"/>
      <c r="HD10" s="1"/>
      <c r="HE10" s="103"/>
      <c r="HF10" s="103"/>
      <c r="HG10" s="103"/>
      <c r="HH10" s="103"/>
      <c r="HI10" s="103"/>
      <c r="HJ10" s="103"/>
      <c r="HK10" s="104"/>
      <c r="HL10" s="106"/>
      <c r="HM10" s="1"/>
      <c r="HN10" s="106">
        <v>2422.0931099999998</v>
      </c>
      <c r="HO10" s="106">
        <v>2384.75992</v>
      </c>
      <c r="HP10" s="106">
        <v>1420.6929499999999</v>
      </c>
    </row>
    <row r="11" spans="1:224" x14ac:dyDescent="0.25">
      <c r="A11" s="1"/>
      <c r="B11" s="102" t="s">
        <v>841</v>
      </c>
      <c r="C11" s="103"/>
      <c r="D11" s="104"/>
      <c r="E11" s="105"/>
      <c r="F11" s="105">
        <v>8.8258700000000001</v>
      </c>
      <c r="G11" s="106">
        <v>8.5166900000000005</v>
      </c>
      <c r="H11" s="104"/>
      <c r="I11" s="106"/>
      <c r="J11" s="104">
        <v>81.096100000000007</v>
      </c>
      <c r="K11" s="106"/>
      <c r="L11" s="104"/>
      <c r="M11" s="105"/>
      <c r="N11" s="105"/>
      <c r="O11" s="105"/>
      <c r="P11" s="105"/>
      <c r="Q11" s="105"/>
      <c r="R11" s="105"/>
      <c r="S11" s="106"/>
      <c r="T11" s="104">
        <v>18.14123</v>
      </c>
      <c r="U11" s="105">
        <v>19.191960000000002</v>
      </c>
      <c r="V11" s="106">
        <v>1.0612699999999999</v>
      </c>
      <c r="W11" s="103"/>
      <c r="X11" s="104"/>
      <c r="Y11" s="105"/>
      <c r="Z11" s="106">
        <v>23.060680000000001</v>
      </c>
      <c r="AA11" s="104"/>
      <c r="AB11" s="105"/>
      <c r="AC11" s="105"/>
      <c r="AD11" s="105"/>
      <c r="AE11" s="105">
        <v>11.413130000000001</v>
      </c>
      <c r="AF11" s="105">
        <v>23.889150000000001</v>
      </c>
      <c r="AG11" s="106">
        <v>10.22284</v>
      </c>
      <c r="AH11" s="103"/>
      <c r="AI11" s="103"/>
      <c r="AJ11" s="103">
        <v>175.92341999999999</v>
      </c>
      <c r="AK11" s="104"/>
      <c r="AL11" s="106">
        <v>7.8466800000000001</v>
      </c>
      <c r="AM11" s="104"/>
      <c r="AN11" s="106"/>
      <c r="AO11" s="103"/>
      <c r="AP11" s="104"/>
      <c r="AQ11" s="106"/>
      <c r="AR11" s="103"/>
      <c r="AS11" s="103"/>
      <c r="AT11" s="103"/>
      <c r="AU11" s="104"/>
      <c r="AV11" s="105"/>
      <c r="AW11" s="106"/>
      <c r="AX11" s="104"/>
      <c r="AY11" s="105"/>
      <c r="AZ11" s="105"/>
      <c r="BA11" s="105"/>
      <c r="BB11" s="105"/>
      <c r="BC11" s="106"/>
      <c r="BD11" s="104"/>
      <c r="BE11" s="106"/>
      <c r="BF11" s="103"/>
      <c r="BG11" s="104">
        <v>25</v>
      </c>
      <c r="BH11" s="105"/>
      <c r="BI11" s="106"/>
      <c r="BJ11" s="104">
        <v>164.44227000000001</v>
      </c>
      <c r="BK11" s="105">
        <v>165.47058000000001</v>
      </c>
      <c r="BL11" s="105">
        <v>165.59853000000001</v>
      </c>
      <c r="BM11" s="105"/>
      <c r="BN11" s="105"/>
      <c r="BO11" s="105"/>
      <c r="BP11" s="105"/>
      <c r="BQ11" s="105"/>
      <c r="BR11" s="105"/>
      <c r="BS11" s="105">
        <v>110.49702000000001</v>
      </c>
      <c r="BT11" s="105">
        <v>206.49456000000001</v>
      </c>
      <c r="BU11" s="105">
        <v>206.11548999999999</v>
      </c>
      <c r="BV11" s="105">
        <v>205.99002999999999</v>
      </c>
      <c r="BW11" s="106"/>
      <c r="BX11" s="104">
        <v>17.41583</v>
      </c>
      <c r="BY11" s="106">
        <v>44.053669999999997</v>
      </c>
      <c r="BZ11" s="103"/>
      <c r="CA11" s="104"/>
      <c r="CB11" s="105"/>
      <c r="CC11" s="105"/>
      <c r="CD11" s="105"/>
      <c r="CE11" s="105"/>
      <c r="CF11" s="105">
        <v>118.14735</v>
      </c>
      <c r="CG11" s="105"/>
      <c r="CH11" s="105">
        <v>51.404559999999996</v>
      </c>
      <c r="CI11" s="105"/>
      <c r="CJ11" s="105"/>
      <c r="CK11" s="105"/>
      <c r="CL11" s="106">
        <v>191.19621000000001</v>
      </c>
      <c r="CM11" s="104">
        <v>180.55348000000001</v>
      </c>
      <c r="CN11" s="105">
        <v>180.52450999999999</v>
      </c>
      <c r="CO11" s="105"/>
      <c r="CP11" s="106"/>
      <c r="CQ11" s="104"/>
      <c r="CR11" s="106"/>
      <c r="CS11" s="104"/>
      <c r="CT11" s="106"/>
      <c r="CU11" s="104"/>
      <c r="CV11" s="105"/>
      <c r="CW11" s="107"/>
      <c r="CX11" s="104"/>
      <c r="CY11" s="105">
        <v>6890.10671</v>
      </c>
      <c r="CZ11" s="105"/>
      <c r="DA11" s="106"/>
      <c r="DB11" s="104"/>
      <c r="DC11" s="105"/>
      <c r="DD11" s="105"/>
      <c r="DE11" s="105"/>
      <c r="DF11" s="105"/>
      <c r="DG11" s="105"/>
      <c r="DH11" s="105"/>
      <c r="DI11" s="105"/>
      <c r="DJ11" s="105"/>
      <c r="DK11" s="105"/>
      <c r="DL11" s="105"/>
      <c r="DM11" s="106"/>
      <c r="DN11" s="108"/>
      <c r="DO11" s="109"/>
      <c r="DP11" s="109"/>
      <c r="DQ11" s="110" t="s">
        <v>1494</v>
      </c>
      <c r="DR11" s="104">
        <v>2551.3309399999998</v>
      </c>
      <c r="DS11" s="105">
        <v>600.40192000000002</v>
      </c>
      <c r="DT11" s="105">
        <v>600.40192000000002</v>
      </c>
      <c r="DU11" s="106"/>
      <c r="DV11" s="103"/>
      <c r="DW11" s="104"/>
      <c r="DX11" s="105"/>
      <c r="DY11" s="105"/>
      <c r="DZ11" s="105"/>
      <c r="EA11" s="105"/>
      <c r="EB11" s="107">
        <v>6773.84</v>
      </c>
      <c r="EC11" s="1"/>
      <c r="ED11" s="103"/>
      <c r="EE11" s="103"/>
      <c r="EF11" s="103"/>
      <c r="EG11" s="103"/>
      <c r="EH11" s="103"/>
      <c r="EI11" s="103"/>
      <c r="EJ11" s="103"/>
      <c r="EK11" s="103"/>
      <c r="EL11" s="104"/>
      <c r="EM11" s="106"/>
      <c r="EN11" s="104"/>
      <c r="EO11" s="106"/>
      <c r="EP11" s="103"/>
      <c r="EQ11" s="103"/>
      <c r="ER11" s="103"/>
      <c r="ES11" s="103"/>
      <c r="ET11" s="103"/>
      <c r="EU11" s="103"/>
      <c r="EV11" s="103"/>
      <c r="EW11" s="103"/>
      <c r="EX11" s="103"/>
      <c r="EY11" s="103"/>
      <c r="EZ11" s="103"/>
      <c r="FA11" s="103"/>
      <c r="FB11" s="103"/>
      <c r="FC11" s="103"/>
      <c r="FD11" s="103"/>
      <c r="FE11" s="103"/>
      <c r="FF11" s="103"/>
      <c r="FG11" s="103"/>
      <c r="FH11" s="103"/>
      <c r="FI11" s="103"/>
      <c r="FJ11" s="103"/>
      <c r="FK11" s="103"/>
      <c r="FL11" s="103"/>
      <c r="FM11" s="104"/>
      <c r="FN11" s="105"/>
      <c r="FO11" s="105"/>
      <c r="FP11" s="106"/>
      <c r="FQ11" s="104"/>
      <c r="FR11" s="106"/>
      <c r="FS11" s="104"/>
      <c r="FT11" s="105"/>
      <c r="FU11" s="105"/>
      <c r="FV11" s="105"/>
      <c r="FW11" s="105"/>
      <c r="FX11" s="106"/>
      <c r="FY11" s="104"/>
      <c r="FZ11" s="106"/>
      <c r="GA11" s="104"/>
      <c r="GB11" s="105"/>
      <c r="GC11" s="105"/>
      <c r="GD11" s="106"/>
      <c r="GE11" s="103"/>
      <c r="GF11" s="103"/>
      <c r="GG11" s="103"/>
      <c r="GH11" s="104"/>
      <c r="GI11" s="105"/>
      <c r="GJ11" s="105"/>
      <c r="GK11" s="105"/>
      <c r="GL11" s="106"/>
      <c r="GM11" s="104"/>
      <c r="GN11" s="105"/>
      <c r="GO11" s="105"/>
      <c r="GP11" s="106"/>
      <c r="GQ11" s="103"/>
      <c r="GR11" s="104"/>
      <c r="GS11" s="105"/>
      <c r="GT11" s="106"/>
      <c r="GU11" s="1"/>
      <c r="GV11" s="103"/>
      <c r="GW11" s="104">
        <v>48.848520000000001</v>
      </c>
      <c r="GX11" s="106">
        <v>80.389309999999995</v>
      </c>
      <c r="GY11" s="103"/>
      <c r="GZ11" s="103"/>
      <c r="HA11" s="103"/>
      <c r="HB11" s="103"/>
      <c r="HC11" s="103"/>
      <c r="HD11" s="1"/>
      <c r="HE11" s="103"/>
      <c r="HF11" s="103"/>
      <c r="HG11" s="103"/>
      <c r="HH11" s="103"/>
      <c r="HI11" s="103"/>
      <c r="HJ11" s="103"/>
      <c r="HK11" s="104"/>
      <c r="HL11" s="106"/>
      <c r="HM11" s="1"/>
      <c r="HN11" s="106">
        <v>2422.0931099999998</v>
      </c>
      <c r="HO11" s="106">
        <v>2384.75992</v>
      </c>
      <c r="HP11" s="106">
        <v>1420.6929499999999</v>
      </c>
    </row>
    <row r="12" spans="1:224" x14ac:dyDescent="0.25">
      <c r="A12" s="1"/>
      <c r="B12" s="102" t="s">
        <v>842</v>
      </c>
      <c r="C12" s="103"/>
      <c r="D12" s="104"/>
      <c r="E12" s="105"/>
      <c r="F12" s="105">
        <v>8.8258700000000001</v>
      </c>
      <c r="G12" s="106">
        <v>8.5166900000000005</v>
      </c>
      <c r="H12" s="104"/>
      <c r="I12" s="106"/>
      <c r="J12" s="104">
        <v>81.096100000000007</v>
      </c>
      <c r="K12" s="106"/>
      <c r="L12" s="104"/>
      <c r="M12" s="105"/>
      <c r="N12" s="105"/>
      <c r="O12" s="105"/>
      <c r="P12" s="105"/>
      <c r="Q12" s="105"/>
      <c r="R12" s="105"/>
      <c r="S12" s="106"/>
      <c r="T12" s="104">
        <v>18.14123</v>
      </c>
      <c r="U12" s="105">
        <v>19.191960000000002</v>
      </c>
      <c r="V12" s="106">
        <v>1.0612699999999999</v>
      </c>
      <c r="W12" s="103"/>
      <c r="X12" s="104"/>
      <c r="Y12" s="105"/>
      <c r="Z12" s="106">
        <v>23.060680000000001</v>
      </c>
      <c r="AA12" s="104"/>
      <c r="AB12" s="105"/>
      <c r="AC12" s="105"/>
      <c r="AD12" s="105"/>
      <c r="AE12" s="105">
        <v>11.413130000000001</v>
      </c>
      <c r="AF12" s="105">
        <v>23.889150000000001</v>
      </c>
      <c r="AG12" s="106">
        <v>10.22284</v>
      </c>
      <c r="AH12" s="103"/>
      <c r="AI12" s="103"/>
      <c r="AJ12" s="103">
        <v>175.92341999999999</v>
      </c>
      <c r="AK12" s="104"/>
      <c r="AL12" s="106">
        <v>7.8466800000000001</v>
      </c>
      <c r="AM12" s="104"/>
      <c r="AN12" s="106"/>
      <c r="AO12" s="103"/>
      <c r="AP12" s="104"/>
      <c r="AQ12" s="106"/>
      <c r="AR12" s="103"/>
      <c r="AS12" s="103"/>
      <c r="AT12" s="103"/>
      <c r="AU12" s="104"/>
      <c r="AV12" s="105"/>
      <c r="AW12" s="106"/>
      <c r="AX12" s="104"/>
      <c r="AY12" s="105"/>
      <c r="AZ12" s="105"/>
      <c r="BA12" s="105"/>
      <c r="BB12" s="105"/>
      <c r="BC12" s="106"/>
      <c r="BD12" s="104"/>
      <c r="BE12" s="106"/>
      <c r="BF12" s="103"/>
      <c r="BG12" s="104">
        <v>25</v>
      </c>
      <c r="BH12" s="105"/>
      <c r="BI12" s="106"/>
      <c r="BJ12" s="104">
        <v>164.44227000000001</v>
      </c>
      <c r="BK12" s="105">
        <v>165.47058000000001</v>
      </c>
      <c r="BL12" s="105">
        <v>165.59853000000001</v>
      </c>
      <c r="BM12" s="105"/>
      <c r="BN12" s="105"/>
      <c r="BO12" s="105"/>
      <c r="BP12" s="105"/>
      <c r="BQ12" s="105"/>
      <c r="BR12" s="105"/>
      <c r="BS12" s="105">
        <v>110.49702000000001</v>
      </c>
      <c r="BT12" s="105">
        <v>206.49456000000001</v>
      </c>
      <c r="BU12" s="105">
        <v>206.11548999999999</v>
      </c>
      <c r="BV12" s="105">
        <v>205.99002999999999</v>
      </c>
      <c r="BW12" s="106"/>
      <c r="BX12" s="104">
        <v>17.41583</v>
      </c>
      <c r="BY12" s="106">
        <v>44.053669999999997</v>
      </c>
      <c r="BZ12" s="103"/>
      <c r="CA12" s="104"/>
      <c r="CB12" s="105"/>
      <c r="CC12" s="105"/>
      <c r="CD12" s="105"/>
      <c r="CE12" s="105"/>
      <c r="CF12" s="105">
        <v>118.14735</v>
      </c>
      <c r="CG12" s="105"/>
      <c r="CH12" s="105">
        <v>51.404559999999996</v>
      </c>
      <c r="CI12" s="105"/>
      <c r="CJ12" s="105"/>
      <c r="CK12" s="105"/>
      <c r="CL12" s="106">
        <v>191.19621000000001</v>
      </c>
      <c r="CM12" s="104">
        <v>180.55348000000001</v>
      </c>
      <c r="CN12" s="105">
        <v>180.52450999999999</v>
      </c>
      <c r="CO12" s="105"/>
      <c r="CP12" s="106"/>
      <c r="CQ12" s="104"/>
      <c r="CR12" s="106"/>
      <c r="CS12" s="104"/>
      <c r="CT12" s="106"/>
      <c r="CU12" s="104"/>
      <c r="CV12" s="105"/>
      <c r="CW12" s="107"/>
      <c r="CX12" s="104"/>
      <c r="CY12" s="105">
        <v>6863.8747700000004</v>
      </c>
      <c r="CZ12" s="105"/>
      <c r="DA12" s="106"/>
      <c r="DB12" s="104"/>
      <c r="DC12" s="105"/>
      <c r="DD12" s="105"/>
      <c r="DE12" s="105"/>
      <c r="DF12" s="105"/>
      <c r="DG12" s="105"/>
      <c r="DH12" s="105"/>
      <c r="DI12" s="105"/>
      <c r="DJ12" s="105"/>
      <c r="DK12" s="105"/>
      <c r="DL12" s="105"/>
      <c r="DM12" s="106"/>
      <c r="DN12" s="108"/>
      <c r="DO12" s="109"/>
      <c r="DP12" s="109"/>
      <c r="DQ12" s="110" t="s">
        <v>1494</v>
      </c>
      <c r="DR12" s="104">
        <v>2551.3309399999998</v>
      </c>
      <c r="DS12" s="105">
        <v>600.40192000000002</v>
      </c>
      <c r="DT12" s="105">
        <v>600.40192000000002</v>
      </c>
      <c r="DU12" s="106"/>
      <c r="DV12" s="103"/>
      <c r="DW12" s="104"/>
      <c r="DX12" s="105"/>
      <c r="DY12" s="105"/>
      <c r="DZ12" s="105"/>
      <c r="EA12" s="105"/>
      <c r="EB12" s="107">
        <v>6747.65</v>
      </c>
      <c r="EC12" s="1"/>
      <c r="ED12" s="103"/>
      <c r="EE12" s="103"/>
      <c r="EF12" s="103"/>
      <c r="EG12" s="103"/>
      <c r="EH12" s="103"/>
      <c r="EI12" s="103"/>
      <c r="EJ12" s="103"/>
      <c r="EK12" s="103"/>
      <c r="EL12" s="104"/>
      <c r="EM12" s="106"/>
      <c r="EN12" s="104"/>
      <c r="EO12" s="106"/>
      <c r="EP12" s="103"/>
      <c r="EQ12" s="103"/>
      <c r="ER12" s="103"/>
      <c r="ES12" s="103"/>
      <c r="ET12" s="103"/>
      <c r="EU12" s="103"/>
      <c r="EV12" s="103"/>
      <c r="EW12" s="103"/>
      <c r="EX12" s="103"/>
      <c r="EY12" s="103"/>
      <c r="EZ12" s="103"/>
      <c r="FA12" s="103"/>
      <c r="FB12" s="103"/>
      <c r="FC12" s="103"/>
      <c r="FD12" s="103"/>
      <c r="FE12" s="103"/>
      <c r="FF12" s="103"/>
      <c r="FG12" s="103"/>
      <c r="FH12" s="103"/>
      <c r="FI12" s="103"/>
      <c r="FJ12" s="103"/>
      <c r="FK12" s="103"/>
      <c r="FL12" s="103"/>
      <c r="FM12" s="104"/>
      <c r="FN12" s="105"/>
      <c r="FO12" s="105"/>
      <c r="FP12" s="106"/>
      <c r="FQ12" s="104"/>
      <c r="FR12" s="106"/>
      <c r="FS12" s="104"/>
      <c r="FT12" s="105"/>
      <c r="FU12" s="105"/>
      <c r="FV12" s="105"/>
      <c r="FW12" s="105"/>
      <c r="FX12" s="106"/>
      <c r="FY12" s="104"/>
      <c r="FZ12" s="106"/>
      <c r="GA12" s="104"/>
      <c r="GB12" s="105"/>
      <c r="GC12" s="105"/>
      <c r="GD12" s="106"/>
      <c r="GE12" s="103"/>
      <c r="GF12" s="103"/>
      <c r="GG12" s="103"/>
      <c r="GH12" s="104"/>
      <c r="GI12" s="105"/>
      <c r="GJ12" s="105"/>
      <c r="GK12" s="105"/>
      <c r="GL12" s="106"/>
      <c r="GM12" s="104"/>
      <c r="GN12" s="105"/>
      <c r="GO12" s="105"/>
      <c r="GP12" s="106"/>
      <c r="GQ12" s="103"/>
      <c r="GR12" s="104"/>
      <c r="GS12" s="105"/>
      <c r="GT12" s="106"/>
      <c r="GU12" s="1"/>
      <c r="GV12" s="103"/>
      <c r="GW12" s="104">
        <v>48.848520000000001</v>
      </c>
      <c r="GX12" s="106">
        <v>80.389309999999995</v>
      </c>
      <c r="GY12" s="103"/>
      <c r="GZ12" s="103"/>
      <c r="HA12" s="103"/>
      <c r="HB12" s="103"/>
      <c r="HC12" s="103"/>
      <c r="HD12" s="1"/>
      <c r="HE12" s="103"/>
      <c r="HF12" s="103"/>
      <c r="HG12" s="103"/>
      <c r="HH12" s="103"/>
      <c r="HI12" s="103"/>
      <c r="HJ12" s="103"/>
      <c r="HK12" s="104"/>
      <c r="HL12" s="106"/>
      <c r="HM12" s="1"/>
      <c r="HN12" s="106">
        <v>2422.0931099999998</v>
      </c>
      <c r="HO12" s="106">
        <v>2384.75992</v>
      </c>
      <c r="HP12" s="106">
        <v>1420.6929499999999</v>
      </c>
    </row>
    <row r="13" spans="1:224" x14ac:dyDescent="0.25">
      <c r="A13" s="1"/>
      <c r="B13" s="102" t="s">
        <v>843</v>
      </c>
      <c r="C13" s="103"/>
      <c r="D13" s="104"/>
      <c r="E13" s="105"/>
      <c r="F13" s="105">
        <v>8.8258700000000001</v>
      </c>
      <c r="G13" s="106">
        <v>8.5166900000000005</v>
      </c>
      <c r="H13" s="104"/>
      <c r="I13" s="106"/>
      <c r="J13" s="104">
        <v>81.096100000000007</v>
      </c>
      <c r="K13" s="106"/>
      <c r="L13" s="104"/>
      <c r="M13" s="105"/>
      <c r="N13" s="105"/>
      <c r="O13" s="105"/>
      <c r="P13" s="105"/>
      <c r="Q13" s="105"/>
      <c r="R13" s="105"/>
      <c r="S13" s="106"/>
      <c r="T13" s="104">
        <v>18.14123</v>
      </c>
      <c r="U13" s="105">
        <v>19.191960000000002</v>
      </c>
      <c r="V13" s="106">
        <v>1.0612699999999999</v>
      </c>
      <c r="W13" s="103"/>
      <c r="X13" s="104"/>
      <c r="Y13" s="105"/>
      <c r="Z13" s="106">
        <v>23.060680000000001</v>
      </c>
      <c r="AA13" s="104"/>
      <c r="AB13" s="105"/>
      <c r="AC13" s="105"/>
      <c r="AD13" s="105"/>
      <c r="AE13" s="105">
        <v>11.413130000000001</v>
      </c>
      <c r="AF13" s="105">
        <v>23.889150000000001</v>
      </c>
      <c r="AG13" s="106">
        <v>10.22284</v>
      </c>
      <c r="AH13" s="103"/>
      <c r="AI13" s="103"/>
      <c r="AJ13" s="103">
        <v>175.92341999999999</v>
      </c>
      <c r="AK13" s="104"/>
      <c r="AL13" s="106">
        <v>7.8466800000000001</v>
      </c>
      <c r="AM13" s="104"/>
      <c r="AN13" s="106"/>
      <c r="AO13" s="103"/>
      <c r="AP13" s="104"/>
      <c r="AQ13" s="106"/>
      <c r="AR13" s="103"/>
      <c r="AS13" s="103"/>
      <c r="AT13" s="103"/>
      <c r="AU13" s="104"/>
      <c r="AV13" s="105"/>
      <c r="AW13" s="106"/>
      <c r="AX13" s="104"/>
      <c r="AY13" s="105"/>
      <c r="AZ13" s="105"/>
      <c r="BA13" s="105"/>
      <c r="BB13" s="105"/>
      <c r="BC13" s="106"/>
      <c r="BD13" s="104"/>
      <c r="BE13" s="106"/>
      <c r="BF13" s="103"/>
      <c r="BG13" s="104">
        <v>25</v>
      </c>
      <c r="BH13" s="105"/>
      <c r="BI13" s="106"/>
      <c r="BJ13" s="104">
        <v>164.44227000000001</v>
      </c>
      <c r="BK13" s="105">
        <v>165.47058000000001</v>
      </c>
      <c r="BL13" s="105">
        <v>165.59853000000001</v>
      </c>
      <c r="BM13" s="105"/>
      <c r="BN13" s="105"/>
      <c r="BO13" s="105"/>
      <c r="BP13" s="105"/>
      <c r="BQ13" s="105"/>
      <c r="BR13" s="105"/>
      <c r="BS13" s="105">
        <v>110.49702000000001</v>
      </c>
      <c r="BT13" s="105">
        <v>206.49456000000001</v>
      </c>
      <c r="BU13" s="105">
        <v>206.11548999999999</v>
      </c>
      <c r="BV13" s="105">
        <v>205.99002999999999</v>
      </c>
      <c r="BW13" s="106"/>
      <c r="BX13" s="104">
        <v>17.41583</v>
      </c>
      <c r="BY13" s="106">
        <v>44.053669999999997</v>
      </c>
      <c r="BZ13" s="103"/>
      <c r="CA13" s="104"/>
      <c r="CB13" s="105"/>
      <c r="CC13" s="105"/>
      <c r="CD13" s="105"/>
      <c r="CE13" s="105"/>
      <c r="CF13" s="105">
        <v>118.14735</v>
      </c>
      <c r="CG13" s="105"/>
      <c r="CH13" s="105">
        <v>51.404559999999996</v>
      </c>
      <c r="CI13" s="105"/>
      <c r="CJ13" s="105"/>
      <c r="CK13" s="105"/>
      <c r="CL13" s="106">
        <v>191.19621000000001</v>
      </c>
      <c r="CM13" s="104">
        <v>180.55348000000001</v>
      </c>
      <c r="CN13" s="105">
        <v>180.52450999999999</v>
      </c>
      <c r="CO13" s="105"/>
      <c r="CP13" s="106"/>
      <c r="CQ13" s="104"/>
      <c r="CR13" s="106"/>
      <c r="CS13" s="104"/>
      <c r="CT13" s="106"/>
      <c r="CU13" s="104"/>
      <c r="CV13" s="105"/>
      <c r="CW13" s="107"/>
      <c r="CX13" s="104"/>
      <c r="CY13" s="105">
        <v>6822.0736399999996</v>
      </c>
      <c r="CZ13" s="105"/>
      <c r="DA13" s="106"/>
      <c r="DB13" s="104"/>
      <c r="DC13" s="105"/>
      <c r="DD13" s="105"/>
      <c r="DE13" s="105"/>
      <c r="DF13" s="105"/>
      <c r="DG13" s="105"/>
      <c r="DH13" s="105"/>
      <c r="DI13" s="105"/>
      <c r="DJ13" s="105"/>
      <c r="DK13" s="105"/>
      <c r="DL13" s="105"/>
      <c r="DM13" s="106"/>
      <c r="DN13" s="108"/>
      <c r="DO13" s="109"/>
      <c r="DP13" s="109"/>
      <c r="DQ13" s="110" t="s">
        <v>1494</v>
      </c>
      <c r="DR13" s="104">
        <v>2551.3309399999998</v>
      </c>
      <c r="DS13" s="105">
        <v>600.40192000000002</v>
      </c>
      <c r="DT13" s="105">
        <v>600.40192000000002</v>
      </c>
      <c r="DU13" s="106"/>
      <c r="DV13" s="103"/>
      <c r="DW13" s="104"/>
      <c r="DX13" s="105"/>
      <c r="DY13" s="105"/>
      <c r="DZ13" s="105"/>
      <c r="EA13" s="105"/>
      <c r="EB13" s="107">
        <v>6705.74</v>
      </c>
      <c r="EC13" s="1"/>
      <c r="ED13" s="103"/>
      <c r="EE13" s="103"/>
      <c r="EF13" s="103"/>
      <c r="EG13" s="103"/>
      <c r="EH13" s="103"/>
      <c r="EI13" s="103"/>
      <c r="EJ13" s="103"/>
      <c r="EK13" s="103"/>
      <c r="EL13" s="104"/>
      <c r="EM13" s="106"/>
      <c r="EN13" s="104"/>
      <c r="EO13" s="106"/>
      <c r="EP13" s="103"/>
      <c r="EQ13" s="103"/>
      <c r="ER13" s="103"/>
      <c r="ES13" s="103"/>
      <c r="ET13" s="103"/>
      <c r="EU13" s="103"/>
      <c r="EV13" s="103"/>
      <c r="EW13" s="103"/>
      <c r="EX13" s="103"/>
      <c r="EY13" s="103"/>
      <c r="EZ13" s="103"/>
      <c r="FA13" s="103"/>
      <c r="FB13" s="103"/>
      <c r="FC13" s="103"/>
      <c r="FD13" s="103"/>
      <c r="FE13" s="103"/>
      <c r="FF13" s="103"/>
      <c r="FG13" s="103"/>
      <c r="FH13" s="103"/>
      <c r="FI13" s="103"/>
      <c r="FJ13" s="103"/>
      <c r="FK13" s="103"/>
      <c r="FL13" s="103"/>
      <c r="FM13" s="104"/>
      <c r="FN13" s="105"/>
      <c r="FO13" s="105"/>
      <c r="FP13" s="106"/>
      <c r="FQ13" s="104"/>
      <c r="FR13" s="106"/>
      <c r="FS13" s="104"/>
      <c r="FT13" s="105"/>
      <c r="FU13" s="105"/>
      <c r="FV13" s="105"/>
      <c r="FW13" s="105"/>
      <c r="FX13" s="106"/>
      <c r="FY13" s="104"/>
      <c r="FZ13" s="106"/>
      <c r="GA13" s="104"/>
      <c r="GB13" s="105"/>
      <c r="GC13" s="105"/>
      <c r="GD13" s="106"/>
      <c r="GE13" s="103"/>
      <c r="GF13" s="103"/>
      <c r="GG13" s="103"/>
      <c r="GH13" s="104"/>
      <c r="GI13" s="105"/>
      <c r="GJ13" s="105"/>
      <c r="GK13" s="105"/>
      <c r="GL13" s="106"/>
      <c r="GM13" s="104"/>
      <c r="GN13" s="105"/>
      <c r="GO13" s="105"/>
      <c r="GP13" s="106"/>
      <c r="GQ13" s="103"/>
      <c r="GR13" s="104"/>
      <c r="GS13" s="105"/>
      <c r="GT13" s="106"/>
      <c r="GU13" s="1"/>
      <c r="GV13" s="103"/>
      <c r="GW13" s="104">
        <v>48.848520000000001</v>
      </c>
      <c r="GX13" s="106">
        <v>80.389309999999995</v>
      </c>
      <c r="GY13" s="103"/>
      <c r="GZ13" s="103"/>
      <c r="HA13" s="103"/>
      <c r="HB13" s="103"/>
      <c r="HC13" s="103"/>
      <c r="HD13" s="1"/>
      <c r="HE13" s="103"/>
      <c r="HF13" s="103"/>
      <c r="HG13" s="103"/>
      <c r="HH13" s="103"/>
      <c r="HI13" s="103"/>
      <c r="HJ13" s="103"/>
      <c r="HK13" s="104"/>
      <c r="HL13" s="106"/>
      <c r="HM13" s="1"/>
      <c r="HN13" s="106">
        <v>2422.0931099999998</v>
      </c>
      <c r="HO13" s="106">
        <v>2384.75992</v>
      </c>
      <c r="HP13" s="106">
        <v>1420.6929499999999</v>
      </c>
    </row>
    <row r="14" spans="1:224" x14ac:dyDescent="0.25">
      <c r="A14" s="1"/>
      <c r="B14" s="102" t="s">
        <v>844</v>
      </c>
      <c r="C14" s="103"/>
      <c r="D14" s="104"/>
      <c r="E14" s="105"/>
      <c r="F14" s="105">
        <v>8.8258700000000001</v>
      </c>
      <c r="G14" s="106">
        <v>8.5166900000000005</v>
      </c>
      <c r="H14" s="104"/>
      <c r="I14" s="106"/>
      <c r="J14" s="104">
        <v>81.096100000000007</v>
      </c>
      <c r="K14" s="106"/>
      <c r="L14" s="104"/>
      <c r="M14" s="105"/>
      <c r="N14" s="105"/>
      <c r="O14" s="105"/>
      <c r="P14" s="105"/>
      <c r="Q14" s="105"/>
      <c r="R14" s="105"/>
      <c r="S14" s="106"/>
      <c r="T14" s="104">
        <v>18.14123</v>
      </c>
      <c r="U14" s="105">
        <v>19.191960000000002</v>
      </c>
      <c r="V14" s="106">
        <v>1.0612699999999999</v>
      </c>
      <c r="W14" s="103"/>
      <c r="X14" s="104"/>
      <c r="Y14" s="105"/>
      <c r="Z14" s="106">
        <v>23.060680000000001</v>
      </c>
      <c r="AA14" s="104"/>
      <c r="AB14" s="105"/>
      <c r="AC14" s="105"/>
      <c r="AD14" s="105"/>
      <c r="AE14" s="105">
        <v>11.413130000000001</v>
      </c>
      <c r="AF14" s="105">
        <v>23.889150000000001</v>
      </c>
      <c r="AG14" s="106">
        <v>10.22284</v>
      </c>
      <c r="AH14" s="103"/>
      <c r="AI14" s="103"/>
      <c r="AJ14" s="103">
        <v>175.92341999999999</v>
      </c>
      <c r="AK14" s="104"/>
      <c r="AL14" s="106">
        <v>7.8466800000000001</v>
      </c>
      <c r="AM14" s="104"/>
      <c r="AN14" s="106"/>
      <c r="AO14" s="103"/>
      <c r="AP14" s="104"/>
      <c r="AQ14" s="106"/>
      <c r="AR14" s="103"/>
      <c r="AS14" s="103"/>
      <c r="AT14" s="103"/>
      <c r="AU14" s="104"/>
      <c r="AV14" s="105"/>
      <c r="AW14" s="106"/>
      <c r="AX14" s="104"/>
      <c r="AY14" s="105"/>
      <c r="AZ14" s="105"/>
      <c r="BA14" s="105"/>
      <c r="BB14" s="105"/>
      <c r="BC14" s="106"/>
      <c r="BD14" s="104"/>
      <c r="BE14" s="106"/>
      <c r="BF14" s="103"/>
      <c r="BG14" s="104">
        <v>25</v>
      </c>
      <c r="BH14" s="105"/>
      <c r="BI14" s="106"/>
      <c r="BJ14" s="104">
        <v>164.44227000000001</v>
      </c>
      <c r="BK14" s="105">
        <v>165.47058000000001</v>
      </c>
      <c r="BL14" s="105">
        <v>165.59853000000001</v>
      </c>
      <c r="BM14" s="105"/>
      <c r="BN14" s="105"/>
      <c r="BO14" s="105"/>
      <c r="BP14" s="105"/>
      <c r="BQ14" s="105"/>
      <c r="BR14" s="105"/>
      <c r="BS14" s="105">
        <v>110.49702000000001</v>
      </c>
      <c r="BT14" s="105">
        <v>206.49456000000001</v>
      </c>
      <c r="BU14" s="105">
        <v>206.11548999999999</v>
      </c>
      <c r="BV14" s="105">
        <v>205.99002999999999</v>
      </c>
      <c r="BW14" s="106"/>
      <c r="BX14" s="104">
        <v>17.41583</v>
      </c>
      <c r="BY14" s="106">
        <v>44.053669999999997</v>
      </c>
      <c r="BZ14" s="103"/>
      <c r="CA14" s="104"/>
      <c r="CB14" s="105"/>
      <c r="CC14" s="105"/>
      <c r="CD14" s="105"/>
      <c r="CE14" s="105"/>
      <c r="CF14" s="105">
        <v>118.14735</v>
      </c>
      <c r="CG14" s="105"/>
      <c r="CH14" s="105">
        <v>51.404559999999996</v>
      </c>
      <c r="CI14" s="105"/>
      <c r="CJ14" s="105"/>
      <c r="CK14" s="105"/>
      <c r="CL14" s="106">
        <v>191.19621000000001</v>
      </c>
      <c r="CM14" s="104">
        <v>180.55348000000001</v>
      </c>
      <c r="CN14" s="105">
        <v>180.52450999999999</v>
      </c>
      <c r="CO14" s="105"/>
      <c r="CP14" s="106"/>
      <c r="CQ14" s="104"/>
      <c r="CR14" s="106"/>
      <c r="CS14" s="104"/>
      <c r="CT14" s="106"/>
      <c r="CU14" s="104"/>
      <c r="CV14" s="105"/>
      <c r="CW14" s="107"/>
      <c r="CX14" s="104"/>
      <c r="CY14" s="105">
        <v>6829.45856</v>
      </c>
      <c r="CZ14" s="105"/>
      <c r="DA14" s="106"/>
      <c r="DB14" s="104"/>
      <c r="DC14" s="105"/>
      <c r="DD14" s="105"/>
      <c r="DE14" s="105"/>
      <c r="DF14" s="105"/>
      <c r="DG14" s="105"/>
      <c r="DH14" s="105"/>
      <c r="DI14" s="105"/>
      <c r="DJ14" s="105"/>
      <c r="DK14" s="105"/>
      <c r="DL14" s="105"/>
      <c r="DM14" s="106"/>
      <c r="DN14" s="108"/>
      <c r="DO14" s="109"/>
      <c r="DP14" s="109"/>
      <c r="DQ14" s="110" t="s">
        <v>1494</v>
      </c>
      <c r="DR14" s="104">
        <v>2551.3309399999998</v>
      </c>
      <c r="DS14" s="105">
        <v>600.40192000000002</v>
      </c>
      <c r="DT14" s="105">
        <v>600.40192000000002</v>
      </c>
      <c r="DU14" s="106"/>
      <c r="DV14" s="103"/>
      <c r="DW14" s="104"/>
      <c r="DX14" s="105"/>
      <c r="DY14" s="105"/>
      <c r="DZ14" s="105"/>
      <c r="EA14" s="105"/>
      <c r="EB14" s="107">
        <v>6713.39</v>
      </c>
      <c r="EC14" s="1"/>
      <c r="ED14" s="103"/>
      <c r="EE14" s="103"/>
      <c r="EF14" s="103"/>
      <c r="EG14" s="103"/>
      <c r="EH14" s="103"/>
      <c r="EI14" s="103"/>
      <c r="EJ14" s="103"/>
      <c r="EK14" s="103"/>
      <c r="EL14" s="104"/>
      <c r="EM14" s="106"/>
      <c r="EN14" s="104"/>
      <c r="EO14" s="106"/>
      <c r="EP14" s="103"/>
      <c r="EQ14" s="103"/>
      <c r="ER14" s="103"/>
      <c r="ES14" s="103"/>
      <c r="ET14" s="103"/>
      <c r="EU14" s="103"/>
      <c r="EV14" s="103"/>
      <c r="EW14" s="103"/>
      <c r="EX14" s="103"/>
      <c r="EY14" s="103"/>
      <c r="EZ14" s="103"/>
      <c r="FA14" s="103"/>
      <c r="FB14" s="103"/>
      <c r="FC14" s="103"/>
      <c r="FD14" s="103"/>
      <c r="FE14" s="103"/>
      <c r="FF14" s="103"/>
      <c r="FG14" s="103"/>
      <c r="FH14" s="103"/>
      <c r="FI14" s="103"/>
      <c r="FJ14" s="103"/>
      <c r="FK14" s="103"/>
      <c r="FL14" s="103"/>
      <c r="FM14" s="104"/>
      <c r="FN14" s="105"/>
      <c r="FO14" s="105"/>
      <c r="FP14" s="106"/>
      <c r="FQ14" s="104"/>
      <c r="FR14" s="106"/>
      <c r="FS14" s="104"/>
      <c r="FT14" s="105"/>
      <c r="FU14" s="105"/>
      <c r="FV14" s="105"/>
      <c r="FW14" s="105"/>
      <c r="FX14" s="106"/>
      <c r="FY14" s="104"/>
      <c r="FZ14" s="106"/>
      <c r="GA14" s="104"/>
      <c r="GB14" s="105"/>
      <c r="GC14" s="105"/>
      <c r="GD14" s="106"/>
      <c r="GE14" s="103"/>
      <c r="GF14" s="103"/>
      <c r="GG14" s="103"/>
      <c r="GH14" s="104"/>
      <c r="GI14" s="105"/>
      <c r="GJ14" s="105"/>
      <c r="GK14" s="105"/>
      <c r="GL14" s="106"/>
      <c r="GM14" s="104"/>
      <c r="GN14" s="105"/>
      <c r="GO14" s="105"/>
      <c r="GP14" s="106"/>
      <c r="GQ14" s="103"/>
      <c r="GR14" s="104"/>
      <c r="GS14" s="105"/>
      <c r="GT14" s="106"/>
      <c r="GU14" s="1"/>
      <c r="GV14" s="103"/>
      <c r="GW14" s="104">
        <v>48.848520000000001</v>
      </c>
      <c r="GX14" s="106">
        <v>80.389309999999995</v>
      </c>
      <c r="GY14" s="103"/>
      <c r="GZ14" s="103"/>
      <c r="HA14" s="103"/>
      <c r="HB14" s="103"/>
      <c r="HC14" s="103"/>
      <c r="HD14" s="1"/>
      <c r="HE14" s="103"/>
      <c r="HF14" s="103"/>
      <c r="HG14" s="103"/>
      <c r="HH14" s="103"/>
      <c r="HI14" s="103"/>
      <c r="HJ14" s="103"/>
      <c r="HK14" s="104"/>
      <c r="HL14" s="106"/>
      <c r="HM14" s="1"/>
      <c r="HN14" s="106">
        <v>2422.0931099999998</v>
      </c>
      <c r="HO14" s="106">
        <v>2384.75992</v>
      </c>
      <c r="HP14" s="106">
        <v>1420.6929499999999</v>
      </c>
    </row>
    <row r="15" spans="1:224" x14ac:dyDescent="0.25">
      <c r="A15" s="1"/>
      <c r="B15" s="102" t="s">
        <v>845</v>
      </c>
      <c r="C15" s="103"/>
      <c r="D15" s="104"/>
      <c r="E15" s="105"/>
      <c r="F15" s="105">
        <v>8.8258700000000001</v>
      </c>
      <c r="G15" s="106">
        <v>8.5166900000000005</v>
      </c>
      <c r="H15" s="104"/>
      <c r="I15" s="106"/>
      <c r="J15" s="104">
        <v>81.096100000000007</v>
      </c>
      <c r="K15" s="106"/>
      <c r="L15" s="104"/>
      <c r="M15" s="105"/>
      <c r="N15" s="105"/>
      <c r="O15" s="105"/>
      <c r="P15" s="105"/>
      <c r="Q15" s="105"/>
      <c r="R15" s="105"/>
      <c r="S15" s="106"/>
      <c r="T15" s="104">
        <v>18.14123</v>
      </c>
      <c r="U15" s="105">
        <v>19.191960000000002</v>
      </c>
      <c r="V15" s="106">
        <v>1.0612699999999999</v>
      </c>
      <c r="W15" s="103"/>
      <c r="X15" s="104"/>
      <c r="Y15" s="105"/>
      <c r="Z15" s="106">
        <v>23.060680000000001</v>
      </c>
      <c r="AA15" s="104"/>
      <c r="AB15" s="105"/>
      <c r="AC15" s="105"/>
      <c r="AD15" s="105"/>
      <c r="AE15" s="105">
        <v>11.413130000000001</v>
      </c>
      <c r="AF15" s="105">
        <v>23.889150000000001</v>
      </c>
      <c r="AG15" s="106">
        <v>10.22284</v>
      </c>
      <c r="AH15" s="103"/>
      <c r="AI15" s="103"/>
      <c r="AJ15" s="103">
        <v>175.92341999999999</v>
      </c>
      <c r="AK15" s="104"/>
      <c r="AL15" s="106">
        <v>7.8466800000000001</v>
      </c>
      <c r="AM15" s="104"/>
      <c r="AN15" s="106"/>
      <c r="AO15" s="103"/>
      <c r="AP15" s="104"/>
      <c r="AQ15" s="106"/>
      <c r="AR15" s="103"/>
      <c r="AS15" s="103"/>
      <c r="AT15" s="103"/>
      <c r="AU15" s="104"/>
      <c r="AV15" s="105"/>
      <c r="AW15" s="106"/>
      <c r="AX15" s="104"/>
      <c r="AY15" s="105"/>
      <c r="AZ15" s="105"/>
      <c r="BA15" s="105"/>
      <c r="BB15" s="105"/>
      <c r="BC15" s="106"/>
      <c r="BD15" s="104"/>
      <c r="BE15" s="106"/>
      <c r="BF15" s="103"/>
      <c r="BG15" s="104"/>
      <c r="BH15" s="105"/>
      <c r="BI15" s="106"/>
      <c r="BJ15" s="104">
        <v>164.44227000000001</v>
      </c>
      <c r="BK15" s="105">
        <v>165.47058000000001</v>
      </c>
      <c r="BL15" s="105">
        <v>165.59853000000001</v>
      </c>
      <c r="BM15" s="105"/>
      <c r="BN15" s="105"/>
      <c r="BO15" s="105"/>
      <c r="BP15" s="105"/>
      <c r="BQ15" s="105"/>
      <c r="BR15" s="105"/>
      <c r="BS15" s="105">
        <v>110.49702000000001</v>
      </c>
      <c r="BT15" s="105">
        <v>206.49456000000001</v>
      </c>
      <c r="BU15" s="105">
        <v>206.11548999999999</v>
      </c>
      <c r="BV15" s="105">
        <v>205.99002999999999</v>
      </c>
      <c r="BW15" s="106"/>
      <c r="BX15" s="104">
        <v>17.41583</v>
      </c>
      <c r="BY15" s="106">
        <v>44.053669999999997</v>
      </c>
      <c r="BZ15" s="103"/>
      <c r="CA15" s="104"/>
      <c r="CB15" s="105"/>
      <c r="CC15" s="105"/>
      <c r="CD15" s="105"/>
      <c r="CE15" s="105"/>
      <c r="CF15" s="105">
        <v>118.14735</v>
      </c>
      <c r="CG15" s="105"/>
      <c r="CH15" s="105">
        <v>51.404559999999996</v>
      </c>
      <c r="CI15" s="105"/>
      <c r="CJ15" s="105"/>
      <c r="CK15" s="105"/>
      <c r="CL15" s="106">
        <v>191.19621000000001</v>
      </c>
      <c r="CM15" s="104">
        <v>180.55348000000001</v>
      </c>
      <c r="CN15" s="105">
        <v>180.52450999999999</v>
      </c>
      <c r="CO15" s="105"/>
      <c r="CP15" s="106"/>
      <c r="CQ15" s="104"/>
      <c r="CR15" s="106"/>
      <c r="CS15" s="104"/>
      <c r="CT15" s="106"/>
      <c r="CU15" s="104"/>
      <c r="CV15" s="105"/>
      <c r="CW15" s="107"/>
      <c r="CX15" s="104"/>
      <c r="CY15" s="105">
        <v>6830.2470999999996</v>
      </c>
      <c r="CZ15" s="105"/>
      <c r="DA15" s="106"/>
      <c r="DB15" s="104"/>
      <c r="DC15" s="105"/>
      <c r="DD15" s="105"/>
      <c r="DE15" s="105"/>
      <c r="DF15" s="105"/>
      <c r="DG15" s="105"/>
      <c r="DH15" s="105"/>
      <c r="DI15" s="105"/>
      <c r="DJ15" s="105"/>
      <c r="DK15" s="105"/>
      <c r="DL15" s="105"/>
      <c r="DM15" s="106"/>
      <c r="DN15" s="108"/>
      <c r="DO15" s="109"/>
      <c r="DP15" s="109"/>
      <c r="DQ15" s="110" t="s">
        <v>1494</v>
      </c>
      <c r="DR15" s="104">
        <v>2526.3309399999998</v>
      </c>
      <c r="DS15" s="105">
        <v>575.40192000000002</v>
      </c>
      <c r="DT15" s="105">
        <v>575.40192000000002</v>
      </c>
      <c r="DU15" s="106"/>
      <c r="DV15" s="103"/>
      <c r="DW15" s="104"/>
      <c r="DX15" s="105"/>
      <c r="DY15" s="105"/>
      <c r="DZ15" s="105"/>
      <c r="EA15" s="105"/>
      <c r="EB15" s="107">
        <v>6714.42</v>
      </c>
      <c r="EC15" s="1"/>
      <c r="ED15" s="103"/>
      <c r="EE15" s="103"/>
      <c r="EF15" s="103"/>
      <c r="EG15" s="103"/>
      <c r="EH15" s="103"/>
      <c r="EI15" s="103"/>
      <c r="EJ15" s="103"/>
      <c r="EK15" s="103"/>
      <c r="EL15" s="104"/>
      <c r="EM15" s="106"/>
      <c r="EN15" s="104"/>
      <c r="EO15" s="106"/>
      <c r="EP15" s="103"/>
      <c r="EQ15" s="103"/>
      <c r="ER15" s="103"/>
      <c r="ES15" s="103"/>
      <c r="ET15" s="103"/>
      <c r="EU15" s="103"/>
      <c r="EV15" s="103"/>
      <c r="EW15" s="103"/>
      <c r="EX15" s="103"/>
      <c r="EY15" s="103"/>
      <c r="EZ15" s="103"/>
      <c r="FA15" s="103"/>
      <c r="FB15" s="103"/>
      <c r="FC15" s="103"/>
      <c r="FD15" s="103"/>
      <c r="FE15" s="103"/>
      <c r="FF15" s="103"/>
      <c r="FG15" s="103"/>
      <c r="FH15" s="103"/>
      <c r="FI15" s="103"/>
      <c r="FJ15" s="103"/>
      <c r="FK15" s="103"/>
      <c r="FL15" s="103"/>
      <c r="FM15" s="104"/>
      <c r="FN15" s="105"/>
      <c r="FO15" s="105"/>
      <c r="FP15" s="106"/>
      <c r="FQ15" s="104"/>
      <c r="FR15" s="106"/>
      <c r="FS15" s="104"/>
      <c r="FT15" s="105"/>
      <c r="FU15" s="105"/>
      <c r="FV15" s="105"/>
      <c r="FW15" s="105"/>
      <c r="FX15" s="106"/>
      <c r="FY15" s="104"/>
      <c r="FZ15" s="106"/>
      <c r="GA15" s="104"/>
      <c r="GB15" s="105"/>
      <c r="GC15" s="105"/>
      <c r="GD15" s="106"/>
      <c r="GE15" s="103"/>
      <c r="GF15" s="103"/>
      <c r="GG15" s="103"/>
      <c r="GH15" s="104"/>
      <c r="GI15" s="105"/>
      <c r="GJ15" s="105"/>
      <c r="GK15" s="105"/>
      <c r="GL15" s="106"/>
      <c r="GM15" s="104"/>
      <c r="GN15" s="105"/>
      <c r="GO15" s="105"/>
      <c r="GP15" s="106"/>
      <c r="GQ15" s="103"/>
      <c r="GR15" s="104"/>
      <c r="GS15" s="105"/>
      <c r="GT15" s="106"/>
      <c r="GU15" s="1"/>
      <c r="GV15" s="103"/>
      <c r="GW15" s="104">
        <v>48.848520000000001</v>
      </c>
      <c r="GX15" s="106">
        <v>80.389309999999995</v>
      </c>
      <c r="GY15" s="103"/>
      <c r="GZ15" s="103"/>
      <c r="HA15" s="103"/>
      <c r="HB15" s="103"/>
      <c r="HC15" s="103"/>
      <c r="HD15" s="1"/>
      <c r="HE15" s="103"/>
      <c r="HF15" s="103"/>
      <c r="HG15" s="103"/>
      <c r="HH15" s="103"/>
      <c r="HI15" s="103"/>
      <c r="HJ15" s="103"/>
      <c r="HK15" s="104"/>
      <c r="HL15" s="106"/>
      <c r="HM15" s="1"/>
      <c r="HN15" s="106">
        <v>2397.0931099999998</v>
      </c>
      <c r="HO15" s="106">
        <v>2359.75992</v>
      </c>
      <c r="HP15" s="106">
        <v>1420.6929499999999</v>
      </c>
    </row>
    <row r="16" spans="1:224" x14ac:dyDescent="0.25">
      <c r="A16" s="1"/>
      <c r="B16" s="102" t="s">
        <v>846</v>
      </c>
      <c r="C16" s="103"/>
      <c r="D16" s="104"/>
      <c r="E16" s="105"/>
      <c r="F16" s="105">
        <v>8.8258700000000001</v>
      </c>
      <c r="G16" s="106">
        <v>8.5166900000000005</v>
      </c>
      <c r="H16" s="104"/>
      <c r="I16" s="106"/>
      <c r="J16" s="104">
        <v>81.096100000000007</v>
      </c>
      <c r="K16" s="106"/>
      <c r="L16" s="104"/>
      <c r="M16" s="105"/>
      <c r="N16" s="105"/>
      <c r="O16" s="105"/>
      <c r="P16" s="105"/>
      <c r="Q16" s="105"/>
      <c r="R16" s="105"/>
      <c r="S16" s="106"/>
      <c r="T16" s="104">
        <v>18.14123</v>
      </c>
      <c r="U16" s="105">
        <v>19.191960000000002</v>
      </c>
      <c r="V16" s="106">
        <v>1.0612699999999999</v>
      </c>
      <c r="W16" s="103"/>
      <c r="X16" s="104"/>
      <c r="Y16" s="105"/>
      <c r="Z16" s="106">
        <v>23.060680000000001</v>
      </c>
      <c r="AA16" s="104"/>
      <c r="AB16" s="105"/>
      <c r="AC16" s="105"/>
      <c r="AD16" s="105"/>
      <c r="AE16" s="105">
        <v>11.413130000000001</v>
      </c>
      <c r="AF16" s="105">
        <v>23.889150000000001</v>
      </c>
      <c r="AG16" s="106">
        <v>10.22284</v>
      </c>
      <c r="AH16" s="103"/>
      <c r="AI16" s="103"/>
      <c r="AJ16" s="103">
        <v>175.92341999999999</v>
      </c>
      <c r="AK16" s="104"/>
      <c r="AL16" s="106">
        <v>7.8466800000000001</v>
      </c>
      <c r="AM16" s="104"/>
      <c r="AN16" s="106"/>
      <c r="AO16" s="103"/>
      <c r="AP16" s="104"/>
      <c r="AQ16" s="106"/>
      <c r="AR16" s="103"/>
      <c r="AS16" s="103"/>
      <c r="AT16" s="103"/>
      <c r="AU16" s="104"/>
      <c r="AV16" s="105"/>
      <c r="AW16" s="106"/>
      <c r="AX16" s="104"/>
      <c r="AY16" s="105"/>
      <c r="AZ16" s="105"/>
      <c r="BA16" s="105"/>
      <c r="BB16" s="105"/>
      <c r="BC16" s="106"/>
      <c r="BD16" s="104"/>
      <c r="BE16" s="106"/>
      <c r="BF16" s="103"/>
      <c r="BG16" s="104"/>
      <c r="BH16" s="105"/>
      <c r="BI16" s="106"/>
      <c r="BJ16" s="104">
        <v>164.44227000000001</v>
      </c>
      <c r="BK16" s="105">
        <v>165.47058000000001</v>
      </c>
      <c r="BL16" s="105">
        <v>165.59853000000001</v>
      </c>
      <c r="BM16" s="105"/>
      <c r="BN16" s="105"/>
      <c r="BO16" s="105"/>
      <c r="BP16" s="105"/>
      <c r="BQ16" s="105"/>
      <c r="BR16" s="105"/>
      <c r="BS16" s="105">
        <v>110.49702000000001</v>
      </c>
      <c r="BT16" s="105">
        <v>206.49456000000001</v>
      </c>
      <c r="BU16" s="105">
        <v>206.11548999999999</v>
      </c>
      <c r="BV16" s="105">
        <v>205.99002999999999</v>
      </c>
      <c r="BW16" s="106"/>
      <c r="BX16" s="104">
        <v>17.41583</v>
      </c>
      <c r="BY16" s="106">
        <v>44.053669999999997</v>
      </c>
      <c r="BZ16" s="103"/>
      <c r="CA16" s="104"/>
      <c r="CB16" s="105"/>
      <c r="CC16" s="105"/>
      <c r="CD16" s="105"/>
      <c r="CE16" s="105"/>
      <c r="CF16" s="105">
        <v>118.14735</v>
      </c>
      <c r="CG16" s="105"/>
      <c r="CH16" s="105">
        <v>51.404559999999996</v>
      </c>
      <c r="CI16" s="105"/>
      <c r="CJ16" s="105"/>
      <c r="CK16" s="105"/>
      <c r="CL16" s="106">
        <v>191.19621000000001</v>
      </c>
      <c r="CM16" s="104">
        <v>180.55348000000001</v>
      </c>
      <c r="CN16" s="105">
        <v>180.52450999999999</v>
      </c>
      <c r="CO16" s="105"/>
      <c r="CP16" s="106"/>
      <c r="CQ16" s="104"/>
      <c r="CR16" s="106"/>
      <c r="CS16" s="104"/>
      <c r="CT16" s="106"/>
      <c r="CU16" s="104"/>
      <c r="CV16" s="105"/>
      <c r="CW16" s="107"/>
      <c r="CX16" s="104"/>
      <c r="CY16" s="105">
        <v>6862.5940799999998</v>
      </c>
      <c r="CZ16" s="105"/>
      <c r="DA16" s="106"/>
      <c r="DB16" s="104"/>
      <c r="DC16" s="105"/>
      <c r="DD16" s="105"/>
      <c r="DE16" s="105"/>
      <c r="DF16" s="105"/>
      <c r="DG16" s="105"/>
      <c r="DH16" s="105"/>
      <c r="DI16" s="105"/>
      <c r="DJ16" s="105"/>
      <c r="DK16" s="105"/>
      <c r="DL16" s="105"/>
      <c r="DM16" s="106"/>
      <c r="DN16" s="108"/>
      <c r="DO16" s="109"/>
      <c r="DP16" s="109"/>
      <c r="DQ16" s="110" t="s">
        <v>1494</v>
      </c>
      <c r="DR16" s="104">
        <v>2526.3309399999998</v>
      </c>
      <c r="DS16" s="105">
        <v>575.40192000000002</v>
      </c>
      <c r="DT16" s="105">
        <v>575.40192000000002</v>
      </c>
      <c r="DU16" s="106"/>
      <c r="DV16" s="103"/>
      <c r="DW16" s="104"/>
      <c r="DX16" s="105"/>
      <c r="DY16" s="105"/>
      <c r="DZ16" s="105"/>
      <c r="EA16" s="105"/>
      <c r="EB16" s="107">
        <v>6746.71</v>
      </c>
      <c r="EC16" s="1"/>
      <c r="ED16" s="103"/>
      <c r="EE16" s="103"/>
      <c r="EF16" s="103"/>
      <c r="EG16" s="103"/>
      <c r="EH16" s="103"/>
      <c r="EI16" s="103"/>
      <c r="EJ16" s="103"/>
      <c r="EK16" s="103"/>
      <c r="EL16" s="104"/>
      <c r="EM16" s="106"/>
      <c r="EN16" s="104"/>
      <c r="EO16" s="106"/>
      <c r="EP16" s="103"/>
      <c r="EQ16" s="103"/>
      <c r="ER16" s="103"/>
      <c r="ES16" s="103"/>
      <c r="ET16" s="103"/>
      <c r="EU16" s="103"/>
      <c r="EV16" s="103"/>
      <c r="EW16" s="103"/>
      <c r="EX16" s="103"/>
      <c r="EY16" s="103"/>
      <c r="EZ16" s="103"/>
      <c r="FA16" s="103"/>
      <c r="FB16" s="103"/>
      <c r="FC16" s="103"/>
      <c r="FD16" s="103"/>
      <c r="FE16" s="103"/>
      <c r="FF16" s="103"/>
      <c r="FG16" s="103"/>
      <c r="FH16" s="103"/>
      <c r="FI16" s="103"/>
      <c r="FJ16" s="103"/>
      <c r="FK16" s="103"/>
      <c r="FL16" s="103"/>
      <c r="FM16" s="104"/>
      <c r="FN16" s="105"/>
      <c r="FO16" s="105"/>
      <c r="FP16" s="106"/>
      <c r="FQ16" s="104"/>
      <c r="FR16" s="106"/>
      <c r="FS16" s="104"/>
      <c r="FT16" s="105"/>
      <c r="FU16" s="105"/>
      <c r="FV16" s="105"/>
      <c r="FW16" s="105"/>
      <c r="FX16" s="106"/>
      <c r="FY16" s="104"/>
      <c r="FZ16" s="106"/>
      <c r="GA16" s="104"/>
      <c r="GB16" s="105"/>
      <c r="GC16" s="105"/>
      <c r="GD16" s="106"/>
      <c r="GE16" s="103"/>
      <c r="GF16" s="103"/>
      <c r="GG16" s="103"/>
      <c r="GH16" s="104"/>
      <c r="GI16" s="105"/>
      <c r="GJ16" s="105"/>
      <c r="GK16" s="105"/>
      <c r="GL16" s="106"/>
      <c r="GM16" s="104"/>
      <c r="GN16" s="105"/>
      <c r="GO16" s="105"/>
      <c r="GP16" s="106"/>
      <c r="GQ16" s="103"/>
      <c r="GR16" s="104"/>
      <c r="GS16" s="105"/>
      <c r="GT16" s="106"/>
      <c r="GU16" s="1"/>
      <c r="GV16" s="103"/>
      <c r="GW16" s="104">
        <v>48.848520000000001</v>
      </c>
      <c r="GX16" s="106">
        <v>80.389309999999995</v>
      </c>
      <c r="GY16" s="103"/>
      <c r="GZ16" s="103"/>
      <c r="HA16" s="103"/>
      <c r="HB16" s="103"/>
      <c r="HC16" s="103"/>
      <c r="HD16" s="1"/>
      <c r="HE16" s="103"/>
      <c r="HF16" s="103"/>
      <c r="HG16" s="103"/>
      <c r="HH16" s="103"/>
      <c r="HI16" s="103"/>
      <c r="HJ16" s="103"/>
      <c r="HK16" s="104"/>
      <c r="HL16" s="106"/>
      <c r="HM16" s="1"/>
      <c r="HN16" s="106">
        <v>2397.0931099999998</v>
      </c>
      <c r="HO16" s="106">
        <v>2359.75992</v>
      </c>
      <c r="HP16" s="106">
        <v>1420.6929499999999</v>
      </c>
    </row>
    <row r="17" spans="1:224" x14ac:dyDescent="0.25">
      <c r="A17" s="1"/>
      <c r="B17" s="102" t="s">
        <v>847</v>
      </c>
      <c r="C17" s="103"/>
      <c r="D17" s="104"/>
      <c r="E17" s="105"/>
      <c r="F17" s="105">
        <v>8.8258700000000001</v>
      </c>
      <c r="G17" s="106">
        <v>8.5166900000000005</v>
      </c>
      <c r="H17" s="104"/>
      <c r="I17" s="106"/>
      <c r="J17" s="104">
        <v>81.096100000000007</v>
      </c>
      <c r="K17" s="106"/>
      <c r="L17" s="104"/>
      <c r="M17" s="105"/>
      <c r="N17" s="105"/>
      <c r="O17" s="105"/>
      <c r="P17" s="105"/>
      <c r="Q17" s="105"/>
      <c r="R17" s="105"/>
      <c r="S17" s="106"/>
      <c r="T17" s="104">
        <v>18.14123</v>
      </c>
      <c r="U17" s="105">
        <v>19.191960000000002</v>
      </c>
      <c r="V17" s="106">
        <v>1.0612699999999999</v>
      </c>
      <c r="W17" s="103"/>
      <c r="X17" s="104"/>
      <c r="Y17" s="105"/>
      <c r="Z17" s="106">
        <v>23.060680000000001</v>
      </c>
      <c r="AA17" s="104"/>
      <c r="AB17" s="105"/>
      <c r="AC17" s="105"/>
      <c r="AD17" s="105"/>
      <c r="AE17" s="105">
        <v>11.413130000000001</v>
      </c>
      <c r="AF17" s="105">
        <v>23.889150000000001</v>
      </c>
      <c r="AG17" s="106">
        <v>10.22284</v>
      </c>
      <c r="AH17" s="103"/>
      <c r="AI17" s="103"/>
      <c r="AJ17" s="103">
        <v>175.92341999999999</v>
      </c>
      <c r="AK17" s="104"/>
      <c r="AL17" s="106">
        <v>7.8466800000000001</v>
      </c>
      <c r="AM17" s="104"/>
      <c r="AN17" s="106"/>
      <c r="AO17" s="103"/>
      <c r="AP17" s="104"/>
      <c r="AQ17" s="106"/>
      <c r="AR17" s="103"/>
      <c r="AS17" s="103"/>
      <c r="AT17" s="103"/>
      <c r="AU17" s="104"/>
      <c r="AV17" s="105"/>
      <c r="AW17" s="106"/>
      <c r="AX17" s="104"/>
      <c r="AY17" s="105"/>
      <c r="AZ17" s="105"/>
      <c r="BA17" s="105"/>
      <c r="BB17" s="105"/>
      <c r="BC17" s="106"/>
      <c r="BD17" s="104"/>
      <c r="BE17" s="106"/>
      <c r="BF17" s="103"/>
      <c r="BG17" s="104"/>
      <c r="BH17" s="105"/>
      <c r="BI17" s="106"/>
      <c r="BJ17" s="104">
        <v>164.44227000000001</v>
      </c>
      <c r="BK17" s="105">
        <v>165.47058000000001</v>
      </c>
      <c r="BL17" s="105">
        <v>165.59853000000001</v>
      </c>
      <c r="BM17" s="105"/>
      <c r="BN17" s="105"/>
      <c r="BO17" s="105"/>
      <c r="BP17" s="105"/>
      <c r="BQ17" s="105"/>
      <c r="BR17" s="105"/>
      <c r="BS17" s="105">
        <v>110.49702000000001</v>
      </c>
      <c r="BT17" s="105">
        <v>206.49456000000001</v>
      </c>
      <c r="BU17" s="105">
        <v>206.11548999999999</v>
      </c>
      <c r="BV17" s="105">
        <v>205.99002999999999</v>
      </c>
      <c r="BW17" s="106"/>
      <c r="BX17" s="104">
        <v>17.41583</v>
      </c>
      <c r="BY17" s="106">
        <v>44.053669999999997</v>
      </c>
      <c r="BZ17" s="103"/>
      <c r="CA17" s="104"/>
      <c r="CB17" s="105"/>
      <c r="CC17" s="105"/>
      <c r="CD17" s="105"/>
      <c r="CE17" s="105"/>
      <c r="CF17" s="105">
        <v>118.14735</v>
      </c>
      <c r="CG17" s="105"/>
      <c r="CH17" s="105">
        <v>51.404559999999996</v>
      </c>
      <c r="CI17" s="105"/>
      <c r="CJ17" s="105"/>
      <c r="CK17" s="105"/>
      <c r="CL17" s="106">
        <v>191.19621000000001</v>
      </c>
      <c r="CM17" s="104">
        <v>180.55348000000001</v>
      </c>
      <c r="CN17" s="105">
        <v>180.52450999999999</v>
      </c>
      <c r="CO17" s="105"/>
      <c r="CP17" s="106"/>
      <c r="CQ17" s="104"/>
      <c r="CR17" s="106"/>
      <c r="CS17" s="104"/>
      <c r="CT17" s="106"/>
      <c r="CU17" s="104"/>
      <c r="CV17" s="105"/>
      <c r="CW17" s="107"/>
      <c r="CX17" s="104"/>
      <c r="CY17" s="105">
        <v>6875.5496700000003</v>
      </c>
      <c r="CZ17" s="105"/>
      <c r="DA17" s="106"/>
      <c r="DB17" s="104"/>
      <c r="DC17" s="105"/>
      <c r="DD17" s="105"/>
      <c r="DE17" s="105"/>
      <c r="DF17" s="105"/>
      <c r="DG17" s="105"/>
      <c r="DH17" s="105"/>
      <c r="DI17" s="105"/>
      <c r="DJ17" s="105"/>
      <c r="DK17" s="105"/>
      <c r="DL17" s="105"/>
      <c r="DM17" s="106"/>
      <c r="DN17" s="108"/>
      <c r="DO17" s="109"/>
      <c r="DP17" s="109"/>
      <c r="DQ17" s="110" t="s">
        <v>1494</v>
      </c>
      <c r="DR17" s="104">
        <v>2526.3309399999998</v>
      </c>
      <c r="DS17" s="105">
        <v>575.40192000000002</v>
      </c>
      <c r="DT17" s="105">
        <v>575.40192000000002</v>
      </c>
      <c r="DU17" s="106"/>
      <c r="DV17" s="103"/>
      <c r="DW17" s="104"/>
      <c r="DX17" s="105"/>
      <c r="DY17" s="105"/>
      <c r="DZ17" s="105"/>
      <c r="EA17" s="105"/>
      <c r="EB17" s="107">
        <v>6760.1</v>
      </c>
      <c r="EC17" s="1"/>
      <c r="ED17" s="103"/>
      <c r="EE17" s="103"/>
      <c r="EF17" s="103"/>
      <c r="EG17" s="103"/>
      <c r="EH17" s="103"/>
      <c r="EI17" s="103"/>
      <c r="EJ17" s="103"/>
      <c r="EK17" s="103"/>
      <c r="EL17" s="104"/>
      <c r="EM17" s="106"/>
      <c r="EN17" s="104"/>
      <c r="EO17" s="106"/>
      <c r="EP17" s="103"/>
      <c r="EQ17" s="103"/>
      <c r="ER17" s="103"/>
      <c r="ES17" s="103"/>
      <c r="ET17" s="103"/>
      <c r="EU17" s="103"/>
      <c r="EV17" s="103"/>
      <c r="EW17" s="103"/>
      <c r="EX17" s="103"/>
      <c r="EY17" s="103"/>
      <c r="EZ17" s="103"/>
      <c r="FA17" s="103"/>
      <c r="FB17" s="103"/>
      <c r="FC17" s="103"/>
      <c r="FD17" s="103"/>
      <c r="FE17" s="103"/>
      <c r="FF17" s="103"/>
      <c r="FG17" s="103"/>
      <c r="FH17" s="103"/>
      <c r="FI17" s="103"/>
      <c r="FJ17" s="103"/>
      <c r="FK17" s="103"/>
      <c r="FL17" s="103"/>
      <c r="FM17" s="104"/>
      <c r="FN17" s="105"/>
      <c r="FO17" s="105"/>
      <c r="FP17" s="106"/>
      <c r="FQ17" s="104"/>
      <c r="FR17" s="106"/>
      <c r="FS17" s="104"/>
      <c r="FT17" s="105"/>
      <c r="FU17" s="105"/>
      <c r="FV17" s="105"/>
      <c r="FW17" s="105"/>
      <c r="FX17" s="106"/>
      <c r="FY17" s="104"/>
      <c r="FZ17" s="106"/>
      <c r="GA17" s="104"/>
      <c r="GB17" s="105"/>
      <c r="GC17" s="105"/>
      <c r="GD17" s="106"/>
      <c r="GE17" s="103"/>
      <c r="GF17" s="103"/>
      <c r="GG17" s="103"/>
      <c r="GH17" s="104"/>
      <c r="GI17" s="105"/>
      <c r="GJ17" s="105"/>
      <c r="GK17" s="105"/>
      <c r="GL17" s="106"/>
      <c r="GM17" s="104"/>
      <c r="GN17" s="105"/>
      <c r="GO17" s="105"/>
      <c r="GP17" s="106"/>
      <c r="GQ17" s="103"/>
      <c r="GR17" s="104"/>
      <c r="GS17" s="105"/>
      <c r="GT17" s="106"/>
      <c r="GU17" s="1"/>
      <c r="GV17" s="103"/>
      <c r="GW17" s="104">
        <v>48.848520000000001</v>
      </c>
      <c r="GX17" s="106">
        <v>80.389309999999995</v>
      </c>
      <c r="GY17" s="103"/>
      <c r="GZ17" s="103"/>
      <c r="HA17" s="103"/>
      <c r="HB17" s="103"/>
      <c r="HC17" s="103"/>
      <c r="HD17" s="1"/>
      <c r="HE17" s="103"/>
      <c r="HF17" s="103"/>
      <c r="HG17" s="103"/>
      <c r="HH17" s="103"/>
      <c r="HI17" s="103"/>
      <c r="HJ17" s="103"/>
      <c r="HK17" s="104"/>
      <c r="HL17" s="106"/>
      <c r="HM17" s="1"/>
      <c r="HN17" s="106">
        <v>2397.0931099999998</v>
      </c>
      <c r="HO17" s="106">
        <v>2359.75992</v>
      </c>
      <c r="HP17" s="106">
        <v>1420.6929499999999</v>
      </c>
    </row>
    <row r="18" spans="1:224" x14ac:dyDescent="0.25">
      <c r="A18" s="1"/>
      <c r="B18" s="102" t="s">
        <v>848</v>
      </c>
      <c r="C18" s="103"/>
      <c r="D18" s="104"/>
      <c r="E18" s="105"/>
      <c r="F18" s="105">
        <v>8.8258700000000001</v>
      </c>
      <c r="G18" s="106">
        <v>8.5166900000000005</v>
      </c>
      <c r="H18" s="104"/>
      <c r="I18" s="106"/>
      <c r="J18" s="104">
        <v>81.096100000000007</v>
      </c>
      <c r="K18" s="106"/>
      <c r="L18" s="104"/>
      <c r="M18" s="105"/>
      <c r="N18" s="105"/>
      <c r="O18" s="105"/>
      <c r="P18" s="105"/>
      <c r="Q18" s="105"/>
      <c r="R18" s="105"/>
      <c r="S18" s="106"/>
      <c r="T18" s="104">
        <v>18.14123</v>
      </c>
      <c r="U18" s="105">
        <v>19.191960000000002</v>
      </c>
      <c r="V18" s="106">
        <v>1.0612699999999999</v>
      </c>
      <c r="W18" s="103"/>
      <c r="X18" s="104"/>
      <c r="Y18" s="105"/>
      <c r="Z18" s="106">
        <v>23.060680000000001</v>
      </c>
      <c r="AA18" s="104"/>
      <c r="AB18" s="105"/>
      <c r="AC18" s="105"/>
      <c r="AD18" s="105"/>
      <c r="AE18" s="105">
        <v>11.413130000000001</v>
      </c>
      <c r="AF18" s="105">
        <v>23.889150000000001</v>
      </c>
      <c r="AG18" s="106">
        <v>10.22284</v>
      </c>
      <c r="AH18" s="103"/>
      <c r="AI18" s="103"/>
      <c r="AJ18" s="103">
        <v>175.92341999999999</v>
      </c>
      <c r="AK18" s="104"/>
      <c r="AL18" s="106">
        <v>7.8466800000000001</v>
      </c>
      <c r="AM18" s="104"/>
      <c r="AN18" s="106"/>
      <c r="AO18" s="103"/>
      <c r="AP18" s="104"/>
      <c r="AQ18" s="106"/>
      <c r="AR18" s="103"/>
      <c r="AS18" s="103"/>
      <c r="AT18" s="103"/>
      <c r="AU18" s="104"/>
      <c r="AV18" s="105"/>
      <c r="AW18" s="106"/>
      <c r="AX18" s="104"/>
      <c r="AY18" s="105"/>
      <c r="AZ18" s="105"/>
      <c r="BA18" s="105"/>
      <c r="BB18" s="105"/>
      <c r="BC18" s="106"/>
      <c r="BD18" s="104"/>
      <c r="BE18" s="106"/>
      <c r="BF18" s="103"/>
      <c r="BG18" s="104"/>
      <c r="BH18" s="105"/>
      <c r="BI18" s="106"/>
      <c r="BJ18" s="104">
        <v>164.44227000000001</v>
      </c>
      <c r="BK18" s="105">
        <v>165.47058000000001</v>
      </c>
      <c r="BL18" s="105">
        <v>165.59853000000001</v>
      </c>
      <c r="BM18" s="105"/>
      <c r="BN18" s="105"/>
      <c r="BO18" s="105"/>
      <c r="BP18" s="105"/>
      <c r="BQ18" s="105"/>
      <c r="BR18" s="105"/>
      <c r="BS18" s="105">
        <v>110.49702000000001</v>
      </c>
      <c r="BT18" s="105">
        <v>206.49456000000001</v>
      </c>
      <c r="BU18" s="105">
        <v>206.11548999999999</v>
      </c>
      <c r="BV18" s="105">
        <v>205.99002999999999</v>
      </c>
      <c r="BW18" s="106"/>
      <c r="BX18" s="104">
        <v>17.41583</v>
      </c>
      <c r="BY18" s="106">
        <v>44.053669999999997</v>
      </c>
      <c r="BZ18" s="103"/>
      <c r="CA18" s="104"/>
      <c r="CB18" s="105"/>
      <c r="CC18" s="105"/>
      <c r="CD18" s="105"/>
      <c r="CE18" s="105"/>
      <c r="CF18" s="105">
        <v>118.14735</v>
      </c>
      <c r="CG18" s="105"/>
      <c r="CH18" s="105">
        <v>51.404559999999996</v>
      </c>
      <c r="CI18" s="105"/>
      <c r="CJ18" s="105"/>
      <c r="CK18" s="105"/>
      <c r="CL18" s="106">
        <v>191.19621000000001</v>
      </c>
      <c r="CM18" s="104">
        <v>180.55348000000001</v>
      </c>
      <c r="CN18" s="105">
        <v>180.52450999999999</v>
      </c>
      <c r="CO18" s="105"/>
      <c r="CP18" s="106"/>
      <c r="CQ18" s="104"/>
      <c r="CR18" s="106"/>
      <c r="CS18" s="104"/>
      <c r="CT18" s="106"/>
      <c r="CU18" s="104"/>
      <c r="CV18" s="105"/>
      <c r="CW18" s="107"/>
      <c r="CX18" s="104"/>
      <c r="CY18" s="105">
        <v>6921.0071799999996</v>
      </c>
      <c r="CZ18" s="105"/>
      <c r="DA18" s="106"/>
      <c r="DB18" s="104"/>
      <c r="DC18" s="105"/>
      <c r="DD18" s="105"/>
      <c r="DE18" s="105"/>
      <c r="DF18" s="105"/>
      <c r="DG18" s="105"/>
      <c r="DH18" s="105"/>
      <c r="DI18" s="105"/>
      <c r="DJ18" s="105"/>
      <c r="DK18" s="105"/>
      <c r="DL18" s="105"/>
      <c r="DM18" s="106"/>
      <c r="DN18" s="108"/>
      <c r="DO18" s="109"/>
      <c r="DP18" s="109"/>
      <c r="DQ18" s="110" t="s">
        <v>1494</v>
      </c>
      <c r="DR18" s="104">
        <v>2528.7087700000002</v>
      </c>
      <c r="DS18" s="105">
        <v>575.40192000000002</v>
      </c>
      <c r="DT18" s="105">
        <v>575.40192000000002</v>
      </c>
      <c r="DU18" s="106"/>
      <c r="DV18" s="103"/>
      <c r="DW18" s="104"/>
      <c r="DX18" s="105"/>
      <c r="DY18" s="105"/>
      <c r="DZ18" s="105"/>
      <c r="EA18" s="105"/>
      <c r="EB18" s="107">
        <v>6806.95</v>
      </c>
      <c r="EC18" s="1"/>
      <c r="ED18" s="103">
        <v>2.3778299999999999</v>
      </c>
      <c r="EE18" s="103"/>
      <c r="EF18" s="103"/>
      <c r="EG18" s="103"/>
      <c r="EH18" s="103"/>
      <c r="EI18" s="103"/>
      <c r="EJ18" s="103"/>
      <c r="EK18" s="103"/>
      <c r="EL18" s="104"/>
      <c r="EM18" s="106"/>
      <c r="EN18" s="104"/>
      <c r="EO18" s="106"/>
      <c r="EP18" s="103"/>
      <c r="EQ18" s="103"/>
      <c r="ER18" s="103"/>
      <c r="ES18" s="103"/>
      <c r="ET18" s="103"/>
      <c r="EU18" s="103"/>
      <c r="EV18" s="103"/>
      <c r="EW18" s="103"/>
      <c r="EX18" s="103"/>
      <c r="EY18" s="103"/>
      <c r="EZ18" s="103"/>
      <c r="FA18" s="103"/>
      <c r="FB18" s="103"/>
      <c r="FC18" s="103"/>
      <c r="FD18" s="103"/>
      <c r="FE18" s="103"/>
      <c r="FF18" s="103"/>
      <c r="FG18" s="103"/>
      <c r="FH18" s="103"/>
      <c r="FI18" s="103"/>
      <c r="FJ18" s="103"/>
      <c r="FK18" s="103"/>
      <c r="FL18" s="103"/>
      <c r="FM18" s="104"/>
      <c r="FN18" s="105"/>
      <c r="FO18" s="105"/>
      <c r="FP18" s="106"/>
      <c r="FQ18" s="104"/>
      <c r="FR18" s="106"/>
      <c r="FS18" s="104"/>
      <c r="FT18" s="105"/>
      <c r="FU18" s="105"/>
      <c r="FV18" s="105"/>
      <c r="FW18" s="105"/>
      <c r="FX18" s="106"/>
      <c r="FY18" s="104"/>
      <c r="FZ18" s="106"/>
      <c r="GA18" s="104"/>
      <c r="GB18" s="105"/>
      <c r="GC18" s="105"/>
      <c r="GD18" s="106"/>
      <c r="GE18" s="103"/>
      <c r="GF18" s="103"/>
      <c r="GG18" s="103"/>
      <c r="GH18" s="104"/>
      <c r="GI18" s="105"/>
      <c r="GJ18" s="105"/>
      <c r="GK18" s="105"/>
      <c r="GL18" s="106"/>
      <c r="GM18" s="104"/>
      <c r="GN18" s="105"/>
      <c r="GO18" s="105"/>
      <c r="GP18" s="106"/>
      <c r="GQ18" s="103"/>
      <c r="GR18" s="104"/>
      <c r="GS18" s="105"/>
      <c r="GT18" s="106"/>
      <c r="GU18" s="1"/>
      <c r="GV18" s="103">
        <v>2.3778299999999999</v>
      </c>
      <c r="GW18" s="104">
        <v>48.848520000000001</v>
      </c>
      <c r="GX18" s="106">
        <v>80.389309999999995</v>
      </c>
      <c r="GY18" s="103"/>
      <c r="GZ18" s="103"/>
      <c r="HA18" s="103"/>
      <c r="HB18" s="103"/>
      <c r="HC18" s="103"/>
      <c r="HD18" s="1"/>
      <c r="HE18" s="103"/>
      <c r="HF18" s="103"/>
      <c r="HG18" s="103"/>
      <c r="HH18" s="103"/>
      <c r="HI18" s="103"/>
      <c r="HJ18" s="103"/>
      <c r="HK18" s="104"/>
      <c r="HL18" s="106"/>
      <c r="HM18" s="1"/>
      <c r="HN18" s="106">
        <v>2397.0931099999998</v>
      </c>
      <c r="HO18" s="106">
        <v>2359.75992</v>
      </c>
      <c r="HP18" s="106">
        <v>1420.6929499999999</v>
      </c>
    </row>
    <row r="19" spans="1:224" x14ac:dyDescent="0.25">
      <c r="A19" s="1"/>
      <c r="B19" s="102" t="s">
        <v>849</v>
      </c>
      <c r="C19" s="103"/>
      <c r="D19" s="104"/>
      <c r="E19" s="105"/>
      <c r="F19" s="105">
        <v>8.8258700000000001</v>
      </c>
      <c r="G19" s="106">
        <v>8.5166900000000005</v>
      </c>
      <c r="H19" s="104"/>
      <c r="I19" s="106"/>
      <c r="J19" s="104">
        <v>81.096100000000007</v>
      </c>
      <c r="K19" s="106"/>
      <c r="L19" s="104"/>
      <c r="M19" s="105"/>
      <c r="N19" s="105"/>
      <c r="O19" s="105"/>
      <c r="P19" s="105"/>
      <c r="Q19" s="105"/>
      <c r="R19" s="105"/>
      <c r="S19" s="106"/>
      <c r="T19" s="104">
        <v>18.14123</v>
      </c>
      <c r="U19" s="105">
        <v>19.191960000000002</v>
      </c>
      <c r="V19" s="106">
        <v>1.0612699999999999</v>
      </c>
      <c r="W19" s="103"/>
      <c r="X19" s="104"/>
      <c r="Y19" s="105"/>
      <c r="Z19" s="106">
        <v>23.060680000000001</v>
      </c>
      <c r="AA19" s="104"/>
      <c r="AB19" s="105"/>
      <c r="AC19" s="105"/>
      <c r="AD19" s="105"/>
      <c r="AE19" s="105">
        <v>11.413130000000001</v>
      </c>
      <c r="AF19" s="105">
        <v>23.889150000000001</v>
      </c>
      <c r="AG19" s="106">
        <v>10.22284</v>
      </c>
      <c r="AH19" s="103"/>
      <c r="AI19" s="103"/>
      <c r="AJ19" s="103">
        <v>175.92341999999999</v>
      </c>
      <c r="AK19" s="104"/>
      <c r="AL19" s="106">
        <v>7.8466800000000001</v>
      </c>
      <c r="AM19" s="104"/>
      <c r="AN19" s="106"/>
      <c r="AO19" s="103"/>
      <c r="AP19" s="104"/>
      <c r="AQ19" s="106"/>
      <c r="AR19" s="103"/>
      <c r="AS19" s="103"/>
      <c r="AT19" s="103"/>
      <c r="AU19" s="104"/>
      <c r="AV19" s="105"/>
      <c r="AW19" s="106"/>
      <c r="AX19" s="104"/>
      <c r="AY19" s="105"/>
      <c r="AZ19" s="105"/>
      <c r="BA19" s="105"/>
      <c r="BB19" s="105"/>
      <c r="BC19" s="106"/>
      <c r="BD19" s="104"/>
      <c r="BE19" s="106"/>
      <c r="BF19" s="103"/>
      <c r="BG19" s="104"/>
      <c r="BH19" s="105"/>
      <c r="BI19" s="106">
        <v>46.877099999999999</v>
      </c>
      <c r="BJ19" s="104">
        <v>164.44227000000001</v>
      </c>
      <c r="BK19" s="105">
        <v>165.47058000000001</v>
      </c>
      <c r="BL19" s="105">
        <v>165.59853000000001</v>
      </c>
      <c r="BM19" s="105"/>
      <c r="BN19" s="105"/>
      <c r="BO19" s="105"/>
      <c r="BP19" s="105"/>
      <c r="BQ19" s="105"/>
      <c r="BR19" s="105"/>
      <c r="BS19" s="105">
        <v>110.49702000000001</v>
      </c>
      <c r="BT19" s="105">
        <v>206.49456000000001</v>
      </c>
      <c r="BU19" s="105">
        <v>206.11548999999999</v>
      </c>
      <c r="BV19" s="105">
        <v>205.99002999999999</v>
      </c>
      <c r="BW19" s="106"/>
      <c r="BX19" s="104">
        <v>17.41583</v>
      </c>
      <c r="BY19" s="106">
        <v>44.053669999999997</v>
      </c>
      <c r="BZ19" s="103"/>
      <c r="CA19" s="104"/>
      <c r="CB19" s="105"/>
      <c r="CC19" s="105"/>
      <c r="CD19" s="105"/>
      <c r="CE19" s="105"/>
      <c r="CF19" s="105">
        <v>118.14735</v>
      </c>
      <c r="CG19" s="105"/>
      <c r="CH19" s="105">
        <v>51.404559999999996</v>
      </c>
      <c r="CI19" s="105"/>
      <c r="CJ19" s="105"/>
      <c r="CK19" s="105"/>
      <c r="CL19" s="106">
        <v>191.19621000000001</v>
      </c>
      <c r="CM19" s="104">
        <v>180.55348000000001</v>
      </c>
      <c r="CN19" s="105">
        <v>180.52450999999999</v>
      </c>
      <c r="CO19" s="105"/>
      <c r="CP19" s="106"/>
      <c r="CQ19" s="104"/>
      <c r="CR19" s="106"/>
      <c r="CS19" s="104"/>
      <c r="CT19" s="106"/>
      <c r="CU19" s="104"/>
      <c r="CV19" s="105"/>
      <c r="CW19" s="107"/>
      <c r="CX19" s="104"/>
      <c r="CY19" s="105">
        <v>6852.57834</v>
      </c>
      <c r="CZ19" s="105"/>
      <c r="DA19" s="106"/>
      <c r="DB19" s="104"/>
      <c r="DC19" s="105"/>
      <c r="DD19" s="105"/>
      <c r="DE19" s="105"/>
      <c r="DF19" s="105"/>
      <c r="DG19" s="105"/>
      <c r="DH19" s="105"/>
      <c r="DI19" s="105"/>
      <c r="DJ19" s="105"/>
      <c r="DK19" s="105"/>
      <c r="DL19" s="105"/>
      <c r="DM19" s="106"/>
      <c r="DN19" s="108"/>
      <c r="DO19" s="109"/>
      <c r="DP19" s="109"/>
      <c r="DQ19" s="110" t="s">
        <v>1494</v>
      </c>
      <c r="DR19" s="104">
        <v>2575.5858699999999</v>
      </c>
      <c r="DS19" s="105">
        <v>622.27901999999995</v>
      </c>
      <c r="DT19" s="105">
        <v>622.27901999999995</v>
      </c>
      <c r="DU19" s="106"/>
      <c r="DV19" s="103"/>
      <c r="DW19" s="104"/>
      <c r="DX19" s="105"/>
      <c r="DY19" s="105"/>
      <c r="DZ19" s="105"/>
      <c r="EA19" s="105"/>
      <c r="EB19" s="107">
        <v>6741.6570000000002</v>
      </c>
      <c r="EC19" s="1"/>
      <c r="ED19" s="103">
        <v>2.3778299999999999</v>
      </c>
      <c r="EE19" s="103"/>
      <c r="EF19" s="103"/>
      <c r="EG19" s="103"/>
      <c r="EH19" s="103"/>
      <c r="EI19" s="103"/>
      <c r="EJ19" s="103"/>
      <c r="EK19" s="103"/>
      <c r="EL19" s="104"/>
      <c r="EM19" s="106"/>
      <c r="EN19" s="104"/>
      <c r="EO19" s="106"/>
      <c r="EP19" s="103"/>
      <c r="EQ19" s="103"/>
      <c r="ER19" s="103"/>
      <c r="ES19" s="103"/>
      <c r="ET19" s="103"/>
      <c r="EU19" s="103"/>
      <c r="EV19" s="103"/>
      <c r="EW19" s="103"/>
      <c r="EX19" s="103"/>
      <c r="EY19" s="103"/>
      <c r="EZ19" s="103"/>
      <c r="FA19" s="103"/>
      <c r="FB19" s="103"/>
      <c r="FC19" s="103"/>
      <c r="FD19" s="103"/>
      <c r="FE19" s="103"/>
      <c r="FF19" s="103"/>
      <c r="FG19" s="103"/>
      <c r="FH19" s="103"/>
      <c r="FI19" s="103"/>
      <c r="FJ19" s="103"/>
      <c r="FK19" s="103"/>
      <c r="FL19" s="103"/>
      <c r="FM19" s="104"/>
      <c r="FN19" s="105"/>
      <c r="FO19" s="105"/>
      <c r="FP19" s="106"/>
      <c r="FQ19" s="104"/>
      <c r="FR19" s="106"/>
      <c r="FS19" s="104"/>
      <c r="FT19" s="105"/>
      <c r="FU19" s="105"/>
      <c r="FV19" s="105"/>
      <c r="FW19" s="105"/>
      <c r="FX19" s="106"/>
      <c r="FY19" s="104"/>
      <c r="FZ19" s="106"/>
      <c r="GA19" s="104"/>
      <c r="GB19" s="105"/>
      <c r="GC19" s="105"/>
      <c r="GD19" s="106"/>
      <c r="GE19" s="103"/>
      <c r="GF19" s="103"/>
      <c r="GG19" s="103"/>
      <c r="GH19" s="104"/>
      <c r="GI19" s="105"/>
      <c r="GJ19" s="105"/>
      <c r="GK19" s="105"/>
      <c r="GL19" s="106"/>
      <c r="GM19" s="104"/>
      <c r="GN19" s="105"/>
      <c r="GO19" s="105"/>
      <c r="GP19" s="106"/>
      <c r="GQ19" s="103"/>
      <c r="GR19" s="104"/>
      <c r="GS19" s="105"/>
      <c r="GT19" s="106"/>
      <c r="GU19" s="1"/>
      <c r="GV19" s="103">
        <v>2.3778299999999999</v>
      </c>
      <c r="GW19" s="104">
        <v>48.848520000000001</v>
      </c>
      <c r="GX19" s="106">
        <v>80.389309999999995</v>
      </c>
      <c r="GY19" s="103"/>
      <c r="GZ19" s="103"/>
      <c r="HA19" s="103"/>
      <c r="HB19" s="103"/>
      <c r="HC19" s="103"/>
      <c r="HD19" s="1"/>
      <c r="HE19" s="103"/>
      <c r="HF19" s="103"/>
      <c r="HG19" s="103"/>
      <c r="HH19" s="103"/>
      <c r="HI19" s="103"/>
      <c r="HJ19" s="103"/>
      <c r="HK19" s="104"/>
      <c r="HL19" s="106"/>
      <c r="HM19" s="1"/>
      <c r="HN19" s="106">
        <v>2443.97021</v>
      </c>
      <c r="HO19" s="106">
        <v>2406.6370200000001</v>
      </c>
      <c r="HP19" s="106">
        <v>1420.6929499999999</v>
      </c>
    </row>
    <row r="20" spans="1:224" x14ac:dyDescent="0.25">
      <c r="A20" s="1"/>
      <c r="B20" s="102" t="s">
        <v>850</v>
      </c>
      <c r="C20" s="103"/>
      <c r="D20" s="104"/>
      <c r="E20" s="105"/>
      <c r="F20" s="105">
        <v>8.8258700000000001</v>
      </c>
      <c r="G20" s="106">
        <v>8.5166900000000005</v>
      </c>
      <c r="H20" s="104"/>
      <c r="I20" s="106"/>
      <c r="J20" s="104">
        <v>81.096100000000007</v>
      </c>
      <c r="K20" s="106"/>
      <c r="L20" s="104"/>
      <c r="M20" s="105"/>
      <c r="N20" s="105"/>
      <c r="O20" s="105"/>
      <c r="P20" s="105"/>
      <c r="Q20" s="105"/>
      <c r="R20" s="105"/>
      <c r="S20" s="106"/>
      <c r="T20" s="104">
        <v>18.14123</v>
      </c>
      <c r="U20" s="105">
        <v>19.191960000000002</v>
      </c>
      <c r="V20" s="106">
        <v>1.0612699999999999</v>
      </c>
      <c r="W20" s="103"/>
      <c r="X20" s="104"/>
      <c r="Y20" s="105"/>
      <c r="Z20" s="106">
        <v>23.060680000000001</v>
      </c>
      <c r="AA20" s="104"/>
      <c r="AB20" s="105"/>
      <c r="AC20" s="105"/>
      <c r="AD20" s="105"/>
      <c r="AE20" s="105">
        <v>11.413130000000001</v>
      </c>
      <c r="AF20" s="105">
        <v>23.889150000000001</v>
      </c>
      <c r="AG20" s="106">
        <v>10.22284</v>
      </c>
      <c r="AH20" s="103"/>
      <c r="AI20" s="103"/>
      <c r="AJ20" s="103">
        <v>175.92341999999999</v>
      </c>
      <c r="AK20" s="104"/>
      <c r="AL20" s="106">
        <v>7.8466800000000001</v>
      </c>
      <c r="AM20" s="104"/>
      <c r="AN20" s="106"/>
      <c r="AO20" s="103"/>
      <c r="AP20" s="104"/>
      <c r="AQ20" s="106"/>
      <c r="AR20" s="103"/>
      <c r="AS20" s="103"/>
      <c r="AT20" s="103"/>
      <c r="AU20" s="104"/>
      <c r="AV20" s="105"/>
      <c r="AW20" s="106"/>
      <c r="AX20" s="104"/>
      <c r="AY20" s="105"/>
      <c r="AZ20" s="105"/>
      <c r="BA20" s="105"/>
      <c r="BB20" s="105"/>
      <c r="BC20" s="106"/>
      <c r="BD20" s="104"/>
      <c r="BE20" s="106"/>
      <c r="BF20" s="103"/>
      <c r="BG20" s="104"/>
      <c r="BH20" s="105"/>
      <c r="BI20" s="106">
        <v>46.877099999999999</v>
      </c>
      <c r="BJ20" s="104">
        <v>164.44227000000001</v>
      </c>
      <c r="BK20" s="105">
        <v>165.47058000000001</v>
      </c>
      <c r="BL20" s="105">
        <v>165.59853000000001</v>
      </c>
      <c r="BM20" s="105"/>
      <c r="BN20" s="105"/>
      <c r="BO20" s="105"/>
      <c r="BP20" s="105"/>
      <c r="BQ20" s="105"/>
      <c r="BR20" s="105"/>
      <c r="BS20" s="105">
        <v>110.49702000000001</v>
      </c>
      <c r="BT20" s="105">
        <v>206.49456000000001</v>
      </c>
      <c r="BU20" s="105">
        <v>206.11548999999999</v>
      </c>
      <c r="BV20" s="105">
        <v>205.99002999999999</v>
      </c>
      <c r="BW20" s="106"/>
      <c r="BX20" s="104">
        <v>17.41583</v>
      </c>
      <c r="BY20" s="106">
        <v>44.053669999999997</v>
      </c>
      <c r="BZ20" s="103"/>
      <c r="CA20" s="104"/>
      <c r="CB20" s="105"/>
      <c r="CC20" s="105"/>
      <c r="CD20" s="105"/>
      <c r="CE20" s="105"/>
      <c r="CF20" s="105">
        <v>118.14735</v>
      </c>
      <c r="CG20" s="105"/>
      <c r="CH20" s="105">
        <v>51.404559999999996</v>
      </c>
      <c r="CI20" s="105"/>
      <c r="CJ20" s="105"/>
      <c r="CK20" s="105"/>
      <c r="CL20" s="106">
        <v>191.19621000000001</v>
      </c>
      <c r="CM20" s="104">
        <v>180.55348000000001</v>
      </c>
      <c r="CN20" s="105">
        <v>180.52450999999999</v>
      </c>
      <c r="CO20" s="105"/>
      <c r="CP20" s="106"/>
      <c r="CQ20" s="104"/>
      <c r="CR20" s="106"/>
      <c r="CS20" s="104"/>
      <c r="CT20" s="106"/>
      <c r="CU20" s="104"/>
      <c r="CV20" s="105"/>
      <c r="CW20" s="107"/>
      <c r="CX20" s="104"/>
      <c r="CY20" s="105">
        <v>6840.7111299999997</v>
      </c>
      <c r="CZ20" s="105"/>
      <c r="DA20" s="106"/>
      <c r="DB20" s="104"/>
      <c r="DC20" s="105"/>
      <c r="DD20" s="105"/>
      <c r="DE20" s="105"/>
      <c r="DF20" s="105"/>
      <c r="DG20" s="105"/>
      <c r="DH20" s="105"/>
      <c r="DI20" s="105"/>
      <c r="DJ20" s="105"/>
      <c r="DK20" s="105"/>
      <c r="DL20" s="105"/>
      <c r="DM20" s="106"/>
      <c r="DN20" s="108"/>
      <c r="DO20" s="109"/>
      <c r="DP20" s="109"/>
      <c r="DQ20" s="110" t="s">
        <v>1494</v>
      </c>
      <c r="DR20" s="104">
        <v>2575.5858699999999</v>
      </c>
      <c r="DS20" s="105">
        <v>622.27901999999995</v>
      </c>
      <c r="DT20" s="105">
        <v>622.27901999999995</v>
      </c>
      <c r="DU20" s="106"/>
      <c r="DV20" s="103"/>
      <c r="DW20" s="104"/>
      <c r="DX20" s="105"/>
      <c r="DY20" s="105"/>
      <c r="DZ20" s="105"/>
      <c r="EA20" s="105"/>
      <c r="EB20" s="107">
        <v>6735.63</v>
      </c>
      <c r="EC20" s="1"/>
      <c r="ED20" s="103">
        <v>2.3778299999999999</v>
      </c>
      <c r="EE20" s="103"/>
      <c r="EF20" s="103"/>
      <c r="EG20" s="103"/>
      <c r="EH20" s="103"/>
      <c r="EI20" s="103"/>
      <c r="EJ20" s="103"/>
      <c r="EK20" s="103"/>
      <c r="EL20" s="104"/>
      <c r="EM20" s="106"/>
      <c r="EN20" s="104"/>
      <c r="EO20" s="106"/>
      <c r="EP20" s="103"/>
      <c r="EQ20" s="103"/>
      <c r="ER20" s="103"/>
      <c r="ES20" s="103"/>
      <c r="ET20" s="103"/>
      <c r="EU20" s="103"/>
      <c r="EV20" s="103"/>
      <c r="EW20" s="103"/>
      <c r="EX20" s="103"/>
      <c r="EY20" s="103"/>
      <c r="EZ20" s="103"/>
      <c r="FA20" s="103"/>
      <c r="FB20" s="103"/>
      <c r="FC20" s="103"/>
      <c r="FD20" s="103"/>
      <c r="FE20" s="103"/>
      <c r="FF20" s="103"/>
      <c r="FG20" s="103"/>
      <c r="FH20" s="103"/>
      <c r="FI20" s="103"/>
      <c r="FJ20" s="103"/>
      <c r="FK20" s="103"/>
      <c r="FL20" s="103"/>
      <c r="FM20" s="104"/>
      <c r="FN20" s="105"/>
      <c r="FO20" s="105"/>
      <c r="FP20" s="106"/>
      <c r="FQ20" s="104"/>
      <c r="FR20" s="106"/>
      <c r="FS20" s="104"/>
      <c r="FT20" s="105"/>
      <c r="FU20" s="105"/>
      <c r="FV20" s="105"/>
      <c r="FW20" s="105"/>
      <c r="FX20" s="106"/>
      <c r="FY20" s="104"/>
      <c r="FZ20" s="106"/>
      <c r="GA20" s="104"/>
      <c r="GB20" s="105"/>
      <c r="GC20" s="105"/>
      <c r="GD20" s="106"/>
      <c r="GE20" s="103"/>
      <c r="GF20" s="103"/>
      <c r="GG20" s="103"/>
      <c r="GH20" s="104"/>
      <c r="GI20" s="105"/>
      <c r="GJ20" s="105"/>
      <c r="GK20" s="105"/>
      <c r="GL20" s="106"/>
      <c r="GM20" s="104"/>
      <c r="GN20" s="105"/>
      <c r="GO20" s="105"/>
      <c r="GP20" s="106"/>
      <c r="GQ20" s="103"/>
      <c r="GR20" s="104"/>
      <c r="GS20" s="105"/>
      <c r="GT20" s="106"/>
      <c r="GU20" s="1"/>
      <c r="GV20" s="103">
        <v>2.3778299999999999</v>
      </c>
      <c r="GW20" s="104">
        <v>48.848520000000001</v>
      </c>
      <c r="GX20" s="106">
        <v>80.389309999999995</v>
      </c>
      <c r="GY20" s="103"/>
      <c r="GZ20" s="103"/>
      <c r="HA20" s="103"/>
      <c r="HB20" s="103"/>
      <c r="HC20" s="103"/>
      <c r="HD20" s="1"/>
      <c r="HE20" s="103"/>
      <c r="HF20" s="103"/>
      <c r="HG20" s="103"/>
      <c r="HH20" s="103"/>
      <c r="HI20" s="103"/>
      <c r="HJ20" s="103"/>
      <c r="HK20" s="104"/>
      <c r="HL20" s="106"/>
      <c r="HM20" s="1"/>
      <c r="HN20" s="106">
        <v>2443.97021</v>
      </c>
      <c r="HO20" s="106">
        <v>2406.6370200000001</v>
      </c>
      <c r="HP20" s="106">
        <v>1420.6929499999999</v>
      </c>
    </row>
    <row r="21" spans="1:224" x14ac:dyDescent="0.25">
      <c r="A21" s="1"/>
      <c r="B21" s="102" t="s">
        <v>851</v>
      </c>
      <c r="C21" s="103"/>
      <c r="D21" s="104"/>
      <c r="E21" s="105"/>
      <c r="F21" s="105">
        <v>8.8258700000000001</v>
      </c>
      <c r="G21" s="106">
        <v>8.5166900000000005</v>
      </c>
      <c r="H21" s="104"/>
      <c r="I21" s="106"/>
      <c r="J21" s="104">
        <v>81.096100000000007</v>
      </c>
      <c r="K21" s="106"/>
      <c r="L21" s="104"/>
      <c r="M21" s="105"/>
      <c r="N21" s="105"/>
      <c r="O21" s="105"/>
      <c r="P21" s="105"/>
      <c r="Q21" s="105"/>
      <c r="R21" s="105"/>
      <c r="S21" s="106"/>
      <c r="T21" s="104">
        <v>18.14123</v>
      </c>
      <c r="U21" s="105">
        <v>19.191960000000002</v>
      </c>
      <c r="V21" s="106">
        <v>1.0612699999999999</v>
      </c>
      <c r="W21" s="103"/>
      <c r="X21" s="104"/>
      <c r="Y21" s="105"/>
      <c r="Z21" s="106">
        <v>23.060680000000001</v>
      </c>
      <c r="AA21" s="104"/>
      <c r="AB21" s="105"/>
      <c r="AC21" s="105"/>
      <c r="AD21" s="105"/>
      <c r="AE21" s="105">
        <v>11.413130000000001</v>
      </c>
      <c r="AF21" s="105">
        <v>23.889150000000001</v>
      </c>
      <c r="AG21" s="106">
        <v>10.22284</v>
      </c>
      <c r="AH21" s="103"/>
      <c r="AI21" s="103"/>
      <c r="AJ21" s="103">
        <v>175.92341999999999</v>
      </c>
      <c r="AK21" s="104"/>
      <c r="AL21" s="106">
        <v>7.8466800000000001</v>
      </c>
      <c r="AM21" s="104"/>
      <c r="AN21" s="106"/>
      <c r="AO21" s="103"/>
      <c r="AP21" s="104"/>
      <c r="AQ21" s="106"/>
      <c r="AR21" s="103"/>
      <c r="AS21" s="103"/>
      <c r="AT21" s="103"/>
      <c r="AU21" s="104"/>
      <c r="AV21" s="105"/>
      <c r="AW21" s="106"/>
      <c r="AX21" s="104"/>
      <c r="AY21" s="105"/>
      <c r="AZ21" s="105"/>
      <c r="BA21" s="105"/>
      <c r="BB21" s="105"/>
      <c r="BC21" s="106"/>
      <c r="BD21" s="104"/>
      <c r="BE21" s="106"/>
      <c r="BF21" s="103"/>
      <c r="BG21" s="104"/>
      <c r="BH21" s="105"/>
      <c r="BI21" s="106">
        <v>46.877099999999999</v>
      </c>
      <c r="BJ21" s="104">
        <v>164.44227000000001</v>
      </c>
      <c r="BK21" s="105">
        <v>165.47058000000001</v>
      </c>
      <c r="BL21" s="105">
        <v>165.59853000000001</v>
      </c>
      <c r="BM21" s="105"/>
      <c r="BN21" s="105"/>
      <c r="BO21" s="105"/>
      <c r="BP21" s="105"/>
      <c r="BQ21" s="105"/>
      <c r="BR21" s="105"/>
      <c r="BS21" s="105">
        <v>110.49702000000001</v>
      </c>
      <c r="BT21" s="105">
        <v>206.49456000000001</v>
      </c>
      <c r="BU21" s="105">
        <v>206.11548999999999</v>
      </c>
      <c r="BV21" s="105">
        <v>205.99002999999999</v>
      </c>
      <c r="BW21" s="106"/>
      <c r="BX21" s="104">
        <v>17.41583</v>
      </c>
      <c r="BY21" s="106">
        <v>44.053669999999997</v>
      </c>
      <c r="BZ21" s="103"/>
      <c r="CA21" s="104"/>
      <c r="CB21" s="105"/>
      <c r="CC21" s="105"/>
      <c r="CD21" s="105"/>
      <c r="CE21" s="105"/>
      <c r="CF21" s="105">
        <v>118.14735</v>
      </c>
      <c r="CG21" s="105"/>
      <c r="CH21" s="105">
        <v>51.404559999999996</v>
      </c>
      <c r="CI21" s="105"/>
      <c r="CJ21" s="105"/>
      <c r="CK21" s="105"/>
      <c r="CL21" s="106">
        <v>191.19621000000001</v>
      </c>
      <c r="CM21" s="104">
        <v>180.55348000000001</v>
      </c>
      <c r="CN21" s="105">
        <v>180.52450999999999</v>
      </c>
      <c r="CO21" s="105"/>
      <c r="CP21" s="106"/>
      <c r="CQ21" s="104"/>
      <c r="CR21" s="106"/>
      <c r="CS21" s="104"/>
      <c r="CT21" s="106"/>
      <c r="CU21" s="104"/>
      <c r="CV21" s="105"/>
      <c r="CW21" s="107"/>
      <c r="CX21" s="104"/>
      <c r="CY21" s="105">
        <v>7074.6147099999998</v>
      </c>
      <c r="CZ21" s="105"/>
      <c r="DA21" s="106"/>
      <c r="DB21" s="104"/>
      <c r="DC21" s="105"/>
      <c r="DD21" s="105"/>
      <c r="DE21" s="105"/>
      <c r="DF21" s="105"/>
      <c r="DG21" s="105"/>
      <c r="DH21" s="105"/>
      <c r="DI21" s="105"/>
      <c r="DJ21" s="105"/>
      <c r="DK21" s="105"/>
      <c r="DL21" s="105"/>
      <c r="DM21" s="106"/>
      <c r="DN21" s="108"/>
      <c r="DO21" s="109"/>
      <c r="DP21" s="109"/>
      <c r="DQ21" s="110" t="s">
        <v>1494</v>
      </c>
      <c r="DR21" s="104">
        <v>2583.91039</v>
      </c>
      <c r="DS21" s="105">
        <v>622.27901999999995</v>
      </c>
      <c r="DT21" s="105">
        <v>622.27901999999995</v>
      </c>
      <c r="DU21" s="106"/>
      <c r="DV21" s="103"/>
      <c r="DW21" s="104"/>
      <c r="DX21" s="105"/>
      <c r="DY21" s="105"/>
      <c r="DZ21" s="105"/>
      <c r="EA21" s="105"/>
      <c r="EB21" s="107">
        <v>6980.8220000000001</v>
      </c>
      <c r="EC21" s="1"/>
      <c r="ED21" s="103">
        <v>2.3778299999999999</v>
      </c>
      <c r="EE21" s="103"/>
      <c r="EF21" s="103"/>
      <c r="EG21" s="103"/>
      <c r="EH21" s="103"/>
      <c r="EI21" s="103"/>
      <c r="EJ21" s="103"/>
      <c r="EK21" s="103"/>
      <c r="EL21" s="104"/>
      <c r="EM21" s="106"/>
      <c r="EN21" s="104"/>
      <c r="EO21" s="106"/>
      <c r="EP21" s="103"/>
      <c r="EQ21" s="103"/>
      <c r="ER21" s="103"/>
      <c r="ES21" s="103"/>
      <c r="ET21" s="103"/>
      <c r="EU21" s="103"/>
      <c r="EV21" s="103"/>
      <c r="EW21" s="103"/>
      <c r="EX21" s="103"/>
      <c r="EY21" s="103"/>
      <c r="EZ21" s="103"/>
      <c r="FA21" s="103"/>
      <c r="FB21" s="103"/>
      <c r="FC21" s="103"/>
      <c r="FD21" s="103"/>
      <c r="FE21" s="103"/>
      <c r="FF21" s="103">
        <v>8.3245199999999997</v>
      </c>
      <c r="FG21" s="103"/>
      <c r="FH21" s="103"/>
      <c r="FI21" s="103"/>
      <c r="FJ21" s="103"/>
      <c r="FK21" s="103"/>
      <c r="FL21" s="103"/>
      <c r="FM21" s="104"/>
      <c r="FN21" s="105"/>
      <c r="FO21" s="105"/>
      <c r="FP21" s="106"/>
      <c r="FQ21" s="104"/>
      <c r="FR21" s="106"/>
      <c r="FS21" s="104"/>
      <c r="FT21" s="105"/>
      <c r="FU21" s="105"/>
      <c r="FV21" s="105"/>
      <c r="FW21" s="105"/>
      <c r="FX21" s="106"/>
      <c r="FY21" s="104"/>
      <c r="FZ21" s="106"/>
      <c r="GA21" s="104"/>
      <c r="GB21" s="105"/>
      <c r="GC21" s="105"/>
      <c r="GD21" s="106"/>
      <c r="GE21" s="103"/>
      <c r="GF21" s="103"/>
      <c r="GG21" s="103"/>
      <c r="GH21" s="104"/>
      <c r="GI21" s="105"/>
      <c r="GJ21" s="105"/>
      <c r="GK21" s="105"/>
      <c r="GL21" s="106"/>
      <c r="GM21" s="104"/>
      <c r="GN21" s="105"/>
      <c r="GO21" s="105"/>
      <c r="GP21" s="106"/>
      <c r="GQ21" s="103"/>
      <c r="GR21" s="104"/>
      <c r="GS21" s="105"/>
      <c r="GT21" s="106"/>
      <c r="GU21" s="1"/>
      <c r="GV21" s="103">
        <v>2.3778299999999999</v>
      </c>
      <c r="GW21" s="104">
        <v>48.848520000000001</v>
      </c>
      <c r="GX21" s="106">
        <v>80.389309999999995</v>
      </c>
      <c r="GY21" s="103"/>
      <c r="GZ21" s="103"/>
      <c r="HA21" s="103">
        <v>8.3245199999999997</v>
      </c>
      <c r="HB21" s="103"/>
      <c r="HC21" s="103"/>
      <c r="HD21" s="1"/>
      <c r="HE21" s="103"/>
      <c r="HF21" s="103"/>
      <c r="HG21" s="103"/>
      <c r="HH21" s="103"/>
      <c r="HI21" s="103"/>
      <c r="HJ21" s="103"/>
      <c r="HK21" s="104"/>
      <c r="HL21" s="106"/>
      <c r="HM21" s="1"/>
      <c r="HN21" s="106">
        <v>2443.97021</v>
      </c>
      <c r="HO21" s="106">
        <v>2406.6370200000001</v>
      </c>
      <c r="HP21" s="106">
        <v>1420.6929499999999</v>
      </c>
    </row>
    <row r="22" spans="1:224" x14ac:dyDescent="0.25">
      <c r="A22" s="1"/>
      <c r="B22" s="102" t="s">
        <v>852</v>
      </c>
      <c r="C22" s="103"/>
      <c r="D22" s="104"/>
      <c r="E22" s="105"/>
      <c r="F22" s="105">
        <v>8.8258700000000001</v>
      </c>
      <c r="G22" s="106">
        <v>8.5166900000000005</v>
      </c>
      <c r="H22" s="104"/>
      <c r="I22" s="106"/>
      <c r="J22" s="104">
        <v>81.096100000000007</v>
      </c>
      <c r="K22" s="106"/>
      <c r="L22" s="104"/>
      <c r="M22" s="105"/>
      <c r="N22" s="105"/>
      <c r="O22" s="105"/>
      <c r="P22" s="105"/>
      <c r="Q22" s="105"/>
      <c r="R22" s="105"/>
      <c r="S22" s="106"/>
      <c r="T22" s="104">
        <v>18.14123</v>
      </c>
      <c r="U22" s="105">
        <v>19.191960000000002</v>
      </c>
      <c r="V22" s="106">
        <v>1.0612699999999999</v>
      </c>
      <c r="W22" s="103"/>
      <c r="X22" s="104"/>
      <c r="Y22" s="105"/>
      <c r="Z22" s="106">
        <v>23.060680000000001</v>
      </c>
      <c r="AA22" s="104"/>
      <c r="AB22" s="105"/>
      <c r="AC22" s="105"/>
      <c r="AD22" s="105"/>
      <c r="AE22" s="105">
        <v>11.413130000000001</v>
      </c>
      <c r="AF22" s="105">
        <v>23.889150000000001</v>
      </c>
      <c r="AG22" s="106">
        <v>10.22284</v>
      </c>
      <c r="AH22" s="103"/>
      <c r="AI22" s="103"/>
      <c r="AJ22" s="103">
        <v>175.92341999999999</v>
      </c>
      <c r="AK22" s="104"/>
      <c r="AL22" s="106">
        <v>7.8466800000000001</v>
      </c>
      <c r="AM22" s="104"/>
      <c r="AN22" s="106"/>
      <c r="AO22" s="103"/>
      <c r="AP22" s="104"/>
      <c r="AQ22" s="106"/>
      <c r="AR22" s="103"/>
      <c r="AS22" s="103"/>
      <c r="AT22" s="103"/>
      <c r="AU22" s="104"/>
      <c r="AV22" s="105"/>
      <c r="AW22" s="106"/>
      <c r="AX22" s="104"/>
      <c r="AY22" s="105"/>
      <c r="AZ22" s="105"/>
      <c r="BA22" s="105"/>
      <c r="BB22" s="105"/>
      <c r="BC22" s="106"/>
      <c r="BD22" s="104"/>
      <c r="BE22" s="106"/>
      <c r="BF22" s="103"/>
      <c r="BG22" s="104"/>
      <c r="BH22" s="105"/>
      <c r="BI22" s="106">
        <v>46.877099999999999</v>
      </c>
      <c r="BJ22" s="104">
        <v>164.44227000000001</v>
      </c>
      <c r="BK22" s="105">
        <v>165.47058000000001</v>
      </c>
      <c r="BL22" s="105">
        <v>165.59853000000001</v>
      </c>
      <c r="BM22" s="105"/>
      <c r="BN22" s="105"/>
      <c r="BO22" s="105"/>
      <c r="BP22" s="105"/>
      <c r="BQ22" s="105"/>
      <c r="BR22" s="105"/>
      <c r="BS22" s="105">
        <v>110.49702000000001</v>
      </c>
      <c r="BT22" s="105">
        <v>206.49456000000001</v>
      </c>
      <c r="BU22" s="105">
        <v>206.11548999999999</v>
      </c>
      <c r="BV22" s="105">
        <v>205.99002999999999</v>
      </c>
      <c r="BW22" s="106"/>
      <c r="BX22" s="104">
        <v>17.41583</v>
      </c>
      <c r="BY22" s="106">
        <v>44.053669999999997</v>
      </c>
      <c r="BZ22" s="103"/>
      <c r="CA22" s="104"/>
      <c r="CB22" s="105"/>
      <c r="CC22" s="105"/>
      <c r="CD22" s="105"/>
      <c r="CE22" s="105"/>
      <c r="CF22" s="105">
        <v>118.14735</v>
      </c>
      <c r="CG22" s="105"/>
      <c r="CH22" s="105">
        <v>51.404559999999996</v>
      </c>
      <c r="CI22" s="105"/>
      <c r="CJ22" s="105"/>
      <c r="CK22" s="105"/>
      <c r="CL22" s="106">
        <v>191.19621000000001</v>
      </c>
      <c r="CM22" s="104">
        <v>180.55348000000001</v>
      </c>
      <c r="CN22" s="105">
        <v>180.52450999999999</v>
      </c>
      <c r="CO22" s="105"/>
      <c r="CP22" s="106"/>
      <c r="CQ22" s="104"/>
      <c r="CR22" s="106"/>
      <c r="CS22" s="104"/>
      <c r="CT22" s="106"/>
      <c r="CU22" s="104"/>
      <c r="CV22" s="105"/>
      <c r="CW22" s="107"/>
      <c r="CX22" s="104"/>
      <c r="CY22" s="105">
        <v>7274.1373599999997</v>
      </c>
      <c r="CZ22" s="105"/>
      <c r="DA22" s="106"/>
      <c r="DB22" s="104"/>
      <c r="DC22" s="105"/>
      <c r="DD22" s="105"/>
      <c r="DE22" s="105"/>
      <c r="DF22" s="105"/>
      <c r="DG22" s="105"/>
      <c r="DH22" s="105"/>
      <c r="DI22" s="105"/>
      <c r="DJ22" s="105"/>
      <c r="DK22" s="105"/>
      <c r="DL22" s="105"/>
      <c r="DM22" s="106"/>
      <c r="DN22" s="108"/>
      <c r="DO22" s="109"/>
      <c r="DP22" s="109"/>
      <c r="DQ22" s="110" t="s">
        <v>1495</v>
      </c>
      <c r="DR22" s="104">
        <v>2583.91039</v>
      </c>
      <c r="DS22" s="105">
        <v>622.27901999999995</v>
      </c>
      <c r="DT22" s="105">
        <v>622.27901999999995</v>
      </c>
      <c r="DU22" s="106"/>
      <c r="DV22" s="103"/>
      <c r="DW22" s="104"/>
      <c r="DX22" s="105"/>
      <c r="DY22" s="105"/>
      <c r="DZ22" s="105"/>
      <c r="EA22" s="105"/>
      <c r="EB22" s="107">
        <v>7179.5039999999999</v>
      </c>
      <c r="EC22" s="1"/>
      <c r="ED22" s="103">
        <v>2.3778299999999999</v>
      </c>
      <c r="EE22" s="103"/>
      <c r="EF22" s="103"/>
      <c r="EG22" s="103"/>
      <c r="EH22" s="103"/>
      <c r="EI22" s="103"/>
      <c r="EJ22" s="103"/>
      <c r="EK22" s="103"/>
      <c r="EL22" s="104"/>
      <c r="EM22" s="106"/>
      <c r="EN22" s="104"/>
      <c r="EO22" s="106"/>
      <c r="EP22" s="103"/>
      <c r="EQ22" s="103"/>
      <c r="ER22" s="103"/>
      <c r="ES22" s="103"/>
      <c r="ET22" s="103"/>
      <c r="EU22" s="103"/>
      <c r="EV22" s="103"/>
      <c r="EW22" s="103"/>
      <c r="EX22" s="103"/>
      <c r="EY22" s="103"/>
      <c r="EZ22" s="103"/>
      <c r="FA22" s="103"/>
      <c r="FB22" s="103"/>
      <c r="FC22" s="103"/>
      <c r="FD22" s="103"/>
      <c r="FE22" s="103"/>
      <c r="FF22" s="103">
        <v>8.3245199999999997</v>
      </c>
      <c r="FG22" s="103"/>
      <c r="FH22" s="103"/>
      <c r="FI22" s="103"/>
      <c r="FJ22" s="103"/>
      <c r="FK22" s="103"/>
      <c r="FL22" s="103"/>
      <c r="FM22" s="104"/>
      <c r="FN22" s="105"/>
      <c r="FO22" s="105"/>
      <c r="FP22" s="106"/>
      <c r="FQ22" s="104"/>
      <c r="FR22" s="106"/>
      <c r="FS22" s="104"/>
      <c r="FT22" s="105"/>
      <c r="FU22" s="105"/>
      <c r="FV22" s="105"/>
      <c r="FW22" s="105"/>
      <c r="FX22" s="106"/>
      <c r="FY22" s="104"/>
      <c r="FZ22" s="106"/>
      <c r="GA22" s="104"/>
      <c r="GB22" s="105"/>
      <c r="GC22" s="105"/>
      <c r="GD22" s="106"/>
      <c r="GE22" s="103"/>
      <c r="GF22" s="103"/>
      <c r="GG22" s="103"/>
      <c r="GH22" s="104"/>
      <c r="GI22" s="105"/>
      <c r="GJ22" s="105"/>
      <c r="GK22" s="105"/>
      <c r="GL22" s="106"/>
      <c r="GM22" s="104"/>
      <c r="GN22" s="105"/>
      <c r="GO22" s="105"/>
      <c r="GP22" s="106"/>
      <c r="GQ22" s="103"/>
      <c r="GR22" s="104"/>
      <c r="GS22" s="105"/>
      <c r="GT22" s="106"/>
      <c r="GU22" s="1"/>
      <c r="GV22" s="103">
        <v>2.3778299999999999</v>
      </c>
      <c r="GW22" s="104">
        <v>48.848520000000001</v>
      </c>
      <c r="GX22" s="106">
        <v>80.389309999999995</v>
      </c>
      <c r="GY22" s="103"/>
      <c r="GZ22" s="103"/>
      <c r="HA22" s="103">
        <v>8.3245199999999997</v>
      </c>
      <c r="HB22" s="103"/>
      <c r="HC22" s="103"/>
      <c r="HD22" s="1"/>
      <c r="HE22" s="103"/>
      <c r="HF22" s="103"/>
      <c r="HG22" s="103"/>
      <c r="HH22" s="103"/>
      <c r="HI22" s="103"/>
      <c r="HJ22" s="103"/>
      <c r="HK22" s="104"/>
      <c r="HL22" s="106"/>
      <c r="HM22" s="1"/>
      <c r="HN22" s="106">
        <v>2443.97021</v>
      </c>
      <c r="HO22" s="106">
        <v>2406.6370200000001</v>
      </c>
      <c r="HP22" s="106">
        <v>1420.6929499999999</v>
      </c>
    </row>
    <row r="23" spans="1:224" x14ac:dyDescent="0.25">
      <c r="A23" s="1"/>
      <c r="B23" s="102" t="s">
        <v>853</v>
      </c>
      <c r="C23" s="103"/>
      <c r="D23" s="104"/>
      <c r="E23" s="105"/>
      <c r="F23" s="105">
        <v>8.8258700000000001</v>
      </c>
      <c r="G23" s="106">
        <v>8.5166900000000005</v>
      </c>
      <c r="H23" s="104"/>
      <c r="I23" s="106"/>
      <c r="J23" s="104">
        <v>81.096100000000007</v>
      </c>
      <c r="K23" s="106"/>
      <c r="L23" s="104"/>
      <c r="M23" s="105"/>
      <c r="N23" s="105"/>
      <c r="O23" s="105"/>
      <c r="P23" s="105"/>
      <c r="Q23" s="105"/>
      <c r="R23" s="105"/>
      <c r="S23" s="106"/>
      <c r="T23" s="104">
        <v>18.14123</v>
      </c>
      <c r="U23" s="105">
        <v>19.191960000000002</v>
      </c>
      <c r="V23" s="106">
        <v>1.0612699999999999</v>
      </c>
      <c r="W23" s="103"/>
      <c r="X23" s="104"/>
      <c r="Y23" s="105"/>
      <c r="Z23" s="106">
        <v>23.060680000000001</v>
      </c>
      <c r="AA23" s="104"/>
      <c r="AB23" s="105"/>
      <c r="AC23" s="105"/>
      <c r="AD23" s="105"/>
      <c r="AE23" s="105">
        <v>11.413130000000001</v>
      </c>
      <c r="AF23" s="105">
        <v>23.889150000000001</v>
      </c>
      <c r="AG23" s="106">
        <v>10.22284</v>
      </c>
      <c r="AH23" s="103"/>
      <c r="AI23" s="103"/>
      <c r="AJ23" s="103">
        <v>175.92341999999999</v>
      </c>
      <c r="AK23" s="104"/>
      <c r="AL23" s="106">
        <v>7.8466800000000001</v>
      </c>
      <c r="AM23" s="104"/>
      <c r="AN23" s="106"/>
      <c r="AO23" s="103"/>
      <c r="AP23" s="104"/>
      <c r="AQ23" s="106"/>
      <c r="AR23" s="103"/>
      <c r="AS23" s="103"/>
      <c r="AT23" s="103"/>
      <c r="AU23" s="104"/>
      <c r="AV23" s="105"/>
      <c r="AW23" s="106"/>
      <c r="AX23" s="104"/>
      <c r="AY23" s="105"/>
      <c r="AZ23" s="105"/>
      <c r="BA23" s="105"/>
      <c r="BB23" s="105"/>
      <c r="BC23" s="106"/>
      <c r="BD23" s="104"/>
      <c r="BE23" s="106"/>
      <c r="BF23" s="103"/>
      <c r="BG23" s="104"/>
      <c r="BH23" s="105"/>
      <c r="BI23" s="106">
        <v>46.877099999999999</v>
      </c>
      <c r="BJ23" s="104">
        <v>164.44227000000001</v>
      </c>
      <c r="BK23" s="105">
        <v>165.47058000000001</v>
      </c>
      <c r="BL23" s="105">
        <v>165.59853000000001</v>
      </c>
      <c r="BM23" s="105"/>
      <c r="BN23" s="105"/>
      <c r="BO23" s="105"/>
      <c r="BP23" s="105"/>
      <c r="BQ23" s="105"/>
      <c r="BR23" s="105"/>
      <c r="BS23" s="105">
        <v>110.49702000000001</v>
      </c>
      <c r="BT23" s="105">
        <v>206.49456000000001</v>
      </c>
      <c r="BU23" s="105">
        <v>206.11548999999999</v>
      </c>
      <c r="BV23" s="105">
        <v>205.99002999999999</v>
      </c>
      <c r="BW23" s="106"/>
      <c r="BX23" s="104">
        <v>17.41583</v>
      </c>
      <c r="BY23" s="106">
        <v>44.053669999999997</v>
      </c>
      <c r="BZ23" s="103"/>
      <c r="CA23" s="104"/>
      <c r="CB23" s="105"/>
      <c r="CC23" s="105"/>
      <c r="CD23" s="105"/>
      <c r="CE23" s="105"/>
      <c r="CF23" s="105">
        <v>118.14735</v>
      </c>
      <c r="CG23" s="105"/>
      <c r="CH23" s="105">
        <v>51.404559999999996</v>
      </c>
      <c r="CI23" s="105"/>
      <c r="CJ23" s="105"/>
      <c r="CK23" s="105"/>
      <c r="CL23" s="106">
        <v>191.19621000000001</v>
      </c>
      <c r="CM23" s="104">
        <v>180.55348000000001</v>
      </c>
      <c r="CN23" s="105">
        <v>180.52450999999999</v>
      </c>
      <c r="CO23" s="105"/>
      <c r="CP23" s="106"/>
      <c r="CQ23" s="104"/>
      <c r="CR23" s="106"/>
      <c r="CS23" s="104"/>
      <c r="CT23" s="106"/>
      <c r="CU23" s="104"/>
      <c r="CV23" s="105"/>
      <c r="CW23" s="107"/>
      <c r="CX23" s="104"/>
      <c r="CY23" s="105">
        <v>7656.1579499999998</v>
      </c>
      <c r="CZ23" s="105"/>
      <c r="DA23" s="106"/>
      <c r="DB23" s="104"/>
      <c r="DC23" s="105"/>
      <c r="DD23" s="105"/>
      <c r="DE23" s="105"/>
      <c r="DF23" s="105"/>
      <c r="DG23" s="105"/>
      <c r="DH23" s="105"/>
      <c r="DI23" s="105"/>
      <c r="DJ23" s="105"/>
      <c r="DK23" s="105"/>
      <c r="DL23" s="105"/>
      <c r="DM23" s="106"/>
      <c r="DN23" s="108"/>
      <c r="DO23" s="109"/>
      <c r="DP23" s="109"/>
      <c r="DQ23" s="110" t="s">
        <v>1495</v>
      </c>
      <c r="DR23" s="104">
        <v>2583.91039</v>
      </c>
      <c r="DS23" s="105">
        <v>622.27901999999995</v>
      </c>
      <c r="DT23" s="105">
        <v>622.27901999999995</v>
      </c>
      <c r="DU23" s="106"/>
      <c r="DV23" s="103"/>
      <c r="DW23" s="104"/>
      <c r="DX23" s="105"/>
      <c r="DY23" s="105"/>
      <c r="DZ23" s="105"/>
      <c r="EA23" s="105"/>
      <c r="EB23" s="107">
        <v>7561.1909999999998</v>
      </c>
      <c r="EC23" s="1"/>
      <c r="ED23" s="103">
        <v>2.3778299999999999</v>
      </c>
      <c r="EE23" s="103"/>
      <c r="EF23" s="103"/>
      <c r="EG23" s="103"/>
      <c r="EH23" s="103"/>
      <c r="EI23" s="103"/>
      <c r="EJ23" s="103"/>
      <c r="EK23" s="103"/>
      <c r="EL23" s="104"/>
      <c r="EM23" s="106"/>
      <c r="EN23" s="104"/>
      <c r="EO23" s="106"/>
      <c r="EP23" s="103"/>
      <c r="EQ23" s="103"/>
      <c r="ER23" s="103"/>
      <c r="ES23" s="103"/>
      <c r="ET23" s="103"/>
      <c r="EU23" s="103"/>
      <c r="EV23" s="103"/>
      <c r="EW23" s="103"/>
      <c r="EX23" s="103"/>
      <c r="EY23" s="103"/>
      <c r="EZ23" s="103"/>
      <c r="FA23" s="103"/>
      <c r="FB23" s="103"/>
      <c r="FC23" s="103"/>
      <c r="FD23" s="103"/>
      <c r="FE23" s="103"/>
      <c r="FF23" s="103">
        <v>8.3245199999999997</v>
      </c>
      <c r="FG23" s="103"/>
      <c r="FH23" s="103"/>
      <c r="FI23" s="103"/>
      <c r="FJ23" s="103"/>
      <c r="FK23" s="103"/>
      <c r="FL23" s="103"/>
      <c r="FM23" s="104"/>
      <c r="FN23" s="105"/>
      <c r="FO23" s="105"/>
      <c r="FP23" s="106"/>
      <c r="FQ23" s="104"/>
      <c r="FR23" s="106"/>
      <c r="FS23" s="104"/>
      <c r="FT23" s="105"/>
      <c r="FU23" s="105"/>
      <c r="FV23" s="105"/>
      <c r="FW23" s="105"/>
      <c r="FX23" s="106"/>
      <c r="FY23" s="104"/>
      <c r="FZ23" s="106"/>
      <c r="GA23" s="104"/>
      <c r="GB23" s="105"/>
      <c r="GC23" s="105"/>
      <c r="GD23" s="106"/>
      <c r="GE23" s="103"/>
      <c r="GF23" s="103"/>
      <c r="GG23" s="103"/>
      <c r="GH23" s="104"/>
      <c r="GI23" s="105"/>
      <c r="GJ23" s="105"/>
      <c r="GK23" s="105"/>
      <c r="GL23" s="106"/>
      <c r="GM23" s="104"/>
      <c r="GN23" s="105"/>
      <c r="GO23" s="105"/>
      <c r="GP23" s="106"/>
      <c r="GQ23" s="103"/>
      <c r="GR23" s="104"/>
      <c r="GS23" s="105"/>
      <c r="GT23" s="106"/>
      <c r="GU23" s="1"/>
      <c r="GV23" s="103">
        <v>2.3778299999999999</v>
      </c>
      <c r="GW23" s="104">
        <v>48.848520000000001</v>
      </c>
      <c r="GX23" s="106">
        <v>80.389309999999995</v>
      </c>
      <c r="GY23" s="103"/>
      <c r="GZ23" s="103"/>
      <c r="HA23" s="103">
        <v>8.3245199999999997</v>
      </c>
      <c r="HB23" s="103"/>
      <c r="HC23" s="103"/>
      <c r="HD23" s="1"/>
      <c r="HE23" s="103"/>
      <c r="HF23" s="103"/>
      <c r="HG23" s="103"/>
      <c r="HH23" s="103"/>
      <c r="HI23" s="103"/>
      <c r="HJ23" s="103"/>
      <c r="HK23" s="104"/>
      <c r="HL23" s="106"/>
      <c r="HM23" s="1"/>
      <c r="HN23" s="106">
        <v>2443.97021</v>
      </c>
      <c r="HO23" s="106">
        <v>2406.6370200000001</v>
      </c>
      <c r="HP23" s="106">
        <v>1420.6929499999999</v>
      </c>
    </row>
    <row r="24" spans="1:224" x14ac:dyDescent="0.25">
      <c r="A24" s="1"/>
      <c r="B24" s="102" t="s">
        <v>854</v>
      </c>
      <c r="C24" s="103"/>
      <c r="D24" s="104"/>
      <c r="E24" s="105"/>
      <c r="F24" s="105">
        <v>8.8258700000000001</v>
      </c>
      <c r="G24" s="106">
        <v>8.5166900000000005</v>
      </c>
      <c r="H24" s="104"/>
      <c r="I24" s="106"/>
      <c r="J24" s="104">
        <v>81.096100000000007</v>
      </c>
      <c r="K24" s="106"/>
      <c r="L24" s="104"/>
      <c r="M24" s="105"/>
      <c r="N24" s="105"/>
      <c r="O24" s="105"/>
      <c r="P24" s="105"/>
      <c r="Q24" s="105"/>
      <c r="R24" s="105"/>
      <c r="S24" s="106"/>
      <c r="T24" s="104">
        <v>18.14123</v>
      </c>
      <c r="U24" s="105">
        <v>19.191960000000002</v>
      </c>
      <c r="V24" s="106">
        <v>1.0612699999999999</v>
      </c>
      <c r="W24" s="103"/>
      <c r="X24" s="104"/>
      <c r="Y24" s="105"/>
      <c r="Z24" s="106">
        <v>23.060680000000001</v>
      </c>
      <c r="AA24" s="104"/>
      <c r="AB24" s="105"/>
      <c r="AC24" s="105"/>
      <c r="AD24" s="105"/>
      <c r="AE24" s="105">
        <v>11.413130000000001</v>
      </c>
      <c r="AF24" s="105">
        <v>23.889150000000001</v>
      </c>
      <c r="AG24" s="106">
        <v>10.22284</v>
      </c>
      <c r="AH24" s="103"/>
      <c r="AI24" s="103"/>
      <c r="AJ24" s="103">
        <v>175.92341999999999</v>
      </c>
      <c r="AK24" s="104"/>
      <c r="AL24" s="106">
        <v>7.8466800000000001</v>
      </c>
      <c r="AM24" s="104"/>
      <c r="AN24" s="106"/>
      <c r="AO24" s="103"/>
      <c r="AP24" s="104"/>
      <c r="AQ24" s="106"/>
      <c r="AR24" s="103"/>
      <c r="AS24" s="103"/>
      <c r="AT24" s="103"/>
      <c r="AU24" s="104"/>
      <c r="AV24" s="105"/>
      <c r="AW24" s="106"/>
      <c r="AX24" s="104"/>
      <c r="AY24" s="105"/>
      <c r="AZ24" s="105"/>
      <c r="BA24" s="105"/>
      <c r="BB24" s="105"/>
      <c r="BC24" s="106"/>
      <c r="BD24" s="104"/>
      <c r="BE24" s="106"/>
      <c r="BF24" s="103"/>
      <c r="BG24" s="104"/>
      <c r="BH24" s="105"/>
      <c r="BI24" s="106">
        <v>46.877099999999999</v>
      </c>
      <c r="BJ24" s="104">
        <v>164.44227000000001</v>
      </c>
      <c r="BK24" s="105">
        <v>165.47058000000001</v>
      </c>
      <c r="BL24" s="105">
        <v>165.59853000000001</v>
      </c>
      <c r="BM24" s="105"/>
      <c r="BN24" s="105"/>
      <c r="BO24" s="105"/>
      <c r="BP24" s="105"/>
      <c r="BQ24" s="105"/>
      <c r="BR24" s="105"/>
      <c r="BS24" s="105">
        <v>110.49702000000001</v>
      </c>
      <c r="BT24" s="105">
        <v>206.49456000000001</v>
      </c>
      <c r="BU24" s="105">
        <v>206.11548999999999</v>
      </c>
      <c r="BV24" s="105">
        <v>205.99002999999999</v>
      </c>
      <c r="BW24" s="106"/>
      <c r="BX24" s="104">
        <v>17.41583</v>
      </c>
      <c r="BY24" s="106">
        <v>44.053669999999997</v>
      </c>
      <c r="BZ24" s="103"/>
      <c r="CA24" s="104"/>
      <c r="CB24" s="105"/>
      <c r="CC24" s="105"/>
      <c r="CD24" s="105"/>
      <c r="CE24" s="105"/>
      <c r="CF24" s="105">
        <v>118.14735</v>
      </c>
      <c r="CG24" s="105"/>
      <c r="CH24" s="105">
        <v>51.404559999999996</v>
      </c>
      <c r="CI24" s="105"/>
      <c r="CJ24" s="105"/>
      <c r="CK24" s="105"/>
      <c r="CL24" s="106">
        <v>191.19621000000001</v>
      </c>
      <c r="CM24" s="104">
        <v>180.55348000000001</v>
      </c>
      <c r="CN24" s="105">
        <v>180.52450999999999</v>
      </c>
      <c r="CO24" s="105"/>
      <c r="CP24" s="106"/>
      <c r="CQ24" s="104"/>
      <c r="CR24" s="106"/>
      <c r="CS24" s="104"/>
      <c r="CT24" s="106"/>
      <c r="CU24" s="104"/>
      <c r="CV24" s="105"/>
      <c r="CW24" s="107"/>
      <c r="CX24" s="104"/>
      <c r="CY24" s="105">
        <v>7766.7888400000002</v>
      </c>
      <c r="CZ24" s="105"/>
      <c r="DA24" s="106"/>
      <c r="DB24" s="104"/>
      <c r="DC24" s="105"/>
      <c r="DD24" s="105"/>
      <c r="DE24" s="105"/>
      <c r="DF24" s="105"/>
      <c r="DG24" s="105"/>
      <c r="DH24" s="105"/>
      <c r="DI24" s="105"/>
      <c r="DJ24" s="105"/>
      <c r="DK24" s="105"/>
      <c r="DL24" s="105"/>
      <c r="DM24" s="106"/>
      <c r="DN24" s="108"/>
      <c r="DO24" s="109"/>
      <c r="DP24" s="109"/>
      <c r="DQ24" s="110" t="s">
        <v>1495</v>
      </c>
      <c r="DR24" s="104">
        <v>2583.91039</v>
      </c>
      <c r="DS24" s="105">
        <v>622.27901999999995</v>
      </c>
      <c r="DT24" s="105">
        <v>622.27901999999995</v>
      </c>
      <c r="DU24" s="106"/>
      <c r="DV24" s="103"/>
      <c r="DW24" s="104"/>
      <c r="DX24" s="105"/>
      <c r="DY24" s="105"/>
      <c r="DZ24" s="105"/>
      <c r="EA24" s="105"/>
      <c r="EB24" s="107">
        <v>7663.84</v>
      </c>
      <c r="EC24" s="1"/>
      <c r="ED24" s="103">
        <v>2.3778299999999999</v>
      </c>
      <c r="EE24" s="103"/>
      <c r="EF24" s="103"/>
      <c r="EG24" s="103"/>
      <c r="EH24" s="103"/>
      <c r="EI24" s="103"/>
      <c r="EJ24" s="103"/>
      <c r="EK24" s="103"/>
      <c r="EL24" s="104"/>
      <c r="EM24" s="106"/>
      <c r="EN24" s="104"/>
      <c r="EO24" s="106"/>
      <c r="EP24" s="103"/>
      <c r="EQ24" s="103"/>
      <c r="ER24" s="103"/>
      <c r="ES24" s="103"/>
      <c r="ET24" s="103"/>
      <c r="EU24" s="103"/>
      <c r="EV24" s="103"/>
      <c r="EW24" s="103"/>
      <c r="EX24" s="103"/>
      <c r="EY24" s="103"/>
      <c r="EZ24" s="103"/>
      <c r="FA24" s="103"/>
      <c r="FB24" s="103"/>
      <c r="FC24" s="103"/>
      <c r="FD24" s="103"/>
      <c r="FE24" s="103"/>
      <c r="FF24" s="103">
        <v>8.3245199999999997</v>
      </c>
      <c r="FG24" s="103"/>
      <c r="FH24" s="103"/>
      <c r="FI24" s="103"/>
      <c r="FJ24" s="103"/>
      <c r="FK24" s="103"/>
      <c r="FL24" s="103"/>
      <c r="FM24" s="104"/>
      <c r="FN24" s="105"/>
      <c r="FO24" s="105"/>
      <c r="FP24" s="106"/>
      <c r="FQ24" s="104"/>
      <c r="FR24" s="106"/>
      <c r="FS24" s="104"/>
      <c r="FT24" s="105"/>
      <c r="FU24" s="105"/>
      <c r="FV24" s="105"/>
      <c r="FW24" s="105"/>
      <c r="FX24" s="106"/>
      <c r="FY24" s="104"/>
      <c r="FZ24" s="106"/>
      <c r="GA24" s="104"/>
      <c r="GB24" s="105"/>
      <c r="GC24" s="105"/>
      <c r="GD24" s="106"/>
      <c r="GE24" s="103"/>
      <c r="GF24" s="103"/>
      <c r="GG24" s="103"/>
      <c r="GH24" s="104"/>
      <c r="GI24" s="105"/>
      <c r="GJ24" s="105"/>
      <c r="GK24" s="105"/>
      <c r="GL24" s="106"/>
      <c r="GM24" s="104"/>
      <c r="GN24" s="105"/>
      <c r="GO24" s="105"/>
      <c r="GP24" s="106"/>
      <c r="GQ24" s="103"/>
      <c r="GR24" s="104"/>
      <c r="GS24" s="105"/>
      <c r="GT24" s="106"/>
      <c r="GU24" s="1"/>
      <c r="GV24" s="103">
        <v>2.3778299999999999</v>
      </c>
      <c r="GW24" s="104">
        <v>48.848520000000001</v>
      </c>
      <c r="GX24" s="106">
        <v>80.389309999999995</v>
      </c>
      <c r="GY24" s="103"/>
      <c r="GZ24" s="103"/>
      <c r="HA24" s="103">
        <v>8.3245199999999997</v>
      </c>
      <c r="HB24" s="103"/>
      <c r="HC24" s="103"/>
      <c r="HD24" s="1"/>
      <c r="HE24" s="103"/>
      <c r="HF24" s="103"/>
      <c r="HG24" s="103"/>
      <c r="HH24" s="103"/>
      <c r="HI24" s="103"/>
      <c r="HJ24" s="103"/>
      <c r="HK24" s="104"/>
      <c r="HL24" s="106"/>
      <c r="HM24" s="1"/>
      <c r="HN24" s="106">
        <v>2443.97021</v>
      </c>
      <c r="HO24" s="106">
        <v>2406.6370200000001</v>
      </c>
      <c r="HP24" s="106">
        <v>1420.6929499999999</v>
      </c>
    </row>
    <row r="25" spans="1:224" x14ac:dyDescent="0.25">
      <c r="A25" s="1"/>
      <c r="B25" s="102" t="s">
        <v>855</v>
      </c>
      <c r="C25" s="103"/>
      <c r="D25" s="104"/>
      <c r="E25" s="105"/>
      <c r="F25" s="105">
        <v>8.8258700000000001</v>
      </c>
      <c r="G25" s="106">
        <v>8.5166900000000005</v>
      </c>
      <c r="H25" s="104"/>
      <c r="I25" s="106"/>
      <c r="J25" s="104">
        <v>81.096100000000007</v>
      </c>
      <c r="K25" s="106"/>
      <c r="L25" s="104"/>
      <c r="M25" s="105"/>
      <c r="N25" s="105"/>
      <c r="O25" s="105"/>
      <c r="P25" s="105"/>
      <c r="Q25" s="105"/>
      <c r="R25" s="105"/>
      <c r="S25" s="106"/>
      <c r="T25" s="104">
        <v>18.14123</v>
      </c>
      <c r="U25" s="105">
        <v>19.191960000000002</v>
      </c>
      <c r="V25" s="106">
        <v>1.0612699999999999</v>
      </c>
      <c r="W25" s="103"/>
      <c r="X25" s="104"/>
      <c r="Y25" s="105"/>
      <c r="Z25" s="106">
        <v>23.060680000000001</v>
      </c>
      <c r="AA25" s="104"/>
      <c r="AB25" s="105"/>
      <c r="AC25" s="105"/>
      <c r="AD25" s="105"/>
      <c r="AE25" s="105">
        <v>11.413130000000001</v>
      </c>
      <c r="AF25" s="105">
        <v>23.889150000000001</v>
      </c>
      <c r="AG25" s="106">
        <v>10.22284</v>
      </c>
      <c r="AH25" s="103"/>
      <c r="AI25" s="103"/>
      <c r="AJ25" s="103">
        <v>175.92341999999999</v>
      </c>
      <c r="AK25" s="104"/>
      <c r="AL25" s="106">
        <v>7.8466800000000001</v>
      </c>
      <c r="AM25" s="104"/>
      <c r="AN25" s="106"/>
      <c r="AO25" s="103"/>
      <c r="AP25" s="104"/>
      <c r="AQ25" s="106"/>
      <c r="AR25" s="103"/>
      <c r="AS25" s="103"/>
      <c r="AT25" s="103"/>
      <c r="AU25" s="104"/>
      <c r="AV25" s="105"/>
      <c r="AW25" s="106"/>
      <c r="AX25" s="104"/>
      <c r="AY25" s="105"/>
      <c r="AZ25" s="105"/>
      <c r="BA25" s="105"/>
      <c r="BB25" s="105"/>
      <c r="BC25" s="106"/>
      <c r="BD25" s="104"/>
      <c r="BE25" s="106"/>
      <c r="BF25" s="103"/>
      <c r="BG25" s="104"/>
      <c r="BH25" s="105"/>
      <c r="BI25" s="106">
        <v>46.877099999999999</v>
      </c>
      <c r="BJ25" s="104">
        <v>164.44227000000001</v>
      </c>
      <c r="BK25" s="105">
        <v>165.47058000000001</v>
      </c>
      <c r="BL25" s="105">
        <v>165.59853000000001</v>
      </c>
      <c r="BM25" s="105"/>
      <c r="BN25" s="105"/>
      <c r="BO25" s="105"/>
      <c r="BP25" s="105"/>
      <c r="BQ25" s="105"/>
      <c r="BR25" s="105"/>
      <c r="BS25" s="105">
        <v>110.49702000000001</v>
      </c>
      <c r="BT25" s="105">
        <v>206.49456000000001</v>
      </c>
      <c r="BU25" s="105">
        <v>206.11548999999999</v>
      </c>
      <c r="BV25" s="105">
        <v>205.99002999999999</v>
      </c>
      <c r="BW25" s="106"/>
      <c r="BX25" s="104">
        <v>17.41583</v>
      </c>
      <c r="BY25" s="106">
        <v>44.053669999999997</v>
      </c>
      <c r="BZ25" s="103"/>
      <c r="CA25" s="104"/>
      <c r="CB25" s="105"/>
      <c r="CC25" s="105"/>
      <c r="CD25" s="105"/>
      <c r="CE25" s="105"/>
      <c r="CF25" s="105">
        <v>118.14735</v>
      </c>
      <c r="CG25" s="105"/>
      <c r="CH25" s="105">
        <v>51.404559999999996</v>
      </c>
      <c r="CI25" s="105"/>
      <c r="CJ25" s="105"/>
      <c r="CK25" s="105"/>
      <c r="CL25" s="106">
        <v>191.19621000000001</v>
      </c>
      <c r="CM25" s="104">
        <v>180.55348000000001</v>
      </c>
      <c r="CN25" s="105">
        <v>180.52450999999999</v>
      </c>
      <c r="CO25" s="105"/>
      <c r="CP25" s="106"/>
      <c r="CQ25" s="104"/>
      <c r="CR25" s="106"/>
      <c r="CS25" s="104"/>
      <c r="CT25" s="106"/>
      <c r="CU25" s="104"/>
      <c r="CV25" s="105"/>
      <c r="CW25" s="107"/>
      <c r="CX25" s="104"/>
      <c r="CY25" s="105">
        <v>7916.7135500000004</v>
      </c>
      <c r="CZ25" s="105"/>
      <c r="DA25" s="106"/>
      <c r="DB25" s="104"/>
      <c r="DC25" s="105"/>
      <c r="DD25" s="105"/>
      <c r="DE25" s="105"/>
      <c r="DF25" s="105"/>
      <c r="DG25" s="105"/>
      <c r="DH25" s="105"/>
      <c r="DI25" s="105"/>
      <c r="DJ25" s="105"/>
      <c r="DK25" s="105"/>
      <c r="DL25" s="105"/>
      <c r="DM25" s="106"/>
      <c r="DN25" s="108"/>
      <c r="DO25" s="109"/>
      <c r="DP25" s="109"/>
      <c r="DQ25" s="110" t="s">
        <v>1495</v>
      </c>
      <c r="DR25" s="104">
        <v>2583.91039</v>
      </c>
      <c r="DS25" s="105">
        <v>622.27901999999995</v>
      </c>
      <c r="DT25" s="105">
        <v>622.27901999999995</v>
      </c>
      <c r="DU25" s="106"/>
      <c r="DV25" s="103"/>
      <c r="DW25" s="104"/>
      <c r="DX25" s="105"/>
      <c r="DY25" s="105"/>
      <c r="DZ25" s="105"/>
      <c r="EA25" s="105"/>
      <c r="EB25" s="107">
        <v>7809.6270000000004</v>
      </c>
      <c r="EC25" s="1"/>
      <c r="ED25" s="103">
        <v>2.3778299999999999</v>
      </c>
      <c r="EE25" s="103"/>
      <c r="EF25" s="103"/>
      <c r="EG25" s="103"/>
      <c r="EH25" s="103"/>
      <c r="EI25" s="103"/>
      <c r="EJ25" s="103"/>
      <c r="EK25" s="103"/>
      <c r="EL25" s="104"/>
      <c r="EM25" s="106"/>
      <c r="EN25" s="104"/>
      <c r="EO25" s="106"/>
      <c r="EP25" s="103"/>
      <c r="EQ25" s="103"/>
      <c r="ER25" s="103"/>
      <c r="ES25" s="103"/>
      <c r="ET25" s="103"/>
      <c r="EU25" s="103"/>
      <c r="EV25" s="103"/>
      <c r="EW25" s="103"/>
      <c r="EX25" s="103"/>
      <c r="EY25" s="103"/>
      <c r="EZ25" s="103"/>
      <c r="FA25" s="103"/>
      <c r="FB25" s="103"/>
      <c r="FC25" s="103"/>
      <c r="FD25" s="103"/>
      <c r="FE25" s="103"/>
      <c r="FF25" s="103">
        <v>8.3245199999999997</v>
      </c>
      <c r="FG25" s="103"/>
      <c r="FH25" s="103"/>
      <c r="FI25" s="103"/>
      <c r="FJ25" s="103"/>
      <c r="FK25" s="103"/>
      <c r="FL25" s="103"/>
      <c r="FM25" s="104"/>
      <c r="FN25" s="105"/>
      <c r="FO25" s="105"/>
      <c r="FP25" s="106"/>
      <c r="FQ25" s="104"/>
      <c r="FR25" s="106"/>
      <c r="FS25" s="104"/>
      <c r="FT25" s="105"/>
      <c r="FU25" s="105"/>
      <c r="FV25" s="105"/>
      <c r="FW25" s="105"/>
      <c r="FX25" s="106"/>
      <c r="FY25" s="104"/>
      <c r="FZ25" s="106"/>
      <c r="GA25" s="104"/>
      <c r="GB25" s="105"/>
      <c r="GC25" s="105"/>
      <c r="GD25" s="106"/>
      <c r="GE25" s="103"/>
      <c r="GF25" s="103"/>
      <c r="GG25" s="103"/>
      <c r="GH25" s="104"/>
      <c r="GI25" s="105"/>
      <c r="GJ25" s="105"/>
      <c r="GK25" s="105"/>
      <c r="GL25" s="106"/>
      <c r="GM25" s="104"/>
      <c r="GN25" s="105"/>
      <c r="GO25" s="105"/>
      <c r="GP25" s="106"/>
      <c r="GQ25" s="103"/>
      <c r="GR25" s="104"/>
      <c r="GS25" s="105"/>
      <c r="GT25" s="106"/>
      <c r="GU25" s="1"/>
      <c r="GV25" s="103">
        <v>2.3778299999999999</v>
      </c>
      <c r="GW25" s="104">
        <v>48.848520000000001</v>
      </c>
      <c r="GX25" s="106">
        <v>80.389309999999995</v>
      </c>
      <c r="GY25" s="103"/>
      <c r="GZ25" s="103"/>
      <c r="HA25" s="103">
        <v>8.3245199999999997</v>
      </c>
      <c r="HB25" s="103"/>
      <c r="HC25" s="103"/>
      <c r="HD25" s="1"/>
      <c r="HE25" s="103"/>
      <c r="HF25" s="103"/>
      <c r="HG25" s="103"/>
      <c r="HH25" s="103"/>
      <c r="HI25" s="103"/>
      <c r="HJ25" s="103"/>
      <c r="HK25" s="104"/>
      <c r="HL25" s="106"/>
      <c r="HM25" s="1"/>
      <c r="HN25" s="106">
        <v>2443.97021</v>
      </c>
      <c r="HO25" s="106">
        <v>2406.6370200000001</v>
      </c>
      <c r="HP25" s="106">
        <v>1420.6929499999999</v>
      </c>
    </row>
    <row r="26" spans="1:224" x14ac:dyDescent="0.25">
      <c r="A26" s="1"/>
      <c r="B26" s="102" t="s">
        <v>856</v>
      </c>
      <c r="C26" s="103"/>
      <c r="D26" s="104"/>
      <c r="E26" s="105"/>
      <c r="F26" s="105">
        <v>8.8258700000000001</v>
      </c>
      <c r="G26" s="106">
        <v>8.5166900000000005</v>
      </c>
      <c r="H26" s="104"/>
      <c r="I26" s="106"/>
      <c r="J26" s="104">
        <v>81.096100000000007</v>
      </c>
      <c r="K26" s="106"/>
      <c r="L26" s="104"/>
      <c r="M26" s="105"/>
      <c r="N26" s="105"/>
      <c r="O26" s="105"/>
      <c r="P26" s="105"/>
      <c r="Q26" s="105"/>
      <c r="R26" s="105"/>
      <c r="S26" s="106"/>
      <c r="T26" s="104">
        <v>18.14123</v>
      </c>
      <c r="U26" s="105">
        <v>19.191960000000002</v>
      </c>
      <c r="V26" s="106">
        <v>1.0612699999999999</v>
      </c>
      <c r="W26" s="103"/>
      <c r="X26" s="104"/>
      <c r="Y26" s="105"/>
      <c r="Z26" s="106">
        <v>23.060680000000001</v>
      </c>
      <c r="AA26" s="104"/>
      <c r="AB26" s="105"/>
      <c r="AC26" s="105"/>
      <c r="AD26" s="105"/>
      <c r="AE26" s="105">
        <v>11.413130000000001</v>
      </c>
      <c r="AF26" s="105">
        <v>23.889150000000001</v>
      </c>
      <c r="AG26" s="106">
        <v>10.22284</v>
      </c>
      <c r="AH26" s="103"/>
      <c r="AI26" s="103"/>
      <c r="AJ26" s="103">
        <v>175.92341999999999</v>
      </c>
      <c r="AK26" s="104"/>
      <c r="AL26" s="106">
        <v>7.8466800000000001</v>
      </c>
      <c r="AM26" s="104"/>
      <c r="AN26" s="106"/>
      <c r="AO26" s="103"/>
      <c r="AP26" s="104"/>
      <c r="AQ26" s="106"/>
      <c r="AR26" s="103"/>
      <c r="AS26" s="103"/>
      <c r="AT26" s="103"/>
      <c r="AU26" s="104"/>
      <c r="AV26" s="105"/>
      <c r="AW26" s="106"/>
      <c r="AX26" s="104"/>
      <c r="AY26" s="105"/>
      <c r="AZ26" s="105"/>
      <c r="BA26" s="105"/>
      <c r="BB26" s="105"/>
      <c r="BC26" s="106"/>
      <c r="BD26" s="104"/>
      <c r="BE26" s="106"/>
      <c r="BF26" s="103"/>
      <c r="BG26" s="104"/>
      <c r="BH26" s="105"/>
      <c r="BI26" s="106">
        <v>46.877099999999999</v>
      </c>
      <c r="BJ26" s="104">
        <v>164.44227000000001</v>
      </c>
      <c r="BK26" s="105">
        <v>165.47058000000001</v>
      </c>
      <c r="BL26" s="105">
        <v>165.59853000000001</v>
      </c>
      <c r="BM26" s="105"/>
      <c r="BN26" s="105"/>
      <c r="BO26" s="105"/>
      <c r="BP26" s="105"/>
      <c r="BQ26" s="105"/>
      <c r="BR26" s="105"/>
      <c r="BS26" s="105">
        <v>110.49702000000001</v>
      </c>
      <c r="BT26" s="105">
        <v>206.49456000000001</v>
      </c>
      <c r="BU26" s="105">
        <v>206.11548999999999</v>
      </c>
      <c r="BV26" s="105">
        <v>205.99002999999999</v>
      </c>
      <c r="BW26" s="106"/>
      <c r="BX26" s="104">
        <v>17.41583</v>
      </c>
      <c r="BY26" s="106">
        <v>44.053669999999997</v>
      </c>
      <c r="BZ26" s="103"/>
      <c r="CA26" s="104"/>
      <c r="CB26" s="105"/>
      <c r="CC26" s="105"/>
      <c r="CD26" s="105"/>
      <c r="CE26" s="105"/>
      <c r="CF26" s="105">
        <v>118.14735</v>
      </c>
      <c r="CG26" s="105"/>
      <c r="CH26" s="105"/>
      <c r="CI26" s="105"/>
      <c r="CJ26" s="105"/>
      <c r="CK26" s="105"/>
      <c r="CL26" s="106">
        <v>191.19621000000001</v>
      </c>
      <c r="CM26" s="104">
        <v>180.55348000000001</v>
      </c>
      <c r="CN26" s="105">
        <v>180.52450999999999</v>
      </c>
      <c r="CO26" s="105"/>
      <c r="CP26" s="106"/>
      <c r="CQ26" s="104"/>
      <c r="CR26" s="106"/>
      <c r="CS26" s="104"/>
      <c r="CT26" s="106"/>
      <c r="CU26" s="104"/>
      <c r="CV26" s="105"/>
      <c r="CW26" s="107"/>
      <c r="CX26" s="104"/>
      <c r="CY26" s="105">
        <v>8138.5734199999997</v>
      </c>
      <c r="CZ26" s="105"/>
      <c r="DA26" s="106"/>
      <c r="DB26" s="104"/>
      <c r="DC26" s="105"/>
      <c r="DD26" s="105"/>
      <c r="DE26" s="105"/>
      <c r="DF26" s="105"/>
      <c r="DG26" s="105"/>
      <c r="DH26" s="105"/>
      <c r="DI26" s="105"/>
      <c r="DJ26" s="105"/>
      <c r="DK26" s="105"/>
      <c r="DL26" s="105"/>
      <c r="DM26" s="106"/>
      <c r="DN26" s="108"/>
      <c r="DO26" s="109"/>
      <c r="DP26" s="109"/>
      <c r="DQ26" s="110" t="s">
        <v>1495</v>
      </c>
      <c r="DR26" s="104">
        <v>2530.1280000000002</v>
      </c>
      <c r="DS26" s="105">
        <v>570.87446</v>
      </c>
      <c r="DT26" s="105">
        <v>570.87446</v>
      </c>
      <c r="DU26" s="106"/>
      <c r="DV26" s="103"/>
      <c r="DW26" s="104"/>
      <c r="DX26" s="105"/>
      <c r="DY26" s="105"/>
      <c r="DZ26" s="105"/>
      <c r="EA26" s="105"/>
      <c r="EB26" s="107">
        <v>8029.61</v>
      </c>
      <c r="EC26" s="1"/>
      <c r="ED26" s="103"/>
      <c r="EE26" s="103"/>
      <c r="EF26" s="103"/>
      <c r="EG26" s="103"/>
      <c r="EH26" s="103"/>
      <c r="EI26" s="103"/>
      <c r="EJ26" s="103"/>
      <c r="EK26" s="103"/>
      <c r="EL26" s="104"/>
      <c r="EM26" s="106"/>
      <c r="EN26" s="104"/>
      <c r="EO26" s="106"/>
      <c r="EP26" s="103"/>
      <c r="EQ26" s="103"/>
      <c r="ER26" s="103"/>
      <c r="ES26" s="103"/>
      <c r="ET26" s="103"/>
      <c r="EU26" s="103"/>
      <c r="EV26" s="103"/>
      <c r="EW26" s="103"/>
      <c r="EX26" s="103"/>
      <c r="EY26" s="103"/>
      <c r="EZ26" s="103"/>
      <c r="FA26" s="103"/>
      <c r="FB26" s="103"/>
      <c r="FC26" s="103"/>
      <c r="FD26" s="103"/>
      <c r="FE26" s="103"/>
      <c r="FF26" s="103">
        <v>8.3245199999999997</v>
      </c>
      <c r="FG26" s="103"/>
      <c r="FH26" s="103"/>
      <c r="FI26" s="103"/>
      <c r="FJ26" s="103"/>
      <c r="FK26" s="103"/>
      <c r="FL26" s="103"/>
      <c r="FM26" s="104"/>
      <c r="FN26" s="105"/>
      <c r="FO26" s="105"/>
      <c r="FP26" s="106"/>
      <c r="FQ26" s="104"/>
      <c r="FR26" s="106"/>
      <c r="FS26" s="104"/>
      <c r="FT26" s="105"/>
      <c r="FU26" s="105"/>
      <c r="FV26" s="105"/>
      <c r="FW26" s="105"/>
      <c r="FX26" s="106"/>
      <c r="FY26" s="104"/>
      <c r="FZ26" s="106"/>
      <c r="GA26" s="104"/>
      <c r="GB26" s="105"/>
      <c r="GC26" s="105"/>
      <c r="GD26" s="106"/>
      <c r="GE26" s="103"/>
      <c r="GF26" s="103"/>
      <c r="GG26" s="103"/>
      <c r="GH26" s="104"/>
      <c r="GI26" s="105"/>
      <c r="GJ26" s="105"/>
      <c r="GK26" s="105"/>
      <c r="GL26" s="106"/>
      <c r="GM26" s="104"/>
      <c r="GN26" s="105"/>
      <c r="GO26" s="105"/>
      <c r="GP26" s="106"/>
      <c r="GQ26" s="103"/>
      <c r="GR26" s="104"/>
      <c r="GS26" s="105"/>
      <c r="GT26" s="106"/>
      <c r="GU26" s="1"/>
      <c r="GV26" s="103"/>
      <c r="GW26" s="104">
        <v>48.848520000000001</v>
      </c>
      <c r="GX26" s="106">
        <v>80.389309999999995</v>
      </c>
      <c r="GY26" s="103"/>
      <c r="GZ26" s="103"/>
      <c r="HA26" s="103">
        <v>8.3245199999999997</v>
      </c>
      <c r="HB26" s="103"/>
      <c r="HC26" s="103"/>
      <c r="HD26" s="1"/>
      <c r="HE26" s="103"/>
      <c r="HF26" s="103"/>
      <c r="HG26" s="103"/>
      <c r="HH26" s="103"/>
      <c r="HI26" s="103"/>
      <c r="HJ26" s="103"/>
      <c r="HK26" s="104"/>
      <c r="HL26" s="106"/>
      <c r="HM26" s="1"/>
      <c r="HN26" s="106">
        <v>2392.56565</v>
      </c>
      <c r="HO26" s="106">
        <v>2355.2324600000002</v>
      </c>
      <c r="HP26" s="106">
        <v>1420.6929499999999</v>
      </c>
    </row>
    <row r="27" spans="1:224" x14ac:dyDescent="0.25">
      <c r="A27" s="1"/>
      <c r="B27" s="102" t="s">
        <v>857</v>
      </c>
      <c r="C27" s="103"/>
      <c r="D27" s="104"/>
      <c r="E27" s="105"/>
      <c r="F27" s="105">
        <v>8.8258700000000001</v>
      </c>
      <c r="G27" s="106">
        <v>8.5166900000000005</v>
      </c>
      <c r="H27" s="104"/>
      <c r="I27" s="106"/>
      <c r="J27" s="104">
        <v>81.096100000000007</v>
      </c>
      <c r="K27" s="106"/>
      <c r="L27" s="104"/>
      <c r="M27" s="105"/>
      <c r="N27" s="105"/>
      <c r="O27" s="105"/>
      <c r="P27" s="105"/>
      <c r="Q27" s="105"/>
      <c r="R27" s="105"/>
      <c r="S27" s="106"/>
      <c r="T27" s="104">
        <v>18.14123</v>
      </c>
      <c r="U27" s="105">
        <v>19.191960000000002</v>
      </c>
      <c r="V27" s="106">
        <v>1.0612699999999999</v>
      </c>
      <c r="W27" s="103"/>
      <c r="X27" s="104"/>
      <c r="Y27" s="105"/>
      <c r="Z27" s="106">
        <v>23.060680000000001</v>
      </c>
      <c r="AA27" s="104"/>
      <c r="AB27" s="105"/>
      <c r="AC27" s="105"/>
      <c r="AD27" s="105"/>
      <c r="AE27" s="105">
        <v>11.413130000000001</v>
      </c>
      <c r="AF27" s="105">
        <v>23.889150000000001</v>
      </c>
      <c r="AG27" s="106">
        <v>10.22284</v>
      </c>
      <c r="AH27" s="103"/>
      <c r="AI27" s="103"/>
      <c r="AJ27" s="103">
        <v>175.92341999999999</v>
      </c>
      <c r="AK27" s="104"/>
      <c r="AL27" s="106">
        <v>7.8466800000000001</v>
      </c>
      <c r="AM27" s="104"/>
      <c r="AN27" s="106"/>
      <c r="AO27" s="103"/>
      <c r="AP27" s="104"/>
      <c r="AQ27" s="106"/>
      <c r="AR27" s="103"/>
      <c r="AS27" s="103"/>
      <c r="AT27" s="103"/>
      <c r="AU27" s="104"/>
      <c r="AV27" s="105"/>
      <c r="AW27" s="106"/>
      <c r="AX27" s="104"/>
      <c r="AY27" s="105"/>
      <c r="AZ27" s="105"/>
      <c r="BA27" s="105"/>
      <c r="BB27" s="105"/>
      <c r="BC27" s="106"/>
      <c r="BD27" s="104"/>
      <c r="BE27" s="106"/>
      <c r="BF27" s="103"/>
      <c r="BG27" s="104"/>
      <c r="BH27" s="105"/>
      <c r="BI27" s="106">
        <v>46.877099999999999</v>
      </c>
      <c r="BJ27" s="104">
        <v>164.44227000000001</v>
      </c>
      <c r="BK27" s="105">
        <v>165.47058000000001</v>
      </c>
      <c r="BL27" s="105">
        <v>165.59853000000001</v>
      </c>
      <c r="BM27" s="105"/>
      <c r="BN27" s="105"/>
      <c r="BO27" s="105"/>
      <c r="BP27" s="105"/>
      <c r="BQ27" s="105"/>
      <c r="BR27" s="105"/>
      <c r="BS27" s="105">
        <v>110.49702000000001</v>
      </c>
      <c r="BT27" s="105">
        <v>206.49456000000001</v>
      </c>
      <c r="BU27" s="105">
        <v>206.11548999999999</v>
      </c>
      <c r="BV27" s="105">
        <v>205.99002999999999</v>
      </c>
      <c r="BW27" s="106"/>
      <c r="BX27" s="104">
        <v>17.41583</v>
      </c>
      <c r="BY27" s="106">
        <v>44.053669999999997</v>
      </c>
      <c r="BZ27" s="103"/>
      <c r="CA27" s="104"/>
      <c r="CB27" s="105"/>
      <c r="CC27" s="105"/>
      <c r="CD27" s="105"/>
      <c r="CE27" s="105"/>
      <c r="CF27" s="105">
        <v>118.14735</v>
      </c>
      <c r="CG27" s="105"/>
      <c r="CH27" s="105"/>
      <c r="CI27" s="105"/>
      <c r="CJ27" s="105"/>
      <c r="CK27" s="105"/>
      <c r="CL27" s="106">
        <v>191.19621000000001</v>
      </c>
      <c r="CM27" s="104">
        <v>180.55348000000001</v>
      </c>
      <c r="CN27" s="105">
        <v>180.52450999999999</v>
      </c>
      <c r="CO27" s="105"/>
      <c r="CP27" s="106"/>
      <c r="CQ27" s="104"/>
      <c r="CR27" s="106"/>
      <c r="CS27" s="104"/>
      <c r="CT27" s="106"/>
      <c r="CU27" s="104"/>
      <c r="CV27" s="105"/>
      <c r="CW27" s="107"/>
      <c r="CX27" s="104"/>
      <c r="CY27" s="105">
        <v>8234.7996399999993</v>
      </c>
      <c r="CZ27" s="105"/>
      <c r="DA27" s="106"/>
      <c r="DB27" s="104"/>
      <c r="DC27" s="105"/>
      <c r="DD27" s="105"/>
      <c r="DE27" s="105"/>
      <c r="DF27" s="105"/>
      <c r="DG27" s="105"/>
      <c r="DH27" s="105"/>
      <c r="DI27" s="105"/>
      <c r="DJ27" s="105"/>
      <c r="DK27" s="105"/>
      <c r="DL27" s="105"/>
      <c r="DM27" s="106"/>
      <c r="DN27" s="108"/>
      <c r="DO27" s="109"/>
      <c r="DP27" s="109"/>
      <c r="DQ27" s="110" t="s">
        <v>1495</v>
      </c>
      <c r="DR27" s="104">
        <v>2530.1280000000002</v>
      </c>
      <c r="DS27" s="105">
        <v>570.87446</v>
      </c>
      <c r="DT27" s="105">
        <v>570.87446</v>
      </c>
      <c r="DU27" s="106"/>
      <c r="DV27" s="103"/>
      <c r="DW27" s="104"/>
      <c r="DX27" s="105"/>
      <c r="DY27" s="105"/>
      <c r="DZ27" s="105"/>
      <c r="EA27" s="105"/>
      <c r="EB27" s="107">
        <v>8116.05</v>
      </c>
      <c r="EC27" s="1"/>
      <c r="ED27" s="103"/>
      <c r="EE27" s="103"/>
      <c r="EF27" s="103"/>
      <c r="EG27" s="103"/>
      <c r="EH27" s="103"/>
      <c r="EI27" s="103"/>
      <c r="EJ27" s="103"/>
      <c r="EK27" s="103"/>
      <c r="EL27" s="104"/>
      <c r="EM27" s="106"/>
      <c r="EN27" s="104"/>
      <c r="EO27" s="106"/>
      <c r="EP27" s="103"/>
      <c r="EQ27" s="103"/>
      <c r="ER27" s="103"/>
      <c r="ES27" s="103"/>
      <c r="ET27" s="103"/>
      <c r="EU27" s="103"/>
      <c r="EV27" s="103"/>
      <c r="EW27" s="103"/>
      <c r="EX27" s="103"/>
      <c r="EY27" s="103"/>
      <c r="EZ27" s="103"/>
      <c r="FA27" s="103"/>
      <c r="FB27" s="103"/>
      <c r="FC27" s="103"/>
      <c r="FD27" s="103"/>
      <c r="FE27" s="103"/>
      <c r="FF27" s="103">
        <v>8.3245199999999997</v>
      </c>
      <c r="FG27" s="103"/>
      <c r="FH27" s="103"/>
      <c r="FI27" s="103"/>
      <c r="FJ27" s="103"/>
      <c r="FK27" s="103"/>
      <c r="FL27" s="103"/>
      <c r="FM27" s="104"/>
      <c r="FN27" s="105"/>
      <c r="FO27" s="105"/>
      <c r="FP27" s="106"/>
      <c r="FQ27" s="104"/>
      <c r="FR27" s="106"/>
      <c r="FS27" s="104"/>
      <c r="FT27" s="105"/>
      <c r="FU27" s="105"/>
      <c r="FV27" s="105"/>
      <c r="FW27" s="105"/>
      <c r="FX27" s="106"/>
      <c r="FY27" s="104"/>
      <c r="FZ27" s="106"/>
      <c r="GA27" s="104"/>
      <c r="GB27" s="105"/>
      <c r="GC27" s="105"/>
      <c r="GD27" s="106"/>
      <c r="GE27" s="103"/>
      <c r="GF27" s="103"/>
      <c r="GG27" s="103"/>
      <c r="GH27" s="104"/>
      <c r="GI27" s="105"/>
      <c r="GJ27" s="105"/>
      <c r="GK27" s="105"/>
      <c r="GL27" s="106"/>
      <c r="GM27" s="104"/>
      <c r="GN27" s="105"/>
      <c r="GO27" s="105"/>
      <c r="GP27" s="106"/>
      <c r="GQ27" s="103"/>
      <c r="GR27" s="104"/>
      <c r="GS27" s="105"/>
      <c r="GT27" s="106"/>
      <c r="GU27" s="1"/>
      <c r="GV27" s="103"/>
      <c r="GW27" s="104">
        <v>48.848520000000001</v>
      </c>
      <c r="GX27" s="106">
        <v>80.389309999999995</v>
      </c>
      <c r="GY27" s="103"/>
      <c r="GZ27" s="103"/>
      <c r="HA27" s="103">
        <v>8.3245199999999997</v>
      </c>
      <c r="HB27" s="103"/>
      <c r="HC27" s="103"/>
      <c r="HD27" s="1"/>
      <c r="HE27" s="103"/>
      <c r="HF27" s="103"/>
      <c r="HG27" s="103"/>
      <c r="HH27" s="103"/>
      <c r="HI27" s="103"/>
      <c r="HJ27" s="103"/>
      <c r="HK27" s="104"/>
      <c r="HL27" s="106"/>
      <c r="HM27" s="1"/>
      <c r="HN27" s="106">
        <v>2392.56565</v>
      </c>
      <c r="HO27" s="106">
        <v>2355.2324600000002</v>
      </c>
      <c r="HP27" s="106">
        <v>1420.6929499999999</v>
      </c>
    </row>
    <row r="28" spans="1:224" x14ac:dyDescent="0.25">
      <c r="A28" s="1"/>
      <c r="B28" s="102" t="s">
        <v>858</v>
      </c>
      <c r="C28" s="103"/>
      <c r="D28" s="104"/>
      <c r="E28" s="105"/>
      <c r="F28" s="105">
        <v>8.8258700000000001</v>
      </c>
      <c r="G28" s="106">
        <v>8.5166900000000005</v>
      </c>
      <c r="H28" s="104"/>
      <c r="I28" s="106"/>
      <c r="J28" s="104">
        <v>81.096100000000007</v>
      </c>
      <c r="K28" s="106"/>
      <c r="L28" s="104"/>
      <c r="M28" s="105"/>
      <c r="N28" s="105"/>
      <c r="O28" s="105"/>
      <c r="P28" s="105"/>
      <c r="Q28" s="105"/>
      <c r="R28" s="105"/>
      <c r="S28" s="106"/>
      <c r="T28" s="104">
        <v>18.14123</v>
      </c>
      <c r="U28" s="105">
        <v>19.191960000000002</v>
      </c>
      <c r="V28" s="106">
        <v>1.0612699999999999</v>
      </c>
      <c r="W28" s="103"/>
      <c r="X28" s="104"/>
      <c r="Y28" s="105"/>
      <c r="Z28" s="106">
        <v>23.060680000000001</v>
      </c>
      <c r="AA28" s="104"/>
      <c r="AB28" s="105"/>
      <c r="AC28" s="105"/>
      <c r="AD28" s="105"/>
      <c r="AE28" s="105">
        <v>11.413130000000001</v>
      </c>
      <c r="AF28" s="105">
        <v>23.889150000000001</v>
      </c>
      <c r="AG28" s="106">
        <v>10.22284</v>
      </c>
      <c r="AH28" s="103"/>
      <c r="AI28" s="103"/>
      <c r="AJ28" s="103">
        <v>175.92341999999999</v>
      </c>
      <c r="AK28" s="104"/>
      <c r="AL28" s="106">
        <v>7.8466800000000001</v>
      </c>
      <c r="AM28" s="104"/>
      <c r="AN28" s="106"/>
      <c r="AO28" s="103"/>
      <c r="AP28" s="104"/>
      <c r="AQ28" s="106"/>
      <c r="AR28" s="103"/>
      <c r="AS28" s="103"/>
      <c r="AT28" s="103"/>
      <c r="AU28" s="104"/>
      <c r="AV28" s="105"/>
      <c r="AW28" s="106"/>
      <c r="AX28" s="104"/>
      <c r="AY28" s="105"/>
      <c r="AZ28" s="105"/>
      <c r="BA28" s="105"/>
      <c r="BB28" s="105"/>
      <c r="BC28" s="106"/>
      <c r="BD28" s="104"/>
      <c r="BE28" s="106"/>
      <c r="BF28" s="103"/>
      <c r="BG28" s="104"/>
      <c r="BH28" s="105"/>
      <c r="BI28" s="106"/>
      <c r="BJ28" s="104">
        <v>164.44227000000001</v>
      </c>
      <c r="BK28" s="105">
        <v>165.47058000000001</v>
      </c>
      <c r="BL28" s="105">
        <v>165.59853000000001</v>
      </c>
      <c r="BM28" s="105"/>
      <c r="BN28" s="105"/>
      <c r="BO28" s="105"/>
      <c r="BP28" s="105"/>
      <c r="BQ28" s="105"/>
      <c r="BR28" s="105"/>
      <c r="BS28" s="105">
        <v>110.49702000000001</v>
      </c>
      <c r="BT28" s="105">
        <v>206.49456000000001</v>
      </c>
      <c r="BU28" s="105">
        <v>206.11548999999999</v>
      </c>
      <c r="BV28" s="105">
        <v>205.99002999999999</v>
      </c>
      <c r="BW28" s="106"/>
      <c r="BX28" s="104">
        <v>17.41583</v>
      </c>
      <c r="BY28" s="106">
        <v>44.053669999999997</v>
      </c>
      <c r="BZ28" s="103"/>
      <c r="CA28" s="104"/>
      <c r="CB28" s="105"/>
      <c r="CC28" s="105"/>
      <c r="CD28" s="105"/>
      <c r="CE28" s="105"/>
      <c r="CF28" s="105">
        <v>118.14735</v>
      </c>
      <c r="CG28" s="105"/>
      <c r="CH28" s="105"/>
      <c r="CI28" s="105"/>
      <c r="CJ28" s="105"/>
      <c r="CK28" s="105"/>
      <c r="CL28" s="106">
        <v>191.19621000000001</v>
      </c>
      <c r="CM28" s="104">
        <v>180.55348000000001</v>
      </c>
      <c r="CN28" s="105">
        <v>180.52450999999999</v>
      </c>
      <c r="CO28" s="105"/>
      <c r="CP28" s="106"/>
      <c r="CQ28" s="104"/>
      <c r="CR28" s="106"/>
      <c r="CS28" s="104"/>
      <c r="CT28" s="106"/>
      <c r="CU28" s="104"/>
      <c r="CV28" s="105"/>
      <c r="CW28" s="107"/>
      <c r="CX28" s="104"/>
      <c r="CY28" s="105">
        <v>8161.9832200000001</v>
      </c>
      <c r="CZ28" s="105"/>
      <c r="DA28" s="106"/>
      <c r="DB28" s="104"/>
      <c r="DC28" s="105"/>
      <c r="DD28" s="105"/>
      <c r="DE28" s="105"/>
      <c r="DF28" s="105"/>
      <c r="DG28" s="105"/>
      <c r="DH28" s="105"/>
      <c r="DI28" s="105"/>
      <c r="DJ28" s="105"/>
      <c r="DK28" s="105"/>
      <c r="DL28" s="105"/>
      <c r="DM28" s="106"/>
      <c r="DN28" s="108"/>
      <c r="DO28" s="109"/>
      <c r="DP28" s="109"/>
      <c r="DQ28" s="110" t="s">
        <v>1495</v>
      </c>
      <c r="DR28" s="104">
        <v>2483.2509</v>
      </c>
      <c r="DS28" s="105">
        <v>523.99735999999996</v>
      </c>
      <c r="DT28" s="105">
        <v>523.99735999999996</v>
      </c>
      <c r="DU28" s="106"/>
      <c r="DV28" s="103"/>
      <c r="DW28" s="104"/>
      <c r="DX28" s="105"/>
      <c r="DY28" s="105"/>
      <c r="DZ28" s="105"/>
      <c r="EA28" s="105"/>
      <c r="EB28" s="107">
        <v>8042.22</v>
      </c>
      <c r="EC28" s="1"/>
      <c r="ED28" s="103"/>
      <c r="EE28" s="103"/>
      <c r="EF28" s="103"/>
      <c r="EG28" s="103"/>
      <c r="EH28" s="103"/>
      <c r="EI28" s="103"/>
      <c r="EJ28" s="103"/>
      <c r="EK28" s="103"/>
      <c r="EL28" s="104"/>
      <c r="EM28" s="106"/>
      <c r="EN28" s="104"/>
      <c r="EO28" s="106"/>
      <c r="EP28" s="103"/>
      <c r="EQ28" s="103"/>
      <c r="ER28" s="103"/>
      <c r="ES28" s="103"/>
      <c r="ET28" s="103"/>
      <c r="EU28" s="103"/>
      <c r="EV28" s="103"/>
      <c r="EW28" s="103"/>
      <c r="EX28" s="103"/>
      <c r="EY28" s="103"/>
      <c r="EZ28" s="103"/>
      <c r="FA28" s="103"/>
      <c r="FB28" s="103"/>
      <c r="FC28" s="103"/>
      <c r="FD28" s="103"/>
      <c r="FE28" s="103"/>
      <c r="FF28" s="103">
        <v>8.3245199999999997</v>
      </c>
      <c r="FG28" s="103"/>
      <c r="FH28" s="103"/>
      <c r="FI28" s="103"/>
      <c r="FJ28" s="103"/>
      <c r="FK28" s="103"/>
      <c r="FL28" s="103"/>
      <c r="FM28" s="104"/>
      <c r="FN28" s="105"/>
      <c r="FO28" s="105"/>
      <c r="FP28" s="106"/>
      <c r="FQ28" s="104"/>
      <c r="FR28" s="106"/>
      <c r="FS28" s="104"/>
      <c r="FT28" s="105"/>
      <c r="FU28" s="105"/>
      <c r="FV28" s="105"/>
      <c r="FW28" s="105"/>
      <c r="FX28" s="106"/>
      <c r="FY28" s="104"/>
      <c r="FZ28" s="106"/>
      <c r="GA28" s="104"/>
      <c r="GB28" s="105"/>
      <c r="GC28" s="105"/>
      <c r="GD28" s="106"/>
      <c r="GE28" s="103"/>
      <c r="GF28" s="103"/>
      <c r="GG28" s="103"/>
      <c r="GH28" s="104"/>
      <c r="GI28" s="105"/>
      <c r="GJ28" s="105"/>
      <c r="GK28" s="105"/>
      <c r="GL28" s="106"/>
      <c r="GM28" s="104"/>
      <c r="GN28" s="105"/>
      <c r="GO28" s="105"/>
      <c r="GP28" s="106"/>
      <c r="GQ28" s="103"/>
      <c r="GR28" s="104"/>
      <c r="GS28" s="105"/>
      <c r="GT28" s="106"/>
      <c r="GU28" s="1"/>
      <c r="GV28" s="103"/>
      <c r="GW28" s="104">
        <v>48.848520000000001</v>
      </c>
      <c r="GX28" s="106">
        <v>80.389309999999995</v>
      </c>
      <c r="GY28" s="103"/>
      <c r="GZ28" s="103"/>
      <c r="HA28" s="103">
        <v>8.3245199999999997</v>
      </c>
      <c r="HB28" s="103"/>
      <c r="HC28" s="103"/>
      <c r="HD28" s="1"/>
      <c r="HE28" s="103"/>
      <c r="HF28" s="103"/>
      <c r="HG28" s="103"/>
      <c r="HH28" s="103"/>
      <c r="HI28" s="103"/>
      <c r="HJ28" s="103"/>
      <c r="HK28" s="104"/>
      <c r="HL28" s="106"/>
      <c r="HM28" s="1"/>
      <c r="HN28" s="106">
        <v>2345.6885499999999</v>
      </c>
      <c r="HO28" s="106">
        <v>2308.35536</v>
      </c>
      <c r="HP28" s="106">
        <v>1420.6929499999999</v>
      </c>
    </row>
    <row r="29" spans="1:224" x14ac:dyDescent="0.25">
      <c r="A29" s="1"/>
      <c r="B29" s="102" t="s">
        <v>859</v>
      </c>
      <c r="C29" s="103"/>
      <c r="D29" s="104"/>
      <c r="E29" s="105"/>
      <c r="F29" s="105">
        <v>8.8258700000000001</v>
      </c>
      <c r="G29" s="106">
        <v>8.5166900000000005</v>
      </c>
      <c r="H29" s="104"/>
      <c r="I29" s="106"/>
      <c r="J29" s="104">
        <v>81.096100000000007</v>
      </c>
      <c r="K29" s="106"/>
      <c r="L29" s="104"/>
      <c r="M29" s="105"/>
      <c r="N29" s="105"/>
      <c r="O29" s="105"/>
      <c r="P29" s="105"/>
      <c r="Q29" s="105"/>
      <c r="R29" s="105"/>
      <c r="S29" s="106"/>
      <c r="T29" s="104">
        <v>18.14123</v>
      </c>
      <c r="U29" s="105">
        <v>19.191960000000002</v>
      </c>
      <c r="V29" s="106">
        <v>1.0612699999999999</v>
      </c>
      <c r="W29" s="103"/>
      <c r="X29" s="104"/>
      <c r="Y29" s="105"/>
      <c r="Z29" s="106">
        <v>23.060680000000001</v>
      </c>
      <c r="AA29" s="104"/>
      <c r="AB29" s="105"/>
      <c r="AC29" s="105"/>
      <c r="AD29" s="105"/>
      <c r="AE29" s="105">
        <v>11.413130000000001</v>
      </c>
      <c r="AF29" s="105">
        <v>23.889150000000001</v>
      </c>
      <c r="AG29" s="106">
        <v>10.22284</v>
      </c>
      <c r="AH29" s="103"/>
      <c r="AI29" s="103"/>
      <c r="AJ29" s="103">
        <v>175.92341999999999</v>
      </c>
      <c r="AK29" s="104"/>
      <c r="AL29" s="106">
        <v>7.8466800000000001</v>
      </c>
      <c r="AM29" s="104"/>
      <c r="AN29" s="106"/>
      <c r="AO29" s="103"/>
      <c r="AP29" s="104"/>
      <c r="AQ29" s="106"/>
      <c r="AR29" s="103"/>
      <c r="AS29" s="103"/>
      <c r="AT29" s="103"/>
      <c r="AU29" s="104"/>
      <c r="AV29" s="105"/>
      <c r="AW29" s="106"/>
      <c r="AX29" s="104"/>
      <c r="AY29" s="105"/>
      <c r="AZ29" s="105"/>
      <c r="BA29" s="105"/>
      <c r="BB29" s="105"/>
      <c r="BC29" s="106"/>
      <c r="BD29" s="104"/>
      <c r="BE29" s="106"/>
      <c r="BF29" s="103"/>
      <c r="BG29" s="104"/>
      <c r="BH29" s="105"/>
      <c r="BI29" s="106"/>
      <c r="BJ29" s="104">
        <v>164.44227000000001</v>
      </c>
      <c r="BK29" s="105">
        <v>165.47058000000001</v>
      </c>
      <c r="BL29" s="105">
        <v>165.59853000000001</v>
      </c>
      <c r="BM29" s="105"/>
      <c r="BN29" s="105"/>
      <c r="BO29" s="105"/>
      <c r="BP29" s="105"/>
      <c r="BQ29" s="105"/>
      <c r="BR29" s="105"/>
      <c r="BS29" s="105">
        <v>110.49702000000001</v>
      </c>
      <c r="BT29" s="105">
        <v>206.49456000000001</v>
      </c>
      <c r="BU29" s="105">
        <v>206.11548999999999</v>
      </c>
      <c r="BV29" s="105">
        <v>205.99002999999999</v>
      </c>
      <c r="BW29" s="106"/>
      <c r="BX29" s="104">
        <v>17.41583</v>
      </c>
      <c r="BY29" s="106">
        <v>44.053669999999997</v>
      </c>
      <c r="BZ29" s="103"/>
      <c r="CA29" s="104"/>
      <c r="CB29" s="105"/>
      <c r="CC29" s="105"/>
      <c r="CD29" s="105"/>
      <c r="CE29" s="105"/>
      <c r="CF29" s="105">
        <v>118.14735</v>
      </c>
      <c r="CG29" s="105"/>
      <c r="CH29" s="105"/>
      <c r="CI29" s="105"/>
      <c r="CJ29" s="105"/>
      <c r="CK29" s="105"/>
      <c r="CL29" s="106">
        <v>191.19621000000001</v>
      </c>
      <c r="CM29" s="104">
        <v>180.55348000000001</v>
      </c>
      <c r="CN29" s="105">
        <v>180.52450999999999</v>
      </c>
      <c r="CO29" s="105"/>
      <c r="CP29" s="106"/>
      <c r="CQ29" s="104"/>
      <c r="CR29" s="106"/>
      <c r="CS29" s="104"/>
      <c r="CT29" s="106"/>
      <c r="CU29" s="104"/>
      <c r="CV29" s="105"/>
      <c r="CW29" s="107"/>
      <c r="CX29" s="104"/>
      <c r="CY29" s="105">
        <v>8372.3491799999993</v>
      </c>
      <c r="CZ29" s="105"/>
      <c r="DA29" s="106"/>
      <c r="DB29" s="104"/>
      <c r="DC29" s="105"/>
      <c r="DD29" s="105"/>
      <c r="DE29" s="105"/>
      <c r="DF29" s="105"/>
      <c r="DG29" s="105"/>
      <c r="DH29" s="105"/>
      <c r="DI29" s="105"/>
      <c r="DJ29" s="105"/>
      <c r="DK29" s="105"/>
      <c r="DL29" s="105"/>
      <c r="DM29" s="106"/>
      <c r="DN29" s="108"/>
      <c r="DO29" s="109"/>
      <c r="DP29" s="109"/>
      <c r="DQ29" s="110" t="s">
        <v>1495</v>
      </c>
      <c r="DR29" s="104">
        <v>2483.2509</v>
      </c>
      <c r="DS29" s="105">
        <v>523.99735999999996</v>
      </c>
      <c r="DT29" s="105">
        <v>523.99735999999996</v>
      </c>
      <c r="DU29" s="106"/>
      <c r="DV29" s="103"/>
      <c r="DW29" s="104"/>
      <c r="DX29" s="105"/>
      <c r="DY29" s="105"/>
      <c r="DZ29" s="105"/>
      <c r="EA29" s="105"/>
      <c r="EB29" s="107">
        <v>8252.6820000000007</v>
      </c>
      <c r="EC29" s="1"/>
      <c r="ED29" s="103"/>
      <c r="EE29" s="103"/>
      <c r="EF29" s="103"/>
      <c r="EG29" s="103"/>
      <c r="EH29" s="103"/>
      <c r="EI29" s="103"/>
      <c r="EJ29" s="103"/>
      <c r="EK29" s="103"/>
      <c r="EL29" s="104"/>
      <c r="EM29" s="106"/>
      <c r="EN29" s="104"/>
      <c r="EO29" s="106"/>
      <c r="EP29" s="103"/>
      <c r="EQ29" s="103"/>
      <c r="ER29" s="103"/>
      <c r="ES29" s="103"/>
      <c r="ET29" s="103"/>
      <c r="EU29" s="103"/>
      <c r="EV29" s="103"/>
      <c r="EW29" s="103"/>
      <c r="EX29" s="103"/>
      <c r="EY29" s="103"/>
      <c r="EZ29" s="103"/>
      <c r="FA29" s="103"/>
      <c r="FB29" s="103"/>
      <c r="FC29" s="103"/>
      <c r="FD29" s="103"/>
      <c r="FE29" s="103"/>
      <c r="FF29" s="103">
        <v>8.3245199999999997</v>
      </c>
      <c r="FG29" s="103"/>
      <c r="FH29" s="103"/>
      <c r="FI29" s="103"/>
      <c r="FJ29" s="103"/>
      <c r="FK29" s="103"/>
      <c r="FL29" s="103"/>
      <c r="FM29" s="104"/>
      <c r="FN29" s="105"/>
      <c r="FO29" s="105"/>
      <c r="FP29" s="106"/>
      <c r="FQ29" s="104"/>
      <c r="FR29" s="106"/>
      <c r="FS29" s="104"/>
      <c r="FT29" s="105"/>
      <c r="FU29" s="105"/>
      <c r="FV29" s="105"/>
      <c r="FW29" s="105"/>
      <c r="FX29" s="106"/>
      <c r="FY29" s="104"/>
      <c r="FZ29" s="106"/>
      <c r="GA29" s="104"/>
      <c r="GB29" s="105"/>
      <c r="GC29" s="105"/>
      <c r="GD29" s="106"/>
      <c r="GE29" s="103"/>
      <c r="GF29" s="103"/>
      <c r="GG29" s="103"/>
      <c r="GH29" s="104"/>
      <c r="GI29" s="105"/>
      <c r="GJ29" s="105"/>
      <c r="GK29" s="105"/>
      <c r="GL29" s="106"/>
      <c r="GM29" s="104"/>
      <c r="GN29" s="105"/>
      <c r="GO29" s="105"/>
      <c r="GP29" s="106"/>
      <c r="GQ29" s="103"/>
      <c r="GR29" s="104"/>
      <c r="GS29" s="105"/>
      <c r="GT29" s="106"/>
      <c r="GU29" s="1"/>
      <c r="GV29" s="103"/>
      <c r="GW29" s="104">
        <v>48.848520000000001</v>
      </c>
      <c r="GX29" s="106">
        <v>80.389309999999995</v>
      </c>
      <c r="GY29" s="103"/>
      <c r="GZ29" s="103"/>
      <c r="HA29" s="103">
        <v>8.3245199999999997</v>
      </c>
      <c r="HB29" s="103"/>
      <c r="HC29" s="103"/>
      <c r="HD29" s="1"/>
      <c r="HE29" s="103"/>
      <c r="HF29" s="103"/>
      <c r="HG29" s="103"/>
      <c r="HH29" s="103"/>
      <c r="HI29" s="103"/>
      <c r="HJ29" s="103"/>
      <c r="HK29" s="104"/>
      <c r="HL29" s="106"/>
      <c r="HM29" s="1"/>
      <c r="HN29" s="106">
        <v>2345.6885499999999</v>
      </c>
      <c r="HO29" s="106">
        <v>2308.35536</v>
      </c>
      <c r="HP29" s="106">
        <v>1420.6929499999999</v>
      </c>
    </row>
    <row r="30" spans="1:224" x14ac:dyDescent="0.25">
      <c r="A30" s="1"/>
      <c r="B30" s="102" t="s">
        <v>860</v>
      </c>
      <c r="C30" s="103"/>
      <c r="D30" s="104"/>
      <c r="E30" s="105"/>
      <c r="F30" s="105">
        <v>8.8258700000000001</v>
      </c>
      <c r="G30" s="106">
        <v>8.5166900000000005</v>
      </c>
      <c r="H30" s="104"/>
      <c r="I30" s="106"/>
      <c r="J30" s="104">
        <v>81.096100000000007</v>
      </c>
      <c r="K30" s="106"/>
      <c r="L30" s="104"/>
      <c r="M30" s="105"/>
      <c r="N30" s="105"/>
      <c r="O30" s="105"/>
      <c r="P30" s="105"/>
      <c r="Q30" s="105"/>
      <c r="R30" s="105"/>
      <c r="S30" s="106"/>
      <c r="T30" s="104">
        <v>18.14123</v>
      </c>
      <c r="U30" s="105">
        <v>19.191960000000002</v>
      </c>
      <c r="V30" s="106">
        <v>1.0612699999999999</v>
      </c>
      <c r="W30" s="103"/>
      <c r="X30" s="104"/>
      <c r="Y30" s="105"/>
      <c r="Z30" s="106">
        <v>23.060680000000001</v>
      </c>
      <c r="AA30" s="104"/>
      <c r="AB30" s="105"/>
      <c r="AC30" s="105"/>
      <c r="AD30" s="105"/>
      <c r="AE30" s="105">
        <v>11.413130000000001</v>
      </c>
      <c r="AF30" s="105">
        <v>23.889150000000001</v>
      </c>
      <c r="AG30" s="106">
        <v>10.22284</v>
      </c>
      <c r="AH30" s="103"/>
      <c r="AI30" s="103"/>
      <c r="AJ30" s="103">
        <v>175.92341999999999</v>
      </c>
      <c r="AK30" s="104"/>
      <c r="AL30" s="106">
        <v>7.8466800000000001</v>
      </c>
      <c r="AM30" s="104"/>
      <c r="AN30" s="106"/>
      <c r="AO30" s="103"/>
      <c r="AP30" s="104"/>
      <c r="AQ30" s="106"/>
      <c r="AR30" s="103"/>
      <c r="AS30" s="103"/>
      <c r="AT30" s="103"/>
      <c r="AU30" s="104"/>
      <c r="AV30" s="105"/>
      <c r="AW30" s="106"/>
      <c r="AX30" s="104"/>
      <c r="AY30" s="105"/>
      <c r="AZ30" s="105"/>
      <c r="BA30" s="105"/>
      <c r="BB30" s="105"/>
      <c r="BC30" s="106"/>
      <c r="BD30" s="104"/>
      <c r="BE30" s="106"/>
      <c r="BF30" s="103"/>
      <c r="BG30" s="104"/>
      <c r="BH30" s="105"/>
      <c r="BI30" s="106"/>
      <c r="BJ30" s="104">
        <v>164.44227000000001</v>
      </c>
      <c r="BK30" s="105">
        <v>165.47058000000001</v>
      </c>
      <c r="BL30" s="105">
        <v>165.59853000000001</v>
      </c>
      <c r="BM30" s="105"/>
      <c r="BN30" s="105"/>
      <c r="BO30" s="105"/>
      <c r="BP30" s="105"/>
      <c r="BQ30" s="105"/>
      <c r="BR30" s="105"/>
      <c r="BS30" s="105">
        <v>110.49702000000001</v>
      </c>
      <c r="BT30" s="105">
        <v>206.49456000000001</v>
      </c>
      <c r="BU30" s="105">
        <v>206.11548999999999</v>
      </c>
      <c r="BV30" s="105">
        <v>205.99002999999999</v>
      </c>
      <c r="BW30" s="106"/>
      <c r="BX30" s="104">
        <v>17.41583</v>
      </c>
      <c r="BY30" s="106">
        <v>44.053669999999997</v>
      </c>
      <c r="BZ30" s="103"/>
      <c r="CA30" s="104"/>
      <c r="CB30" s="105"/>
      <c r="CC30" s="105"/>
      <c r="CD30" s="105"/>
      <c r="CE30" s="105"/>
      <c r="CF30" s="105">
        <v>118.14735</v>
      </c>
      <c r="CG30" s="105"/>
      <c r="CH30" s="105"/>
      <c r="CI30" s="105"/>
      <c r="CJ30" s="105"/>
      <c r="CK30" s="105"/>
      <c r="CL30" s="106">
        <v>191.19621000000001</v>
      </c>
      <c r="CM30" s="104">
        <v>180.55348000000001</v>
      </c>
      <c r="CN30" s="105">
        <v>180.52450999999999</v>
      </c>
      <c r="CO30" s="105"/>
      <c r="CP30" s="106"/>
      <c r="CQ30" s="104"/>
      <c r="CR30" s="106"/>
      <c r="CS30" s="104"/>
      <c r="CT30" s="106"/>
      <c r="CU30" s="104"/>
      <c r="CV30" s="105"/>
      <c r="CW30" s="107"/>
      <c r="CX30" s="104"/>
      <c r="CY30" s="105">
        <v>8359.9057200000007</v>
      </c>
      <c r="CZ30" s="105"/>
      <c r="DA30" s="106"/>
      <c r="DB30" s="104"/>
      <c r="DC30" s="105"/>
      <c r="DD30" s="105"/>
      <c r="DE30" s="105"/>
      <c r="DF30" s="105"/>
      <c r="DG30" s="105"/>
      <c r="DH30" s="105"/>
      <c r="DI30" s="105"/>
      <c r="DJ30" s="105"/>
      <c r="DK30" s="105"/>
      <c r="DL30" s="105"/>
      <c r="DM30" s="106"/>
      <c r="DN30" s="108"/>
      <c r="DO30" s="109"/>
      <c r="DP30" s="109"/>
      <c r="DQ30" s="110" t="s">
        <v>1495</v>
      </c>
      <c r="DR30" s="104">
        <v>2483.2509</v>
      </c>
      <c r="DS30" s="105">
        <v>523.99735999999996</v>
      </c>
      <c r="DT30" s="105">
        <v>523.99735999999996</v>
      </c>
      <c r="DU30" s="106"/>
      <c r="DV30" s="103"/>
      <c r="DW30" s="104"/>
      <c r="DX30" s="105"/>
      <c r="DY30" s="105"/>
      <c r="DZ30" s="105"/>
      <c r="EA30" s="105"/>
      <c r="EB30" s="107">
        <v>8240.0859999999993</v>
      </c>
      <c r="EC30" s="1"/>
      <c r="ED30" s="103"/>
      <c r="EE30" s="103"/>
      <c r="EF30" s="103"/>
      <c r="EG30" s="103"/>
      <c r="EH30" s="103"/>
      <c r="EI30" s="103"/>
      <c r="EJ30" s="103"/>
      <c r="EK30" s="103"/>
      <c r="EL30" s="104"/>
      <c r="EM30" s="106"/>
      <c r="EN30" s="104"/>
      <c r="EO30" s="106"/>
      <c r="EP30" s="103"/>
      <c r="EQ30" s="103"/>
      <c r="ER30" s="103"/>
      <c r="ES30" s="103"/>
      <c r="ET30" s="103"/>
      <c r="EU30" s="103"/>
      <c r="EV30" s="103"/>
      <c r="EW30" s="103"/>
      <c r="EX30" s="103"/>
      <c r="EY30" s="103"/>
      <c r="EZ30" s="103"/>
      <c r="FA30" s="103"/>
      <c r="FB30" s="103"/>
      <c r="FC30" s="103"/>
      <c r="FD30" s="103"/>
      <c r="FE30" s="103"/>
      <c r="FF30" s="103">
        <v>8.3245199999999997</v>
      </c>
      <c r="FG30" s="103"/>
      <c r="FH30" s="103"/>
      <c r="FI30" s="103"/>
      <c r="FJ30" s="103"/>
      <c r="FK30" s="103"/>
      <c r="FL30" s="103"/>
      <c r="FM30" s="104"/>
      <c r="FN30" s="105"/>
      <c r="FO30" s="105"/>
      <c r="FP30" s="106"/>
      <c r="FQ30" s="104"/>
      <c r="FR30" s="106"/>
      <c r="FS30" s="104"/>
      <c r="FT30" s="105"/>
      <c r="FU30" s="105"/>
      <c r="FV30" s="105"/>
      <c r="FW30" s="105"/>
      <c r="FX30" s="106"/>
      <c r="FY30" s="104"/>
      <c r="FZ30" s="106"/>
      <c r="GA30" s="104"/>
      <c r="GB30" s="105"/>
      <c r="GC30" s="105"/>
      <c r="GD30" s="106"/>
      <c r="GE30" s="103"/>
      <c r="GF30" s="103"/>
      <c r="GG30" s="103"/>
      <c r="GH30" s="104"/>
      <c r="GI30" s="105"/>
      <c r="GJ30" s="105"/>
      <c r="GK30" s="105"/>
      <c r="GL30" s="106"/>
      <c r="GM30" s="104"/>
      <c r="GN30" s="105"/>
      <c r="GO30" s="105"/>
      <c r="GP30" s="106"/>
      <c r="GQ30" s="103"/>
      <c r="GR30" s="104"/>
      <c r="GS30" s="105"/>
      <c r="GT30" s="106"/>
      <c r="GU30" s="1"/>
      <c r="GV30" s="103"/>
      <c r="GW30" s="104">
        <v>48.848520000000001</v>
      </c>
      <c r="GX30" s="106">
        <v>80.389309999999995</v>
      </c>
      <c r="GY30" s="103"/>
      <c r="GZ30" s="103"/>
      <c r="HA30" s="103">
        <v>8.3245199999999997</v>
      </c>
      <c r="HB30" s="103"/>
      <c r="HC30" s="103"/>
      <c r="HD30" s="1"/>
      <c r="HE30" s="103"/>
      <c r="HF30" s="103"/>
      <c r="HG30" s="103"/>
      <c r="HH30" s="103"/>
      <c r="HI30" s="103"/>
      <c r="HJ30" s="103"/>
      <c r="HK30" s="104"/>
      <c r="HL30" s="106"/>
      <c r="HM30" s="1"/>
      <c r="HN30" s="106">
        <v>2345.6885499999999</v>
      </c>
      <c r="HO30" s="106">
        <v>2308.35536</v>
      </c>
      <c r="HP30" s="106">
        <v>1420.6929499999999</v>
      </c>
    </row>
    <row r="31" spans="1:224" x14ac:dyDescent="0.25">
      <c r="A31" s="1"/>
      <c r="B31" s="102" t="s">
        <v>861</v>
      </c>
      <c r="C31" s="103"/>
      <c r="D31" s="104"/>
      <c r="E31" s="105"/>
      <c r="F31" s="105">
        <v>8.8258700000000001</v>
      </c>
      <c r="G31" s="106">
        <v>8.5166900000000005</v>
      </c>
      <c r="H31" s="104"/>
      <c r="I31" s="106"/>
      <c r="J31" s="104">
        <v>81.096100000000007</v>
      </c>
      <c r="K31" s="106"/>
      <c r="L31" s="104"/>
      <c r="M31" s="105"/>
      <c r="N31" s="105"/>
      <c r="O31" s="105"/>
      <c r="P31" s="105"/>
      <c r="Q31" s="105"/>
      <c r="R31" s="105"/>
      <c r="S31" s="106"/>
      <c r="T31" s="104">
        <v>18.14123</v>
      </c>
      <c r="U31" s="105">
        <v>19.191960000000002</v>
      </c>
      <c r="V31" s="106">
        <v>1.0612699999999999</v>
      </c>
      <c r="W31" s="103"/>
      <c r="X31" s="104"/>
      <c r="Y31" s="105"/>
      <c r="Z31" s="106">
        <v>23.060680000000001</v>
      </c>
      <c r="AA31" s="104"/>
      <c r="AB31" s="105"/>
      <c r="AC31" s="105"/>
      <c r="AD31" s="105"/>
      <c r="AE31" s="105">
        <v>11.413130000000001</v>
      </c>
      <c r="AF31" s="105">
        <v>23.889150000000001</v>
      </c>
      <c r="AG31" s="106">
        <v>10.22284</v>
      </c>
      <c r="AH31" s="103"/>
      <c r="AI31" s="103"/>
      <c r="AJ31" s="103">
        <v>175.92341999999999</v>
      </c>
      <c r="AK31" s="104"/>
      <c r="AL31" s="106">
        <v>7.8466800000000001</v>
      </c>
      <c r="AM31" s="104"/>
      <c r="AN31" s="106"/>
      <c r="AO31" s="103"/>
      <c r="AP31" s="104"/>
      <c r="AQ31" s="106"/>
      <c r="AR31" s="103"/>
      <c r="AS31" s="103"/>
      <c r="AT31" s="103"/>
      <c r="AU31" s="104"/>
      <c r="AV31" s="105"/>
      <c r="AW31" s="106"/>
      <c r="AX31" s="104"/>
      <c r="AY31" s="105"/>
      <c r="AZ31" s="105"/>
      <c r="BA31" s="105"/>
      <c r="BB31" s="105"/>
      <c r="BC31" s="106"/>
      <c r="BD31" s="104"/>
      <c r="BE31" s="106"/>
      <c r="BF31" s="103"/>
      <c r="BG31" s="104"/>
      <c r="BH31" s="105"/>
      <c r="BI31" s="106"/>
      <c r="BJ31" s="104">
        <v>164.44227000000001</v>
      </c>
      <c r="BK31" s="105">
        <v>165.47058000000001</v>
      </c>
      <c r="BL31" s="105">
        <v>165.59853000000001</v>
      </c>
      <c r="BM31" s="105"/>
      <c r="BN31" s="105"/>
      <c r="BO31" s="105"/>
      <c r="BP31" s="105"/>
      <c r="BQ31" s="105"/>
      <c r="BR31" s="105"/>
      <c r="BS31" s="105">
        <v>110.49702000000001</v>
      </c>
      <c r="BT31" s="105">
        <v>206.49456000000001</v>
      </c>
      <c r="BU31" s="105">
        <v>206.11548999999999</v>
      </c>
      <c r="BV31" s="105">
        <v>205.99002999999999</v>
      </c>
      <c r="BW31" s="106"/>
      <c r="BX31" s="104">
        <v>17.41583</v>
      </c>
      <c r="BY31" s="106">
        <v>44.053669999999997</v>
      </c>
      <c r="BZ31" s="103"/>
      <c r="CA31" s="104"/>
      <c r="CB31" s="105"/>
      <c r="CC31" s="105"/>
      <c r="CD31" s="105"/>
      <c r="CE31" s="105"/>
      <c r="CF31" s="105">
        <v>118.14735</v>
      </c>
      <c r="CG31" s="105"/>
      <c r="CH31" s="105"/>
      <c r="CI31" s="105"/>
      <c r="CJ31" s="105"/>
      <c r="CK31" s="105"/>
      <c r="CL31" s="106">
        <v>191.19621000000001</v>
      </c>
      <c r="CM31" s="104">
        <v>180.55348000000001</v>
      </c>
      <c r="CN31" s="105">
        <v>180.52450999999999</v>
      </c>
      <c r="CO31" s="105"/>
      <c r="CP31" s="106"/>
      <c r="CQ31" s="104"/>
      <c r="CR31" s="106"/>
      <c r="CS31" s="104"/>
      <c r="CT31" s="106"/>
      <c r="CU31" s="104"/>
      <c r="CV31" s="105"/>
      <c r="CW31" s="107"/>
      <c r="CX31" s="104"/>
      <c r="CY31" s="105">
        <v>8171.5416299999997</v>
      </c>
      <c r="CZ31" s="105"/>
      <c r="DA31" s="106"/>
      <c r="DB31" s="104"/>
      <c r="DC31" s="105"/>
      <c r="DD31" s="105"/>
      <c r="DE31" s="105"/>
      <c r="DF31" s="105"/>
      <c r="DG31" s="105"/>
      <c r="DH31" s="105"/>
      <c r="DI31" s="105"/>
      <c r="DJ31" s="105"/>
      <c r="DK31" s="105"/>
      <c r="DL31" s="105"/>
      <c r="DM31" s="106"/>
      <c r="DN31" s="108"/>
      <c r="DO31" s="109"/>
      <c r="DP31" s="109"/>
      <c r="DQ31" s="110" t="s">
        <v>1495</v>
      </c>
      <c r="DR31" s="104">
        <v>2483.2509</v>
      </c>
      <c r="DS31" s="105">
        <v>523.99735999999996</v>
      </c>
      <c r="DT31" s="105">
        <v>523.99735999999996</v>
      </c>
      <c r="DU31" s="106"/>
      <c r="DV31" s="103"/>
      <c r="DW31" s="104"/>
      <c r="DX31" s="105"/>
      <c r="DY31" s="105"/>
      <c r="DZ31" s="105"/>
      <c r="EA31" s="105"/>
      <c r="EB31" s="107">
        <v>8051.1419999999998</v>
      </c>
      <c r="EC31" s="1"/>
      <c r="ED31" s="103"/>
      <c r="EE31" s="103"/>
      <c r="EF31" s="103"/>
      <c r="EG31" s="103"/>
      <c r="EH31" s="103"/>
      <c r="EI31" s="103"/>
      <c r="EJ31" s="103"/>
      <c r="EK31" s="103"/>
      <c r="EL31" s="104"/>
      <c r="EM31" s="106"/>
      <c r="EN31" s="104"/>
      <c r="EO31" s="106"/>
      <c r="EP31" s="103"/>
      <c r="EQ31" s="103"/>
      <c r="ER31" s="103"/>
      <c r="ES31" s="103"/>
      <c r="ET31" s="103"/>
      <c r="EU31" s="103"/>
      <c r="EV31" s="103"/>
      <c r="EW31" s="103"/>
      <c r="EX31" s="103"/>
      <c r="EY31" s="103"/>
      <c r="EZ31" s="103"/>
      <c r="FA31" s="103"/>
      <c r="FB31" s="103"/>
      <c r="FC31" s="103"/>
      <c r="FD31" s="103"/>
      <c r="FE31" s="103"/>
      <c r="FF31" s="103">
        <v>8.3245199999999997</v>
      </c>
      <c r="FG31" s="103"/>
      <c r="FH31" s="103"/>
      <c r="FI31" s="103"/>
      <c r="FJ31" s="103"/>
      <c r="FK31" s="103"/>
      <c r="FL31" s="103"/>
      <c r="FM31" s="104"/>
      <c r="FN31" s="105"/>
      <c r="FO31" s="105"/>
      <c r="FP31" s="106"/>
      <c r="FQ31" s="104"/>
      <c r="FR31" s="106"/>
      <c r="FS31" s="104"/>
      <c r="FT31" s="105"/>
      <c r="FU31" s="105"/>
      <c r="FV31" s="105"/>
      <c r="FW31" s="105"/>
      <c r="FX31" s="106"/>
      <c r="FY31" s="104"/>
      <c r="FZ31" s="106"/>
      <c r="GA31" s="104"/>
      <c r="GB31" s="105"/>
      <c r="GC31" s="105"/>
      <c r="GD31" s="106"/>
      <c r="GE31" s="103"/>
      <c r="GF31" s="103"/>
      <c r="GG31" s="103"/>
      <c r="GH31" s="104"/>
      <c r="GI31" s="105"/>
      <c r="GJ31" s="105"/>
      <c r="GK31" s="105"/>
      <c r="GL31" s="106"/>
      <c r="GM31" s="104"/>
      <c r="GN31" s="105"/>
      <c r="GO31" s="105"/>
      <c r="GP31" s="106"/>
      <c r="GQ31" s="103"/>
      <c r="GR31" s="104"/>
      <c r="GS31" s="105"/>
      <c r="GT31" s="106"/>
      <c r="GU31" s="1"/>
      <c r="GV31" s="103"/>
      <c r="GW31" s="104">
        <v>48.848520000000001</v>
      </c>
      <c r="GX31" s="106">
        <v>80.389309999999995</v>
      </c>
      <c r="GY31" s="103"/>
      <c r="GZ31" s="103"/>
      <c r="HA31" s="103">
        <v>8.3245199999999997</v>
      </c>
      <c r="HB31" s="103"/>
      <c r="HC31" s="103"/>
      <c r="HD31" s="1"/>
      <c r="HE31" s="103"/>
      <c r="HF31" s="103"/>
      <c r="HG31" s="103"/>
      <c r="HH31" s="103"/>
      <c r="HI31" s="103"/>
      <c r="HJ31" s="103"/>
      <c r="HK31" s="104"/>
      <c r="HL31" s="106"/>
      <c r="HM31" s="1"/>
      <c r="HN31" s="106">
        <v>2345.6885499999999</v>
      </c>
      <c r="HO31" s="106">
        <v>2308.35536</v>
      </c>
      <c r="HP31" s="106">
        <v>1420.6929499999999</v>
      </c>
    </row>
    <row r="32" spans="1:224" x14ac:dyDescent="0.25">
      <c r="A32" s="1"/>
      <c r="B32" s="102" t="s">
        <v>862</v>
      </c>
      <c r="C32" s="103"/>
      <c r="D32" s="104"/>
      <c r="E32" s="105"/>
      <c r="F32" s="105">
        <v>8.8258700000000001</v>
      </c>
      <c r="G32" s="106">
        <v>8.5166900000000005</v>
      </c>
      <c r="H32" s="104"/>
      <c r="I32" s="106"/>
      <c r="J32" s="104">
        <v>81.096100000000007</v>
      </c>
      <c r="K32" s="106"/>
      <c r="L32" s="104"/>
      <c r="M32" s="105"/>
      <c r="N32" s="105"/>
      <c r="O32" s="105"/>
      <c r="P32" s="105"/>
      <c r="Q32" s="105"/>
      <c r="R32" s="105"/>
      <c r="S32" s="106"/>
      <c r="T32" s="104">
        <v>18.14123</v>
      </c>
      <c r="U32" s="105">
        <v>19.191960000000002</v>
      </c>
      <c r="V32" s="106">
        <v>1.0612699999999999</v>
      </c>
      <c r="W32" s="103"/>
      <c r="X32" s="104"/>
      <c r="Y32" s="105"/>
      <c r="Z32" s="106">
        <v>23.060680000000001</v>
      </c>
      <c r="AA32" s="104"/>
      <c r="AB32" s="105"/>
      <c r="AC32" s="105"/>
      <c r="AD32" s="105"/>
      <c r="AE32" s="105">
        <v>11.413130000000001</v>
      </c>
      <c r="AF32" s="105">
        <v>23.889150000000001</v>
      </c>
      <c r="AG32" s="106">
        <v>10.22284</v>
      </c>
      <c r="AH32" s="103"/>
      <c r="AI32" s="103"/>
      <c r="AJ32" s="103">
        <v>175.92341999999999</v>
      </c>
      <c r="AK32" s="104"/>
      <c r="AL32" s="106">
        <v>7.8466800000000001</v>
      </c>
      <c r="AM32" s="104"/>
      <c r="AN32" s="106"/>
      <c r="AO32" s="103"/>
      <c r="AP32" s="104"/>
      <c r="AQ32" s="106"/>
      <c r="AR32" s="103"/>
      <c r="AS32" s="103"/>
      <c r="AT32" s="103"/>
      <c r="AU32" s="104"/>
      <c r="AV32" s="105"/>
      <c r="AW32" s="106"/>
      <c r="AX32" s="104"/>
      <c r="AY32" s="105"/>
      <c r="AZ32" s="105"/>
      <c r="BA32" s="105"/>
      <c r="BB32" s="105"/>
      <c r="BC32" s="106"/>
      <c r="BD32" s="104"/>
      <c r="BE32" s="106"/>
      <c r="BF32" s="103"/>
      <c r="BG32" s="104"/>
      <c r="BH32" s="105"/>
      <c r="BI32" s="106"/>
      <c r="BJ32" s="104">
        <v>164.44227000000001</v>
      </c>
      <c r="BK32" s="105">
        <v>165.47058000000001</v>
      </c>
      <c r="BL32" s="105">
        <v>165.59853000000001</v>
      </c>
      <c r="BM32" s="105"/>
      <c r="BN32" s="105"/>
      <c r="BO32" s="105"/>
      <c r="BP32" s="105"/>
      <c r="BQ32" s="105"/>
      <c r="BR32" s="105"/>
      <c r="BS32" s="105">
        <v>110.49702000000001</v>
      </c>
      <c r="BT32" s="105">
        <v>206.49456000000001</v>
      </c>
      <c r="BU32" s="105">
        <v>206.11548999999999</v>
      </c>
      <c r="BV32" s="105">
        <v>205.99002999999999</v>
      </c>
      <c r="BW32" s="106"/>
      <c r="BX32" s="104">
        <v>17.41583</v>
      </c>
      <c r="BY32" s="106">
        <v>44.053669999999997</v>
      </c>
      <c r="BZ32" s="103"/>
      <c r="CA32" s="104"/>
      <c r="CB32" s="105"/>
      <c r="CC32" s="105"/>
      <c r="CD32" s="105"/>
      <c r="CE32" s="105"/>
      <c r="CF32" s="105">
        <v>118.14735</v>
      </c>
      <c r="CG32" s="105"/>
      <c r="CH32" s="105"/>
      <c r="CI32" s="105"/>
      <c r="CJ32" s="105"/>
      <c r="CK32" s="105"/>
      <c r="CL32" s="106">
        <v>191.19621000000001</v>
      </c>
      <c r="CM32" s="104">
        <v>180.55348000000001</v>
      </c>
      <c r="CN32" s="105">
        <v>180.52450999999999</v>
      </c>
      <c r="CO32" s="105"/>
      <c r="CP32" s="106"/>
      <c r="CQ32" s="104"/>
      <c r="CR32" s="106"/>
      <c r="CS32" s="104"/>
      <c r="CT32" s="106"/>
      <c r="CU32" s="104"/>
      <c r="CV32" s="105"/>
      <c r="CW32" s="107"/>
      <c r="CX32" s="104"/>
      <c r="CY32" s="105">
        <v>8192.3534799999998</v>
      </c>
      <c r="CZ32" s="105"/>
      <c r="DA32" s="106"/>
      <c r="DB32" s="104"/>
      <c r="DC32" s="105"/>
      <c r="DD32" s="105"/>
      <c r="DE32" s="105"/>
      <c r="DF32" s="105"/>
      <c r="DG32" s="105"/>
      <c r="DH32" s="105"/>
      <c r="DI32" s="105"/>
      <c r="DJ32" s="105"/>
      <c r="DK32" s="105"/>
      <c r="DL32" s="105"/>
      <c r="DM32" s="106"/>
      <c r="DN32" s="108"/>
      <c r="DO32" s="109"/>
      <c r="DP32" s="109"/>
      <c r="DQ32" s="110" t="s">
        <v>1495</v>
      </c>
      <c r="DR32" s="104">
        <v>2483.2509</v>
      </c>
      <c r="DS32" s="105">
        <v>523.99735999999996</v>
      </c>
      <c r="DT32" s="105">
        <v>523.99735999999996</v>
      </c>
      <c r="DU32" s="106"/>
      <c r="DV32" s="103"/>
      <c r="DW32" s="104"/>
      <c r="DX32" s="105"/>
      <c r="DY32" s="105"/>
      <c r="DZ32" s="105"/>
      <c r="EA32" s="105"/>
      <c r="EB32" s="107">
        <v>8071.5659999999998</v>
      </c>
      <c r="EC32" s="1"/>
      <c r="ED32" s="103"/>
      <c r="EE32" s="103"/>
      <c r="EF32" s="103"/>
      <c r="EG32" s="103"/>
      <c r="EH32" s="103"/>
      <c r="EI32" s="103"/>
      <c r="EJ32" s="103"/>
      <c r="EK32" s="103"/>
      <c r="EL32" s="104"/>
      <c r="EM32" s="106"/>
      <c r="EN32" s="104"/>
      <c r="EO32" s="106"/>
      <c r="EP32" s="103"/>
      <c r="EQ32" s="103"/>
      <c r="ER32" s="103"/>
      <c r="ES32" s="103"/>
      <c r="ET32" s="103"/>
      <c r="EU32" s="103"/>
      <c r="EV32" s="103"/>
      <c r="EW32" s="103"/>
      <c r="EX32" s="103"/>
      <c r="EY32" s="103"/>
      <c r="EZ32" s="103"/>
      <c r="FA32" s="103"/>
      <c r="FB32" s="103"/>
      <c r="FC32" s="103"/>
      <c r="FD32" s="103"/>
      <c r="FE32" s="103"/>
      <c r="FF32" s="103">
        <v>8.3245199999999997</v>
      </c>
      <c r="FG32" s="103"/>
      <c r="FH32" s="103"/>
      <c r="FI32" s="103"/>
      <c r="FJ32" s="103"/>
      <c r="FK32" s="103"/>
      <c r="FL32" s="103"/>
      <c r="FM32" s="104"/>
      <c r="FN32" s="105"/>
      <c r="FO32" s="105"/>
      <c r="FP32" s="106"/>
      <c r="FQ32" s="104"/>
      <c r="FR32" s="106"/>
      <c r="FS32" s="104"/>
      <c r="FT32" s="105"/>
      <c r="FU32" s="105"/>
      <c r="FV32" s="105"/>
      <c r="FW32" s="105"/>
      <c r="FX32" s="106"/>
      <c r="FY32" s="104"/>
      <c r="FZ32" s="106"/>
      <c r="GA32" s="104"/>
      <c r="GB32" s="105"/>
      <c r="GC32" s="105"/>
      <c r="GD32" s="106"/>
      <c r="GE32" s="103"/>
      <c r="GF32" s="103"/>
      <c r="GG32" s="103"/>
      <c r="GH32" s="104"/>
      <c r="GI32" s="105"/>
      <c r="GJ32" s="105"/>
      <c r="GK32" s="105"/>
      <c r="GL32" s="106"/>
      <c r="GM32" s="104"/>
      <c r="GN32" s="105"/>
      <c r="GO32" s="105"/>
      <c r="GP32" s="106"/>
      <c r="GQ32" s="103"/>
      <c r="GR32" s="104"/>
      <c r="GS32" s="105"/>
      <c r="GT32" s="106"/>
      <c r="GU32" s="1"/>
      <c r="GV32" s="103"/>
      <c r="GW32" s="104">
        <v>48.848520000000001</v>
      </c>
      <c r="GX32" s="106">
        <v>80.389309999999995</v>
      </c>
      <c r="GY32" s="103"/>
      <c r="GZ32" s="103"/>
      <c r="HA32" s="103">
        <v>8.3245199999999997</v>
      </c>
      <c r="HB32" s="103"/>
      <c r="HC32" s="103"/>
      <c r="HD32" s="1"/>
      <c r="HE32" s="103"/>
      <c r="HF32" s="103"/>
      <c r="HG32" s="103"/>
      <c r="HH32" s="103"/>
      <c r="HI32" s="103"/>
      <c r="HJ32" s="103"/>
      <c r="HK32" s="104"/>
      <c r="HL32" s="106"/>
      <c r="HM32" s="1"/>
      <c r="HN32" s="106">
        <v>2345.6885499999999</v>
      </c>
      <c r="HO32" s="106">
        <v>2308.35536</v>
      </c>
      <c r="HP32" s="106">
        <v>1420.6929499999999</v>
      </c>
    </row>
    <row r="33" spans="1:224" x14ac:dyDescent="0.25">
      <c r="A33" s="1"/>
      <c r="B33" s="102" t="s">
        <v>863</v>
      </c>
      <c r="C33" s="103"/>
      <c r="D33" s="104"/>
      <c r="E33" s="105"/>
      <c r="F33" s="105">
        <v>8.8258700000000001</v>
      </c>
      <c r="G33" s="106">
        <v>8.5166900000000005</v>
      </c>
      <c r="H33" s="104"/>
      <c r="I33" s="106"/>
      <c r="J33" s="104">
        <v>81.096100000000007</v>
      </c>
      <c r="K33" s="106"/>
      <c r="L33" s="104"/>
      <c r="M33" s="105"/>
      <c r="N33" s="105"/>
      <c r="O33" s="105"/>
      <c r="P33" s="105"/>
      <c r="Q33" s="105"/>
      <c r="R33" s="105"/>
      <c r="S33" s="106"/>
      <c r="T33" s="104">
        <v>18.14123</v>
      </c>
      <c r="U33" s="105">
        <v>19.191960000000002</v>
      </c>
      <c r="V33" s="106">
        <v>1.0612699999999999</v>
      </c>
      <c r="W33" s="103"/>
      <c r="X33" s="104"/>
      <c r="Y33" s="105"/>
      <c r="Z33" s="106">
        <v>23.060680000000001</v>
      </c>
      <c r="AA33" s="104"/>
      <c r="AB33" s="105"/>
      <c r="AC33" s="105"/>
      <c r="AD33" s="105"/>
      <c r="AE33" s="105">
        <v>11.413130000000001</v>
      </c>
      <c r="AF33" s="105">
        <v>23.889150000000001</v>
      </c>
      <c r="AG33" s="106">
        <v>10.22284</v>
      </c>
      <c r="AH33" s="103"/>
      <c r="AI33" s="103"/>
      <c r="AJ33" s="103">
        <v>175.92341999999999</v>
      </c>
      <c r="AK33" s="104"/>
      <c r="AL33" s="106">
        <v>7.8466800000000001</v>
      </c>
      <c r="AM33" s="104"/>
      <c r="AN33" s="106"/>
      <c r="AO33" s="103"/>
      <c r="AP33" s="104"/>
      <c r="AQ33" s="106"/>
      <c r="AR33" s="103"/>
      <c r="AS33" s="103"/>
      <c r="AT33" s="103"/>
      <c r="AU33" s="104"/>
      <c r="AV33" s="105"/>
      <c r="AW33" s="106"/>
      <c r="AX33" s="104"/>
      <c r="AY33" s="105"/>
      <c r="AZ33" s="105"/>
      <c r="BA33" s="105"/>
      <c r="BB33" s="105"/>
      <c r="BC33" s="106"/>
      <c r="BD33" s="104"/>
      <c r="BE33" s="106"/>
      <c r="BF33" s="103"/>
      <c r="BG33" s="104"/>
      <c r="BH33" s="105"/>
      <c r="BI33" s="106"/>
      <c r="BJ33" s="104">
        <v>164.44227000000001</v>
      </c>
      <c r="BK33" s="105">
        <v>165.47058000000001</v>
      </c>
      <c r="BL33" s="105">
        <v>165.59853000000001</v>
      </c>
      <c r="BM33" s="105"/>
      <c r="BN33" s="105"/>
      <c r="BO33" s="105"/>
      <c r="BP33" s="105"/>
      <c r="BQ33" s="105"/>
      <c r="BR33" s="105"/>
      <c r="BS33" s="105">
        <v>110.49702000000001</v>
      </c>
      <c r="BT33" s="105">
        <v>206.49456000000001</v>
      </c>
      <c r="BU33" s="105">
        <v>206.11548999999999</v>
      </c>
      <c r="BV33" s="105">
        <v>205.99002999999999</v>
      </c>
      <c r="BW33" s="106"/>
      <c r="BX33" s="104">
        <v>17.41583</v>
      </c>
      <c r="BY33" s="106">
        <v>44.053669999999997</v>
      </c>
      <c r="BZ33" s="103"/>
      <c r="CA33" s="104"/>
      <c r="CB33" s="105"/>
      <c r="CC33" s="105"/>
      <c r="CD33" s="105"/>
      <c r="CE33" s="105"/>
      <c r="CF33" s="105">
        <v>118.14735</v>
      </c>
      <c r="CG33" s="105"/>
      <c r="CH33" s="105"/>
      <c r="CI33" s="105"/>
      <c r="CJ33" s="105"/>
      <c r="CK33" s="105"/>
      <c r="CL33" s="106">
        <v>191.19621000000001</v>
      </c>
      <c r="CM33" s="104">
        <v>180.55348000000001</v>
      </c>
      <c r="CN33" s="105">
        <v>180.52450999999999</v>
      </c>
      <c r="CO33" s="105"/>
      <c r="CP33" s="106"/>
      <c r="CQ33" s="104"/>
      <c r="CR33" s="106"/>
      <c r="CS33" s="104"/>
      <c r="CT33" s="106"/>
      <c r="CU33" s="104"/>
      <c r="CV33" s="105"/>
      <c r="CW33" s="107"/>
      <c r="CX33" s="104"/>
      <c r="CY33" s="105">
        <v>8050.7900099999997</v>
      </c>
      <c r="CZ33" s="105"/>
      <c r="DA33" s="106"/>
      <c r="DB33" s="104"/>
      <c r="DC33" s="105"/>
      <c r="DD33" s="105"/>
      <c r="DE33" s="105"/>
      <c r="DF33" s="105"/>
      <c r="DG33" s="105"/>
      <c r="DH33" s="105"/>
      <c r="DI33" s="105"/>
      <c r="DJ33" s="105"/>
      <c r="DK33" s="105"/>
      <c r="DL33" s="105"/>
      <c r="DM33" s="106"/>
      <c r="DN33" s="108"/>
      <c r="DO33" s="109"/>
      <c r="DP33" s="109"/>
      <c r="DQ33" s="110" t="s">
        <v>1495</v>
      </c>
      <c r="DR33" s="104">
        <v>2483.2509</v>
      </c>
      <c r="DS33" s="105">
        <v>523.99735999999996</v>
      </c>
      <c r="DT33" s="105">
        <v>523.99735999999996</v>
      </c>
      <c r="DU33" s="106"/>
      <c r="DV33" s="103"/>
      <c r="DW33" s="104"/>
      <c r="DX33" s="105"/>
      <c r="DY33" s="105"/>
      <c r="DZ33" s="105"/>
      <c r="EA33" s="105"/>
      <c r="EB33" s="107">
        <v>7932.5879999999997</v>
      </c>
      <c r="EC33" s="1"/>
      <c r="ED33" s="103"/>
      <c r="EE33" s="103"/>
      <c r="EF33" s="103"/>
      <c r="EG33" s="103"/>
      <c r="EH33" s="103"/>
      <c r="EI33" s="103"/>
      <c r="EJ33" s="103"/>
      <c r="EK33" s="103"/>
      <c r="EL33" s="104"/>
      <c r="EM33" s="106"/>
      <c r="EN33" s="104"/>
      <c r="EO33" s="106"/>
      <c r="EP33" s="103"/>
      <c r="EQ33" s="103"/>
      <c r="ER33" s="103"/>
      <c r="ES33" s="103"/>
      <c r="ET33" s="103"/>
      <c r="EU33" s="103"/>
      <c r="EV33" s="103"/>
      <c r="EW33" s="103"/>
      <c r="EX33" s="103"/>
      <c r="EY33" s="103"/>
      <c r="EZ33" s="103"/>
      <c r="FA33" s="103"/>
      <c r="FB33" s="103"/>
      <c r="FC33" s="103"/>
      <c r="FD33" s="103"/>
      <c r="FE33" s="103"/>
      <c r="FF33" s="103">
        <v>8.3245199999999997</v>
      </c>
      <c r="FG33" s="103"/>
      <c r="FH33" s="103"/>
      <c r="FI33" s="103"/>
      <c r="FJ33" s="103"/>
      <c r="FK33" s="103"/>
      <c r="FL33" s="103"/>
      <c r="FM33" s="104"/>
      <c r="FN33" s="105"/>
      <c r="FO33" s="105"/>
      <c r="FP33" s="106"/>
      <c r="FQ33" s="104"/>
      <c r="FR33" s="106"/>
      <c r="FS33" s="104"/>
      <c r="FT33" s="105"/>
      <c r="FU33" s="105"/>
      <c r="FV33" s="105"/>
      <c r="FW33" s="105"/>
      <c r="FX33" s="106"/>
      <c r="FY33" s="104"/>
      <c r="FZ33" s="106"/>
      <c r="GA33" s="104"/>
      <c r="GB33" s="105"/>
      <c r="GC33" s="105"/>
      <c r="GD33" s="106"/>
      <c r="GE33" s="103"/>
      <c r="GF33" s="103"/>
      <c r="GG33" s="103"/>
      <c r="GH33" s="104"/>
      <c r="GI33" s="105"/>
      <c r="GJ33" s="105"/>
      <c r="GK33" s="105"/>
      <c r="GL33" s="106"/>
      <c r="GM33" s="104"/>
      <c r="GN33" s="105"/>
      <c r="GO33" s="105"/>
      <c r="GP33" s="106"/>
      <c r="GQ33" s="103"/>
      <c r="GR33" s="104"/>
      <c r="GS33" s="105"/>
      <c r="GT33" s="106"/>
      <c r="GU33" s="1"/>
      <c r="GV33" s="103"/>
      <c r="GW33" s="104">
        <v>48.848520000000001</v>
      </c>
      <c r="GX33" s="106">
        <v>80.389309999999995</v>
      </c>
      <c r="GY33" s="103"/>
      <c r="GZ33" s="103"/>
      <c r="HA33" s="103">
        <v>8.3245199999999997</v>
      </c>
      <c r="HB33" s="103"/>
      <c r="HC33" s="103"/>
      <c r="HD33" s="1"/>
      <c r="HE33" s="103"/>
      <c r="HF33" s="103"/>
      <c r="HG33" s="103"/>
      <c r="HH33" s="103"/>
      <c r="HI33" s="103"/>
      <c r="HJ33" s="103"/>
      <c r="HK33" s="104"/>
      <c r="HL33" s="106"/>
      <c r="HM33" s="1"/>
      <c r="HN33" s="106">
        <v>2345.6885499999999</v>
      </c>
      <c r="HO33" s="106">
        <v>2308.35536</v>
      </c>
      <c r="HP33" s="106">
        <v>1420.6929499999999</v>
      </c>
    </row>
    <row r="34" spans="1:224" x14ac:dyDescent="0.25">
      <c r="A34" s="1"/>
      <c r="B34" s="102" t="s">
        <v>864</v>
      </c>
      <c r="C34" s="103"/>
      <c r="D34" s="104"/>
      <c r="E34" s="105"/>
      <c r="F34" s="105">
        <v>8.8258700000000001</v>
      </c>
      <c r="G34" s="106">
        <v>8.5166900000000005</v>
      </c>
      <c r="H34" s="104"/>
      <c r="I34" s="106"/>
      <c r="J34" s="104">
        <v>81.096100000000007</v>
      </c>
      <c r="K34" s="106"/>
      <c r="L34" s="104"/>
      <c r="M34" s="105"/>
      <c r="N34" s="105"/>
      <c r="O34" s="105"/>
      <c r="P34" s="105"/>
      <c r="Q34" s="105"/>
      <c r="R34" s="105"/>
      <c r="S34" s="106"/>
      <c r="T34" s="104">
        <v>18.14123</v>
      </c>
      <c r="U34" s="105">
        <v>19.191960000000002</v>
      </c>
      <c r="V34" s="106">
        <v>1.0612699999999999</v>
      </c>
      <c r="W34" s="103"/>
      <c r="X34" s="104"/>
      <c r="Y34" s="105"/>
      <c r="Z34" s="106">
        <v>23.060680000000001</v>
      </c>
      <c r="AA34" s="104"/>
      <c r="AB34" s="105"/>
      <c r="AC34" s="105"/>
      <c r="AD34" s="105"/>
      <c r="AE34" s="105">
        <v>11.413130000000001</v>
      </c>
      <c r="AF34" s="105">
        <v>23.889150000000001</v>
      </c>
      <c r="AG34" s="106">
        <v>10.22284</v>
      </c>
      <c r="AH34" s="103"/>
      <c r="AI34" s="103"/>
      <c r="AJ34" s="103">
        <v>175.92341999999999</v>
      </c>
      <c r="AK34" s="104"/>
      <c r="AL34" s="106">
        <v>7.8466800000000001</v>
      </c>
      <c r="AM34" s="104"/>
      <c r="AN34" s="106"/>
      <c r="AO34" s="103"/>
      <c r="AP34" s="104"/>
      <c r="AQ34" s="106"/>
      <c r="AR34" s="103"/>
      <c r="AS34" s="103"/>
      <c r="AT34" s="103"/>
      <c r="AU34" s="104"/>
      <c r="AV34" s="105"/>
      <c r="AW34" s="106"/>
      <c r="AX34" s="104"/>
      <c r="AY34" s="105"/>
      <c r="AZ34" s="105"/>
      <c r="BA34" s="105"/>
      <c r="BB34" s="105"/>
      <c r="BC34" s="106"/>
      <c r="BD34" s="104"/>
      <c r="BE34" s="106"/>
      <c r="BF34" s="103"/>
      <c r="BG34" s="104"/>
      <c r="BH34" s="105"/>
      <c r="BI34" s="106"/>
      <c r="BJ34" s="104">
        <v>164.44227000000001</v>
      </c>
      <c r="BK34" s="105">
        <v>165.47058000000001</v>
      </c>
      <c r="BL34" s="105">
        <v>165.59853000000001</v>
      </c>
      <c r="BM34" s="105"/>
      <c r="BN34" s="105"/>
      <c r="BO34" s="105"/>
      <c r="BP34" s="105"/>
      <c r="BQ34" s="105"/>
      <c r="BR34" s="105"/>
      <c r="BS34" s="105">
        <v>110.49702000000001</v>
      </c>
      <c r="BT34" s="105">
        <v>206.49456000000001</v>
      </c>
      <c r="BU34" s="105">
        <v>206.11548999999999</v>
      </c>
      <c r="BV34" s="105">
        <v>205.99002999999999</v>
      </c>
      <c r="BW34" s="106"/>
      <c r="BX34" s="104">
        <v>17.41583</v>
      </c>
      <c r="BY34" s="106">
        <v>44.053669999999997</v>
      </c>
      <c r="BZ34" s="103"/>
      <c r="CA34" s="104"/>
      <c r="CB34" s="105"/>
      <c r="CC34" s="105"/>
      <c r="CD34" s="105"/>
      <c r="CE34" s="105"/>
      <c r="CF34" s="105">
        <v>118.14735</v>
      </c>
      <c r="CG34" s="105"/>
      <c r="CH34" s="105"/>
      <c r="CI34" s="105"/>
      <c r="CJ34" s="105"/>
      <c r="CK34" s="105"/>
      <c r="CL34" s="106">
        <v>191.19621000000001</v>
      </c>
      <c r="CM34" s="104">
        <v>180.55348000000001</v>
      </c>
      <c r="CN34" s="105">
        <v>180.52450999999999</v>
      </c>
      <c r="CO34" s="105"/>
      <c r="CP34" s="106"/>
      <c r="CQ34" s="104"/>
      <c r="CR34" s="106"/>
      <c r="CS34" s="104"/>
      <c r="CT34" s="106"/>
      <c r="CU34" s="104"/>
      <c r="CV34" s="105"/>
      <c r="CW34" s="107"/>
      <c r="CX34" s="104"/>
      <c r="CY34" s="105">
        <v>8101.41813</v>
      </c>
      <c r="CZ34" s="105"/>
      <c r="DA34" s="106"/>
      <c r="DB34" s="104"/>
      <c r="DC34" s="105"/>
      <c r="DD34" s="105"/>
      <c r="DE34" s="105"/>
      <c r="DF34" s="105"/>
      <c r="DG34" s="105"/>
      <c r="DH34" s="105"/>
      <c r="DI34" s="105"/>
      <c r="DJ34" s="105"/>
      <c r="DK34" s="105"/>
      <c r="DL34" s="105"/>
      <c r="DM34" s="106"/>
      <c r="DN34" s="108"/>
      <c r="DO34" s="109"/>
      <c r="DP34" s="109"/>
      <c r="DQ34" s="110" t="s">
        <v>1495</v>
      </c>
      <c r="DR34" s="104">
        <v>2483.2509</v>
      </c>
      <c r="DS34" s="105">
        <v>523.99735999999996</v>
      </c>
      <c r="DT34" s="105">
        <v>523.99735999999996</v>
      </c>
      <c r="DU34" s="106"/>
      <c r="DV34" s="103"/>
      <c r="DW34" s="104"/>
      <c r="DX34" s="105"/>
      <c r="DY34" s="105"/>
      <c r="DZ34" s="105"/>
      <c r="EA34" s="105"/>
      <c r="EB34" s="107">
        <v>7985.39</v>
      </c>
      <c r="EC34" s="1"/>
      <c r="ED34" s="103"/>
      <c r="EE34" s="103"/>
      <c r="EF34" s="103"/>
      <c r="EG34" s="103"/>
      <c r="EH34" s="103"/>
      <c r="EI34" s="103"/>
      <c r="EJ34" s="103"/>
      <c r="EK34" s="103"/>
      <c r="EL34" s="104"/>
      <c r="EM34" s="106"/>
      <c r="EN34" s="104"/>
      <c r="EO34" s="106"/>
      <c r="EP34" s="103"/>
      <c r="EQ34" s="103"/>
      <c r="ER34" s="103"/>
      <c r="ES34" s="103"/>
      <c r="ET34" s="103"/>
      <c r="EU34" s="103"/>
      <c r="EV34" s="103"/>
      <c r="EW34" s="103"/>
      <c r="EX34" s="103"/>
      <c r="EY34" s="103"/>
      <c r="EZ34" s="103"/>
      <c r="FA34" s="103"/>
      <c r="FB34" s="103"/>
      <c r="FC34" s="103"/>
      <c r="FD34" s="103"/>
      <c r="FE34" s="103"/>
      <c r="FF34" s="103">
        <v>8.3245199999999997</v>
      </c>
      <c r="FG34" s="103"/>
      <c r="FH34" s="103"/>
      <c r="FI34" s="103"/>
      <c r="FJ34" s="103"/>
      <c r="FK34" s="103"/>
      <c r="FL34" s="103"/>
      <c r="FM34" s="104"/>
      <c r="FN34" s="105"/>
      <c r="FO34" s="105"/>
      <c r="FP34" s="106"/>
      <c r="FQ34" s="104"/>
      <c r="FR34" s="106"/>
      <c r="FS34" s="104"/>
      <c r="FT34" s="105"/>
      <c r="FU34" s="105"/>
      <c r="FV34" s="105"/>
      <c r="FW34" s="105"/>
      <c r="FX34" s="106"/>
      <c r="FY34" s="104"/>
      <c r="FZ34" s="106"/>
      <c r="GA34" s="104"/>
      <c r="GB34" s="105"/>
      <c r="GC34" s="105"/>
      <c r="GD34" s="106"/>
      <c r="GE34" s="103"/>
      <c r="GF34" s="103"/>
      <c r="GG34" s="103"/>
      <c r="GH34" s="104"/>
      <c r="GI34" s="105"/>
      <c r="GJ34" s="105"/>
      <c r="GK34" s="105"/>
      <c r="GL34" s="106"/>
      <c r="GM34" s="104"/>
      <c r="GN34" s="105"/>
      <c r="GO34" s="105"/>
      <c r="GP34" s="106"/>
      <c r="GQ34" s="103"/>
      <c r="GR34" s="104"/>
      <c r="GS34" s="105"/>
      <c r="GT34" s="106"/>
      <c r="GU34" s="1"/>
      <c r="GV34" s="103"/>
      <c r="GW34" s="104">
        <v>48.848520000000001</v>
      </c>
      <c r="GX34" s="106">
        <v>80.389309999999995</v>
      </c>
      <c r="GY34" s="103"/>
      <c r="GZ34" s="103"/>
      <c r="HA34" s="103">
        <v>8.3245199999999997</v>
      </c>
      <c r="HB34" s="103"/>
      <c r="HC34" s="103"/>
      <c r="HD34" s="1"/>
      <c r="HE34" s="103"/>
      <c r="HF34" s="103"/>
      <c r="HG34" s="103"/>
      <c r="HH34" s="103"/>
      <c r="HI34" s="103"/>
      <c r="HJ34" s="103"/>
      <c r="HK34" s="104"/>
      <c r="HL34" s="106"/>
      <c r="HM34" s="1"/>
      <c r="HN34" s="106">
        <v>2345.6885499999999</v>
      </c>
      <c r="HO34" s="106">
        <v>2308.35536</v>
      </c>
      <c r="HP34" s="106">
        <v>1420.6929499999999</v>
      </c>
    </row>
    <row r="35" spans="1:224" x14ac:dyDescent="0.25">
      <c r="A35" s="1"/>
      <c r="B35" s="102" t="s">
        <v>865</v>
      </c>
      <c r="C35" s="103"/>
      <c r="D35" s="104"/>
      <c r="E35" s="105"/>
      <c r="F35" s="105">
        <v>8.8258700000000001</v>
      </c>
      <c r="G35" s="106">
        <v>8.5166900000000005</v>
      </c>
      <c r="H35" s="104"/>
      <c r="I35" s="106"/>
      <c r="J35" s="104">
        <v>81.096100000000007</v>
      </c>
      <c r="K35" s="106"/>
      <c r="L35" s="104"/>
      <c r="M35" s="105"/>
      <c r="N35" s="105"/>
      <c r="O35" s="105"/>
      <c r="P35" s="105"/>
      <c r="Q35" s="105"/>
      <c r="R35" s="105"/>
      <c r="S35" s="106"/>
      <c r="T35" s="104">
        <v>18.14123</v>
      </c>
      <c r="U35" s="105">
        <v>19.191960000000002</v>
      </c>
      <c r="V35" s="106">
        <v>1.0612699999999999</v>
      </c>
      <c r="W35" s="103"/>
      <c r="X35" s="104"/>
      <c r="Y35" s="105"/>
      <c r="Z35" s="106">
        <v>23.060680000000001</v>
      </c>
      <c r="AA35" s="104"/>
      <c r="AB35" s="105"/>
      <c r="AC35" s="105"/>
      <c r="AD35" s="105"/>
      <c r="AE35" s="105">
        <v>11.413130000000001</v>
      </c>
      <c r="AF35" s="105">
        <v>23.889150000000001</v>
      </c>
      <c r="AG35" s="106">
        <v>10.22284</v>
      </c>
      <c r="AH35" s="103"/>
      <c r="AI35" s="103"/>
      <c r="AJ35" s="103">
        <v>175.92341999999999</v>
      </c>
      <c r="AK35" s="104"/>
      <c r="AL35" s="106">
        <v>7.8466800000000001</v>
      </c>
      <c r="AM35" s="104"/>
      <c r="AN35" s="106"/>
      <c r="AO35" s="103"/>
      <c r="AP35" s="104"/>
      <c r="AQ35" s="106"/>
      <c r="AR35" s="103"/>
      <c r="AS35" s="103"/>
      <c r="AT35" s="103"/>
      <c r="AU35" s="104"/>
      <c r="AV35" s="105"/>
      <c r="AW35" s="106"/>
      <c r="AX35" s="104"/>
      <c r="AY35" s="105"/>
      <c r="AZ35" s="105"/>
      <c r="BA35" s="105"/>
      <c r="BB35" s="105"/>
      <c r="BC35" s="106"/>
      <c r="BD35" s="104"/>
      <c r="BE35" s="106"/>
      <c r="BF35" s="103"/>
      <c r="BG35" s="104"/>
      <c r="BH35" s="105"/>
      <c r="BI35" s="106"/>
      <c r="BJ35" s="104">
        <v>164.44227000000001</v>
      </c>
      <c r="BK35" s="105">
        <v>165.47058000000001</v>
      </c>
      <c r="BL35" s="105">
        <v>165.59853000000001</v>
      </c>
      <c r="BM35" s="105"/>
      <c r="BN35" s="105"/>
      <c r="BO35" s="105"/>
      <c r="BP35" s="105"/>
      <c r="BQ35" s="105"/>
      <c r="BR35" s="105"/>
      <c r="BS35" s="105">
        <v>110.49702000000001</v>
      </c>
      <c r="BT35" s="105">
        <v>206.49456000000001</v>
      </c>
      <c r="BU35" s="105">
        <v>206.11548999999999</v>
      </c>
      <c r="BV35" s="105">
        <v>205.99002999999999</v>
      </c>
      <c r="BW35" s="106"/>
      <c r="BX35" s="104">
        <v>17.41583</v>
      </c>
      <c r="BY35" s="106">
        <v>44.053669999999997</v>
      </c>
      <c r="BZ35" s="103"/>
      <c r="CA35" s="104"/>
      <c r="CB35" s="105"/>
      <c r="CC35" s="105"/>
      <c r="CD35" s="105"/>
      <c r="CE35" s="105"/>
      <c r="CF35" s="105">
        <v>118.14735</v>
      </c>
      <c r="CG35" s="105"/>
      <c r="CH35" s="105"/>
      <c r="CI35" s="105"/>
      <c r="CJ35" s="105"/>
      <c r="CK35" s="105"/>
      <c r="CL35" s="106">
        <v>191.19621000000001</v>
      </c>
      <c r="CM35" s="104">
        <v>180.55348000000001</v>
      </c>
      <c r="CN35" s="105">
        <v>180.52450999999999</v>
      </c>
      <c r="CO35" s="105"/>
      <c r="CP35" s="106"/>
      <c r="CQ35" s="104"/>
      <c r="CR35" s="106"/>
      <c r="CS35" s="104"/>
      <c r="CT35" s="106"/>
      <c r="CU35" s="104"/>
      <c r="CV35" s="105"/>
      <c r="CW35" s="107"/>
      <c r="CX35" s="104"/>
      <c r="CY35" s="105">
        <v>8045.91878</v>
      </c>
      <c r="CZ35" s="105"/>
      <c r="DA35" s="106"/>
      <c r="DB35" s="104"/>
      <c r="DC35" s="105"/>
      <c r="DD35" s="105"/>
      <c r="DE35" s="105"/>
      <c r="DF35" s="105"/>
      <c r="DG35" s="105"/>
      <c r="DH35" s="105"/>
      <c r="DI35" s="105"/>
      <c r="DJ35" s="105"/>
      <c r="DK35" s="105"/>
      <c r="DL35" s="105"/>
      <c r="DM35" s="106"/>
      <c r="DN35" s="108"/>
      <c r="DO35" s="109"/>
      <c r="DP35" s="109"/>
      <c r="DQ35" s="110" t="s">
        <v>1495</v>
      </c>
      <c r="DR35" s="104">
        <v>2483.2509</v>
      </c>
      <c r="DS35" s="105">
        <v>523.99735999999996</v>
      </c>
      <c r="DT35" s="105">
        <v>523.99735999999996</v>
      </c>
      <c r="DU35" s="106"/>
      <c r="DV35" s="103"/>
      <c r="DW35" s="104"/>
      <c r="DX35" s="105"/>
      <c r="DY35" s="105"/>
      <c r="DZ35" s="105"/>
      <c r="EA35" s="105"/>
      <c r="EB35" s="107">
        <v>7929.8969999999999</v>
      </c>
      <c r="EC35" s="1"/>
      <c r="ED35" s="103"/>
      <c r="EE35" s="103"/>
      <c r="EF35" s="103"/>
      <c r="EG35" s="103"/>
      <c r="EH35" s="103"/>
      <c r="EI35" s="103"/>
      <c r="EJ35" s="103"/>
      <c r="EK35" s="103"/>
      <c r="EL35" s="104"/>
      <c r="EM35" s="106"/>
      <c r="EN35" s="104"/>
      <c r="EO35" s="106"/>
      <c r="EP35" s="103"/>
      <c r="EQ35" s="103"/>
      <c r="ER35" s="103"/>
      <c r="ES35" s="103"/>
      <c r="ET35" s="103"/>
      <c r="EU35" s="103"/>
      <c r="EV35" s="103"/>
      <c r="EW35" s="103"/>
      <c r="EX35" s="103"/>
      <c r="EY35" s="103"/>
      <c r="EZ35" s="103"/>
      <c r="FA35" s="103"/>
      <c r="FB35" s="103"/>
      <c r="FC35" s="103"/>
      <c r="FD35" s="103"/>
      <c r="FE35" s="103"/>
      <c r="FF35" s="103">
        <v>8.3245199999999997</v>
      </c>
      <c r="FG35" s="103"/>
      <c r="FH35" s="103"/>
      <c r="FI35" s="103"/>
      <c r="FJ35" s="103"/>
      <c r="FK35" s="103"/>
      <c r="FL35" s="103"/>
      <c r="FM35" s="104"/>
      <c r="FN35" s="105"/>
      <c r="FO35" s="105"/>
      <c r="FP35" s="106"/>
      <c r="FQ35" s="104"/>
      <c r="FR35" s="106"/>
      <c r="FS35" s="104"/>
      <c r="FT35" s="105"/>
      <c r="FU35" s="105"/>
      <c r="FV35" s="105"/>
      <c r="FW35" s="105"/>
      <c r="FX35" s="106"/>
      <c r="FY35" s="104"/>
      <c r="FZ35" s="106"/>
      <c r="GA35" s="104"/>
      <c r="GB35" s="105"/>
      <c r="GC35" s="105"/>
      <c r="GD35" s="106"/>
      <c r="GE35" s="103"/>
      <c r="GF35" s="103"/>
      <c r="GG35" s="103"/>
      <c r="GH35" s="104"/>
      <c r="GI35" s="105"/>
      <c r="GJ35" s="105"/>
      <c r="GK35" s="105"/>
      <c r="GL35" s="106"/>
      <c r="GM35" s="104"/>
      <c r="GN35" s="105"/>
      <c r="GO35" s="105"/>
      <c r="GP35" s="106"/>
      <c r="GQ35" s="103"/>
      <c r="GR35" s="104"/>
      <c r="GS35" s="105"/>
      <c r="GT35" s="106"/>
      <c r="GU35" s="1"/>
      <c r="GV35" s="103"/>
      <c r="GW35" s="104">
        <v>48.848520000000001</v>
      </c>
      <c r="GX35" s="106">
        <v>80.389309999999995</v>
      </c>
      <c r="GY35" s="103"/>
      <c r="GZ35" s="103"/>
      <c r="HA35" s="103">
        <v>8.3245199999999997</v>
      </c>
      <c r="HB35" s="103"/>
      <c r="HC35" s="103"/>
      <c r="HD35" s="1"/>
      <c r="HE35" s="103"/>
      <c r="HF35" s="103"/>
      <c r="HG35" s="103"/>
      <c r="HH35" s="103"/>
      <c r="HI35" s="103"/>
      <c r="HJ35" s="103"/>
      <c r="HK35" s="104"/>
      <c r="HL35" s="106"/>
      <c r="HM35" s="1"/>
      <c r="HN35" s="106">
        <v>2345.6885499999999</v>
      </c>
      <c r="HO35" s="106">
        <v>2308.35536</v>
      </c>
      <c r="HP35" s="106">
        <v>1420.6929499999999</v>
      </c>
    </row>
    <row r="36" spans="1:224" x14ac:dyDescent="0.25">
      <c r="A36" s="1"/>
      <c r="B36" s="102" t="s">
        <v>866</v>
      </c>
      <c r="C36" s="103"/>
      <c r="D36" s="104"/>
      <c r="E36" s="105"/>
      <c r="F36" s="105">
        <v>8.8258700000000001</v>
      </c>
      <c r="G36" s="106">
        <v>8.5166900000000005</v>
      </c>
      <c r="H36" s="104"/>
      <c r="I36" s="106"/>
      <c r="J36" s="104">
        <v>81.096100000000007</v>
      </c>
      <c r="K36" s="106"/>
      <c r="L36" s="104"/>
      <c r="M36" s="105"/>
      <c r="N36" s="105"/>
      <c r="O36" s="105"/>
      <c r="P36" s="105"/>
      <c r="Q36" s="105"/>
      <c r="R36" s="105"/>
      <c r="S36" s="106"/>
      <c r="T36" s="104">
        <v>18.14123</v>
      </c>
      <c r="U36" s="105">
        <v>19.191960000000002</v>
      </c>
      <c r="V36" s="106">
        <v>1.0612699999999999</v>
      </c>
      <c r="W36" s="103"/>
      <c r="X36" s="104"/>
      <c r="Y36" s="105"/>
      <c r="Z36" s="106">
        <v>23.060680000000001</v>
      </c>
      <c r="AA36" s="104"/>
      <c r="AB36" s="105"/>
      <c r="AC36" s="105"/>
      <c r="AD36" s="105"/>
      <c r="AE36" s="105">
        <v>11.413130000000001</v>
      </c>
      <c r="AF36" s="105">
        <v>23.889150000000001</v>
      </c>
      <c r="AG36" s="106">
        <v>10.22284</v>
      </c>
      <c r="AH36" s="103"/>
      <c r="AI36" s="103"/>
      <c r="AJ36" s="103">
        <v>175.92341999999999</v>
      </c>
      <c r="AK36" s="104"/>
      <c r="AL36" s="106">
        <v>7.8466800000000001</v>
      </c>
      <c r="AM36" s="104"/>
      <c r="AN36" s="106"/>
      <c r="AO36" s="103"/>
      <c r="AP36" s="104"/>
      <c r="AQ36" s="106"/>
      <c r="AR36" s="103"/>
      <c r="AS36" s="103"/>
      <c r="AT36" s="103"/>
      <c r="AU36" s="104"/>
      <c r="AV36" s="105"/>
      <c r="AW36" s="106"/>
      <c r="AX36" s="104"/>
      <c r="AY36" s="105"/>
      <c r="AZ36" s="105"/>
      <c r="BA36" s="105"/>
      <c r="BB36" s="105"/>
      <c r="BC36" s="106"/>
      <c r="BD36" s="104"/>
      <c r="BE36" s="106"/>
      <c r="BF36" s="103"/>
      <c r="BG36" s="104"/>
      <c r="BH36" s="105"/>
      <c r="BI36" s="106"/>
      <c r="BJ36" s="104">
        <v>164.44227000000001</v>
      </c>
      <c r="BK36" s="105">
        <v>165.47058000000001</v>
      </c>
      <c r="BL36" s="105">
        <v>165.59853000000001</v>
      </c>
      <c r="BM36" s="105"/>
      <c r="BN36" s="105"/>
      <c r="BO36" s="105"/>
      <c r="BP36" s="105"/>
      <c r="BQ36" s="105"/>
      <c r="BR36" s="105"/>
      <c r="BS36" s="105">
        <v>110.49702000000001</v>
      </c>
      <c r="BT36" s="105">
        <v>206.49456000000001</v>
      </c>
      <c r="BU36" s="105">
        <v>206.11548999999999</v>
      </c>
      <c r="BV36" s="105">
        <v>205.99002999999999</v>
      </c>
      <c r="BW36" s="106"/>
      <c r="BX36" s="104">
        <v>17.41583</v>
      </c>
      <c r="BY36" s="106">
        <v>44.053669999999997</v>
      </c>
      <c r="BZ36" s="103"/>
      <c r="CA36" s="104"/>
      <c r="CB36" s="105"/>
      <c r="CC36" s="105"/>
      <c r="CD36" s="105"/>
      <c r="CE36" s="105"/>
      <c r="CF36" s="105">
        <v>118.14735</v>
      </c>
      <c r="CG36" s="105"/>
      <c r="CH36" s="105"/>
      <c r="CI36" s="105"/>
      <c r="CJ36" s="105"/>
      <c r="CK36" s="105"/>
      <c r="CL36" s="106">
        <v>191.19621000000001</v>
      </c>
      <c r="CM36" s="104">
        <v>180.55348000000001</v>
      </c>
      <c r="CN36" s="105">
        <v>180.52450999999999</v>
      </c>
      <c r="CO36" s="105"/>
      <c r="CP36" s="106"/>
      <c r="CQ36" s="104"/>
      <c r="CR36" s="106"/>
      <c r="CS36" s="104"/>
      <c r="CT36" s="106"/>
      <c r="CU36" s="104"/>
      <c r="CV36" s="105"/>
      <c r="CW36" s="107"/>
      <c r="CX36" s="104"/>
      <c r="CY36" s="105">
        <v>8045.2611399999996</v>
      </c>
      <c r="CZ36" s="105"/>
      <c r="DA36" s="106"/>
      <c r="DB36" s="104"/>
      <c r="DC36" s="105"/>
      <c r="DD36" s="105"/>
      <c r="DE36" s="105"/>
      <c r="DF36" s="105"/>
      <c r="DG36" s="105"/>
      <c r="DH36" s="105"/>
      <c r="DI36" s="105"/>
      <c r="DJ36" s="105"/>
      <c r="DK36" s="105"/>
      <c r="DL36" s="105"/>
      <c r="DM36" s="106"/>
      <c r="DN36" s="108"/>
      <c r="DO36" s="109"/>
      <c r="DP36" s="109"/>
      <c r="DQ36" s="110" t="s">
        <v>1495</v>
      </c>
      <c r="DR36" s="104">
        <v>2483.2509</v>
      </c>
      <c r="DS36" s="105">
        <v>523.99735999999996</v>
      </c>
      <c r="DT36" s="105">
        <v>523.99735999999996</v>
      </c>
      <c r="DU36" s="106"/>
      <c r="DV36" s="103"/>
      <c r="DW36" s="104"/>
      <c r="DX36" s="105"/>
      <c r="DY36" s="105"/>
      <c r="DZ36" s="105"/>
      <c r="EA36" s="105"/>
      <c r="EB36" s="107">
        <v>7929.05</v>
      </c>
      <c r="EC36" s="1"/>
      <c r="ED36" s="103"/>
      <c r="EE36" s="103"/>
      <c r="EF36" s="103"/>
      <c r="EG36" s="103"/>
      <c r="EH36" s="103"/>
      <c r="EI36" s="103"/>
      <c r="EJ36" s="103"/>
      <c r="EK36" s="103"/>
      <c r="EL36" s="104"/>
      <c r="EM36" s="106"/>
      <c r="EN36" s="104"/>
      <c r="EO36" s="106"/>
      <c r="EP36" s="103"/>
      <c r="EQ36" s="103"/>
      <c r="ER36" s="103"/>
      <c r="ES36" s="103"/>
      <c r="ET36" s="103"/>
      <c r="EU36" s="103"/>
      <c r="EV36" s="103"/>
      <c r="EW36" s="103"/>
      <c r="EX36" s="103"/>
      <c r="EY36" s="103"/>
      <c r="EZ36" s="103"/>
      <c r="FA36" s="103"/>
      <c r="FB36" s="103"/>
      <c r="FC36" s="103"/>
      <c r="FD36" s="103"/>
      <c r="FE36" s="103"/>
      <c r="FF36" s="103">
        <v>8.3245199999999997</v>
      </c>
      <c r="FG36" s="103"/>
      <c r="FH36" s="103"/>
      <c r="FI36" s="103"/>
      <c r="FJ36" s="103"/>
      <c r="FK36" s="103"/>
      <c r="FL36" s="103"/>
      <c r="FM36" s="104"/>
      <c r="FN36" s="105"/>
      <c r="FO36" s="105"/>
      <c r="FP36" s="106"/>
      <c r="FQ36" s="104"/>
      <c r="FR36" s="106"/>
      <c r="FS36" s="104"/>
      <c r="FT36" s="105"/>
      <c r="FU36" s="105"/>
      <c r="FV36" s="105"/>
      <c r="FW36" s="105"/>
      <c r="FX36" s="106"/>
      <c r="FY36" s="104"/>
      <c r="FZ36" s="106"/>
      <c r="GA36" s="104"/>
      <c r="GB36" s="105"/>
      <c r="GC36" s="105"/>
      <c r="GD36" s="106"/>
      <c r="GE36" s="103"/>
      <c r="GF36" s="103"/>
      <c r="GG36" s="103"/>
      <c r="GH36" s="104"/>
      <c r="GI36" s="105"/>
      <c r="GJ36" s="105"/>
      <c r="GK36" s="105"/>
      <c r="GL36" s="106"/>
      <c r="GM36" s="104"/>
      <c r="GN36" s="105"/>
      <c r="GO36" s="105"/>
      <c r="GP36" s="106"/>
      <c r="GQ36" s="103"/>
      <c r="GR36" s="104"/>
      <c r="GS36" s="105"/>
      <c r="GT36" s="106"/>
      <c r="GU36" s="1"/>
      <c r="GV36" s="103"/>
      <c r="GW36" s="104">
        <v>48.848520000000001</v>
      </c>
      <c r="GX36" s="106">
        <v>80.389309999999995</v>
      </c>
      <c r="GY36" s="103"/>
      <c r="GZ36" s="103"/>
      <c r="HA36" s="103">
        <v>8.3245199999999997</v>
      </c>
      <c r="HB36" s="103"/>
      <c r="HC36" s="103"/>
      <c r="HD36" s="1"/>
      <c r="HE36" s="103"/>
      <c r="HF36" s="103"/>
      <c r="HG36" s="103"/>
      <c r="HH36" s="103"/>
      <c r="HI36" s="103"/>
      <c r="HJ36" s="103"/>
      <c r="HK36" s="104"/>
      <c r="HL36" s="106"/>
      <c r="HM36" s="1"/>
      <c r="HN36" s="106">
        <v>2345.6885499999999</v>
      </c>
      <c r="HO36" s="106">
        <v>2308.35536</v>
      </c>
      <c r="HP36" s="106">
        <v>1420.6929499999999</v>
      </c>
    </row>
    <row r="37" spans="1:224" x14ac:dyDescent="0.25">
      <c r="A37" s="1"/>
      <c r="B37" s="102" t="s">
        <v>867</v>
      </c>
      <c r="C37" s="103"/>
      <c r="D37" s="104"/>
      <c r="E37" s="105"/>
      <c r="F37" s="105">
        <v>8.8258700000000001</v>
      </c>
      <c r="G37" s="106">
        <v>8.5166900000000005</v>
      </c>
      <c r="H37" s="104"/>
      <c r="I37" s="106"/>
      <c r="J37" s="104">
        <v>81.096100000000007</v>
      </c>
      <c r="K37" s="106"/>
      <c r="L37" s="104"/>
      <c r="M37" s="105"/>
      <c r="N37" s="105"/>
      <c r="O37" s="105"/>
      <c r="P37" s="105"/>
      <c r="Q37" s="105"/>
      <c r="R37" s="105"/>
      <c r="S37" s="106"/>
      <c r="T37" s="104">
        <v>18.14123</v>
      </c>
      <c r="U37" s="105">
        <v>19.191960000000002</v>
      </c>
      <c r="V37" s="106">
        <v>1.0612699999999999</v>
      </c>
      <c r="W37" s="103"/>
      <c r="X37" s="104"/>
      <c r="Y37" s="105"/>
      <c r="Z37" s="106">
        <v>23.060680000000001</v>
      </c>
      <c r="AA37" s="104"/>
      <c r="AB37" s="105"/>
      <c r="AC37" s="105"/>
      <c r="AD37" s="105"/>
      <c r="AE37" s="105">
        <v>11.413130000000001</v>
      </c>
      <c r="AF37" s="105">
        <v>23.889150000000001</v>
      </c>
      <c r="AG37" s="106">
        <v>10.22284</v>
      </c>
      <c r="AH37" s="103"/>
      <c r="AI37" s="103"/>
      <c r="AJ37" s="103">
        <v>175.92341999999999</v>
      </c>
      <c r="AK37" s="104"/>
      <c r="AL37" s="106">
        <v>7.8466800000000001</v>
      </c>
      <c r="AM37" s="104"/>
      <c r="AN37" s="106"/>
      <c r="AO37" s="103"/>
      <c r="AP37" s="104"/>
      <c r="AQ37" s="106"/>
      <c r="AR37" s="103"/>
      <c r="AS37" s="103"/>
      <c r="AT37" s="103"/>
      <c r="AU37" s="104"/>
      <c r="AV37" s="105"/>
      <c r="AW37" s="106"/>
      <c r="AX37" s="104"/>
      <c r="AY37" s="105"/>
      <c r="AZ37" s="105"/>
      <c r="BA37" s="105"/>
      <c r="BB37" s="105"/>
      <c r="BC37" s="106"/>
      <c r="BD37" s="104"/>
      <c r="BE37" s="106"/>
      <c r="BF37" s="103"/>
      <c r="BG37" s="104"/>
      <c r="BH37" s="105"/>
      <c r="BI37" s="106"/>
      <c r="BJ37" s="104">
        <v>164.44227000000001</v>
      </c>
      <c r="BK37" s="105">
        <v>165.47058000000001</v>
      </c>
      <c r="BL37" s="105">
        <v>165.59853000000001</v>
      </c>
      <c r="BM37" s="105"/>
      <c r="BN37" s="105"/>
      <c r="BO37" s="105"/>
      <c r="BP37" s="105"/>
      <c r="BQ37" s="105"/>
      <c r="BR37" s="105"/>
      <c r="BS37" s="105">
        <v>110.49702000000001</v>
      </c>
      <c r="BT37" s="105">
        <v>206.49456000000001</v>
      </c>
      <c r="BU37" s="105">
        <v>206.11548999999999</v>
      </c>
      <c r="BV37" s="105">
        <v>205.99002999999999</v>
      </c>
      <c r="BW37" s="106"/>
      <c r="BX37" s="104">
        <v>17.41583</v>
      </c>
      <c r="BY37" s="106">
        <v>44.053669999999997</v>
      </c>
      <c r="BZ37" s="103"/>
      <c r="CA37" s="104"/>
      <c r="CB37" s="105"/>
      <c r="CC37" s="105"/>
      <c r="CD37" s="105"/>
      <c r="CE37" s="105"/>
      <c r="CF37" s="105">
        <v>118.14735</v>
      </c>
      <c r="CG37" s="105"/>
      <c r="CH37" s="105"/>
      <c r="CI37" s="105"/>
      <c r="CJ37" s="105"/>
      <c r="CK37" s="105"/>
      <c r="CL37" s="106">
        <v>191.19621000000001</v>
      </c>
      <c r="CM37" s="104">
        <v>180.55348000000001</v>
      </c>
      <c r="CN37" s="105">
        <v>180.52450999999999</v>
      </c>
      <c r="CO37" s="105"/>
      <c r="CP37" s="106"/>
      <c r="CQ37" s="104"/>
      <c r="CR37" s="106"/>
      <c r="CS37" s="104"/>
      <c r="CT37" s="106"/>
      <c r="CU37" s="104"/>
      <c r="CV37" s="105"/>
      <c r="CW37" s="107"/>
      <c r="CX37" s="104"/>
      <c r="CY37" s="105">
        <v>7948.8918899999999</v>
      </c>
      <c r="CZ37" s="105"/>
      <c r="DA37" s="106"/>
      <c r="DB37" s="104"/>
      <c r="DC37" s="105"/>
      <c r="DD37" s="105"/>
      <c r="DE37" s="105"/>
      <c r="DF37" s="105"/>
      <c r="DG37" s="105"/>
      <c r="DH37" s="105"/>
      <c r="DI37" s="105"/>
      <c r="DJ37" s="105"/>
      <c r="DK37" s="105"/>
      <c r="DL37" s="105"/>
      <c r="DM37" s="106"/>
      <c r="DN37" s="108"/>
      <c r="DO37" s="109"/>
      <c r="DP37" s="109"/>
      <c r="DQ37" s="110" t="s">
        <v>1495</v>
      </c>
      <c r="DR37" s="104">
        <v>2483.2509</v>
      </c>
      <c r="DS37" s="105">
        <v>523.99735999999996</v>
      </c>
      <c r="DT37" s="105">
        <v>523.99735999999996</v>
      </c>
      <c r="DU37" s="106"/>
      <c r="DV37" s="103"/>
      <c r="DW37" s="104"/>
      <c r="DX37" s="105"/>
      <c r="DY37" s="105"/>
      <c r="DZ37" s="105"/>
      <c r="EA37" s="105"/>
      <c r="EB37" s="107">
        <v>7832.7290000000003</v>
      </c>
      <c r="EC37" s="1"/>
      <c r="ED37" s="103"/>
      <c r="EE37" s="103"/>
      <c r="EF37" s="103"/>
      <c r="EG37" s="103"/>
      <c r="EH37" s="103"/>
      <c r="EI37" s="103"/>
      <c r="EJ37" s="103"/>
      <c r="EK37" s="103"/>
      <c r="EL37" s="104"/>
      <c r="EM37" s="106"/>
      <c r="EN37" s="104"/>
      <c r="EO37" s="106"/>
      <c r="EP37" s="103"/>
      <c r="EQ37" s="103"/>
      <c r="ER37" s="103"/>
      <c r="ES37" s="103"/>
      <c r="ET37" s="103"/>
      <c r="EU37" s="103"/>
      <c r="EV37" s="103"/>
      <c r="EW37" s="103"/>
      <c r="EX37" s="103"/>
      <c r="EY37" s="103"/>
      <c r="EZ37" s="103"/>
      <c r="FA37" s="103"/>
      <c r="FB37" s="103"/>
      <c r="FC37" s="103"/>
      <c r="FD37" s="103"/>
      <c r="FE37" s="103"/>
      <c r="FF37" s="103">
        <v>8.3245199999999997</v>
      </c>
      <c r="FG37" s="103"/>
      <c r="FH37" s="103"/>
      <c r="FI37" s="103"/>
      <c r="FJ37" s="103"/>
      <c r="FK37" s="103"/>
      <c r="FL37" s="103"/>
      <c r="FM37" s="104"/>
      <c r="FN37" s="105"/>
      <c r="FO37" s="105"/>
      <c r="FP37" s="106"/>
      <c r="FQ37" s="104"/>
      <c r="FR37" s="106"/>
      <c r="FS37" s="104"/>
      <c r="FT37" s="105"/>
      <c r="FU37" s="105"/>
      <c r="FV37" s="105"/>
      <c r="FW37" s="105"/>
      <c r="FX37" s="106"/>
      <c r="FY37" s="104"/>
      <c r="FZ37" s="106"/>
      <c r="GA37" s="104"/>
      <c r="GB37" s="105"/>
      <c r="GC37" s="105"/>
      <c r="GD37" s="106"/>
      <c r="GE37" s="103"/>
      <c r="GF37" s="103"/>
      <c r="GG37" s="103"/>
      <c r="GH37" s="104"/>
      <c r="GI37" s="105"/>
      <c r="GJ37" s="105"/>
      <c r="GK37" s="105"/>
      <c r="GL37" s="106"/>
      <c r="GM37" s="104"/>
      <c r="GN37" s="105"/>
      <c r="GO37" s="105"/>
      <c r="GP37" s="106"/>
      <c r="GQ37" s="103"/>
      <c r="GR37" s="104"/>
      <c r="GS37" s="105"/>
      <c r="GT37" s="106"/>
      <c r="GU37" s="1"/>
      <c r="GV37" s="103"/>
      <c r="GW37" s="104">
        <v>48.848520000000001</v>
      </c>
      <c r="GX37" s="106">
        <v>80.389309999999995</v>
      </c>
      <c r="GY37" s="103"/>
      <c r="GZ37" s="103"/>
      <c r="HA37" s="103">
        <v>8.3245199999999997</v>
      </c>
      <c r="HB37" s="103"/>
      <c r="HC37" s="103"/>
      <c r="HD37" s="1"/>
      <c r="HE37" s="103"/>
      <c r="HF37" s="103"/>
      <c r="HG37" s="103"/>
      <c r="HH37" s="103"/>
      <c r="HI37" s="103"/>
      <c r="HJ37" s="103"/>
      <c r="HK37" s="104"/>
      <c r="HL37" s="106"/>
      <c r="HM37" s="1"/>
      <c r="HN37" s="106">
        <v>2345.6885499999999</v>
      </c>
      <c r="HO37" s="106">
        <v>2308.35536</v>
      </c>
      <c r="HP37" s="106">
        <v>1420.6929499999999</v>
      </c>
    </row>
    <row r="38" spans="1:224" x14ac:dyDescent="0.25">
      <c r="A38" s="1"/>
      <c r="B38" s="102" t="s">
        <v>868</v>
      </c>
      <c r="C38" s="103"/>
      <c r="D38" s="104"/>
      <c r="E38" s="105"/>
      <c r="F38" s="105">
        <v>8.8258700000000001</v>
      </c>
      <c r="G38" s="106">
        <v>8.5166900000000005</v>
      </c>
      <c r="H38" s="104"/>
      <c r="I38" s="106"/>
      <c r="J38" s="104">
        <v>81.096100000000007</v>
      </c>
      <c r="K38" s="106"/>
      <c r="L38" s="104"/>
      <c r="M38" s="105"/>
      <c r="N38" s="105"/>
      <c r="O38" s="105"/>
      <c r="P38" s="105"/>
      <c r="Q38" s="105"/>
      <c r="R38" s="105"/>
      <c r="S38" s="106"/>
      <c r="T38" s="104">
        <v>18.14123</v>
      </c>
      <c r="U38" s="105">
        <v>19.191960000000002</v>
      </c>
      <c r="V38" s="106">
        <v>1.0612699999999999</v>
      </c>
      <c r="W38" s="103"/>
      <c r="X38" s="104"/>
      <c r="Y38" s="105"/>
      <c r="Z38" s="106">
        <v>23.060680000000001</v>
      </c>
      <c r="AA38" s="104"/>
      <c r="AB38" s="105"/>
      <c r="AC38" s="105"/>
      <c r="AD38" s="105"/>
      <c r="AE38" s="105">
        <v>11.413130000000001</v>
      </c>
      <c r="AF38" s="105">
        <v>23.889150000000001</v>
      </c>
      <c r="AG38" s="106">
        <v>10.22284</v>
      </c>
      <c r="AH38" s="103"/>
      <c r="AI38" s="103"/>
      <c r="AJ38" s="103">
        <v>175.92341999999999</v>
      </c>
      <c r="AK38" s="104"/>
      <c r="AL38" s="106">
        <v>7.8466800000000001</v>
      </c>
      <c r="AM38" s="104"/>
      <c r="AN38" s="106"/>
      <c r="AO38" s="103"/>
      <c r="AP38" s="104"/>
      <c r="AQ38" s="106"/>
      <c r="AR38" s="103"/>
      <c r="AS38" s="103"/>
      <c r="AT38" s="103"/>
      <c r="AU38" s="104"/>
      <c r="AV38" s="105"/>
      <c r="AW38" s="106"/>
      <c r="AX38" s="104"/>
      <c r="AY38" s="105"/>
      <c r="AZ38" s="105"/>
      <c r="BA38" s="105"/>
      <c r="BB38" s="105"/>
      <c r="BC38" s="106"/>
      <c r="BD38" s="104"/>
      <c r="BE38" s="106"/>
      <c r="BF38" s="103"/>
      <c r="BG38" s="104"/>
      <c r="BH38" s="105"/>
      <c r="BI38" s="106"/>
      <c r="BJ38" s="104">
        <v>164.44227000000001</v>
      </c>
      <c r="BK38" s="105">
        <v>165.47058000000001</v>
      </c>
      <c r="BL38" s="105">
        <v>165.59853000000001</v>
      </c>
      <c r="BM38" s="105"/>
      <c r="BN38" s="105"/>
      <c r="BO38" s="105"/>
      <c r="BP38" s="105"/>
      <c r="BQ38" s="105"/>
      <c r="BR38" s="105"/>
      <c r="BS38" s="105">
        <v>110.49702000000001</v>
      </c>
      <c r="BT38" s="105">
        <v>206.49456000000001</v>
      </c>
      <c r="BU38" s="105">
        <v>206.11548999999999</v>
      </c>
      <c r="BV38" s="105">
        <v>205.99002999999999</v>
      </c>
      <c r="BW38" s="106"/>
      <c r="BX38" s="104">
        <v>17.41583</v>
      </c>
      <c r="BY38" s="106">
        <v>44.053669999999997</v>
      </c>
      <c r="BZ38" s="103"/>
      <c r="CA38" s="104"/>
      <c r="CB38" s="105"/>
      <c r="CC38" s="105"/>
      <c r="CD38" s="105"/>
      <c r="CE38" s="105"/>
      <c r="CF38" s="105">
        <v>118.14735</v>
      </c>
      <c r="CG38" s="105"/>
      <c r="CH38" s="105"/>
      <c r="CI38" s="105"/>
      <c r="CJ38" s="105"/>
      <c r="CK38" s="105"/>
      <c r="CL38" s="106">
        <v>191.19621000000001</v>
      </c>
      <c r="CM38" s="104">
        <v>180.55348000000001</v>
      </c>
      <c r="CN38" s="105">
        <v>180.52450999999999</v>
      </c>
      <c r="CO38" s="105"/>
      <c r="CP38" s="106"/>
      <c r="CQ38" s="104"/>
      <c r="CR38" s="106"/>
      <c r="CS38" s="104"/>
      <c r="CT38" s="106"/>
      <c r="CU38" s="104"/>
      <c r="CV38" s="105"/>
      <c r="CW38" s="107"/>
      <c r="CX38" s="104"/>
      <c r="CY38" s="105">
        <v>7848.4362300000003</v>
      </c>
      <c r="CZ38" s="105"/>
      <c r="DA38" s="106"/>
      <c r="DB38" s="104"/>
      <c r="DC38" s="105"/>
      <c r="DD38" s="105"/>
      <c r="DE38" s="105"/>
      <c r="DF38" s="105"/>
      <c r="DG38" s="105"/>
      <c r="DH38" s="105"/>
      <c r="DI38" s="105"/>
      <c r="DJ38" s="105"/>
      <c r="DK38" s="105"/>
      <c r="DL38" s="105"/>
      <c r="DM38" s="106"/>
      <c r="DN38" s="108"/>
      <c r="DO38" s="109"/>
      <c r="DP38" s="109"/>
      <c r="DQ38" s="110" t="s">
        <v>1495</v>
      </c>
      <c r="DR38" s="104">
        <v>2474.9263799999999</v>
      </c>
      <c r="DS38" s="105">
        <v>523.99735999999996</v>
      </c>
      <c r="DT38" s="105">
        <v>523.99735999999996</v>
      </c>
      <c r="DU38" s="106"/>
      <c r="DV38" s="103"/>
      <c r="DW38" s="104"/>
      <c r="DX38" s="105"/>
      <c r="DY38" s="105"/>
      <c r="DZ38" s="105"/>
      <c r="EA38" s="105"/>
      <c r="EB38" s="107">
        <v>7732.3829999999998</v>
      </c>
      <c r="EC38" s="1"/>
      <c r="ED38" s="103"/>
      <c r="EE38" s="103"/>
      <c r="EF38" s="103"/>
      <c r="EG38" s="103"/>
      <c r="EH38" s="103"/>
      <c r="EI38" s="103"/>
      <c r="EJ38" s="103"/>
      <c r="EK38" s="103"/>
      <c r="EL38" s="104"/>
      <c r="EM38" s="106"/>
      <c r="EN38" s="104"/>
      <c r="EO38" s="106"/>
      <c r="EP38" s="103"/>
      <c r="EQ38" s="103"/>
      <c r="ER38" s="103"/>
      <c r="ES38" s="103"/>
      <c r="ET38" s="103"/>
      <c r="EU38" s="103"/>
      <c r="EV38" s="103"/>
      <c r="EW38" s="103"/>
      <c r="EX38" s="103"/>
      <c r="EY38" s="103"/>
      <c r="EZ38" s="103"/>
      <c r="FA38" s="103"/>
      <c r="FB38" s="103"/>
      <c r="FC38" s="103"/>
      <c r="FD38" s="103"/>
      <c r="FE38" s="103"/>
      <c r="FF38" s="103"/>
      <c r="FG38" s="103"/>
      <c r="FH38" s="103"/>
      <c r="FI38" s="103"/>
      <c r="FJ38" s="103"/>
      <c r="FK38" s="103"/>
      <c r="FL38" s="103"/>
      <c r="FM38" s="104"/>
      <c r="FN38" s="105"/>
      <c r="FO38" s="105"/>
      <c r="FP38" s="106"/>
      <c r="FQ38" s="104"/>
      <c r="FR38" s="106"/>
      <c r="FS38" s="104"/>
      <c r="FT38" s="105"/>
      <c r="FU38" s="105"/>
      <c r="FV38" s="105"/>
      <c r="FW38" s="105"/>
      <c r="FX38" s="106"/>
      <c r="FY38" s="104"/>
      <c r="FZ38" s="106"/>
      <c r="GA38" s="104"/>
      <c r="GB38" s="105"/>
      <c r="GC38" s="105"/>
      <c r="GD38" s="106"/>
      <c r="GE38" s="103"/>
      <c r="GF38" s="103"/>
      <c r="GG38" s="103"/>
      <c r="GH38" s="104"/>
      <c r="GI38" s="105"/>
      <c r="GJ38" s="105"/>
      <c r="GK38" s="105"/>
      <c r="GL38" s="106"/>
      <c r="GM38" s="104"/>
      <c r="GN38" s="105"/>
      <c r="GO38" s="105"/>
      <c r="GP38" s="106"/>
      <c r="GQ38" s="103"/>
      <c r="GR38" s="104"/>
      <c r="GS38" s="105"/>
      <c r="GT38" s="106"/>
      <c r="GU38" s="1"/>
      <c r="GV38" s="103"/>
      <c r="GW38" s="104">
        <v>48.848520000000001</v>
      </c>
      <c r="GX38" s="106">
        <v>80.389309999999995</v>
      </c>
      <c r="GY38" s="103"/>
      <c r="GZ38" s="103"/>
      <c r="HA38" s="103"/>
      <c r="HB38" s="103"/>
      <c r="HC38" s="103"/>
      <c r="HD38" s="1"/>
      <c r="HE38" s="103"/>
      <c r="HF38" s="103"/>
      <c r="HG38" s="103"/>
      <c r="HH38" s="103"/>
      <c r="HI38" s="103"/>
      <c r="HJ38" s="103"/>
      <c r="HK38" s="104"/>
      <c r="HL38" s="106"/>
      <c r="HM38" s="1"/>
      <c r="HN38" s="106">
        <v>2345.6885499999999</v>
      </c>
      <c r="HO38" s="106">
        <v>2308.35536</v>
      </c>
      <c r="HP38" s="106">
        <v>1420.6929499999999</v>
      </c>
    </row>
    <row r="39" spans="1:224" x14ac:dyDescent="0.25">
      <c r="A39" s="1"/>
      <c r="B39" s="102" t="s">
        <v>869</v>
      </c>
      <c r="C39" s="103"/>
      <c r="D39" s="104"/>
      <c r="E39" s="105"/>
      <c r="F39" s="105">
        <v>8.8258700000000001</v>
      </c>
      <c r="G39" s="106">
        <v>8.5166900000000005</v>
      </c>
      <c r="H39" s="104"/>
      <c r="I39" s="106"/>
      <c r="J39" s="104">
        <v>81.096100000000007</v>
      </c>
      <c r="K39" s="106"/>
      <c r="L39" s="104"/>
      <c r="M39" s="105"/>
      <c r="N39" s="105"/>
      <c r="O39" s="105"/>
      <c r="P39" s="105"/>
      <c r="Q39" s="105"/>
      <c r="R39" s="105"/>
      <c r="S39" s="106"/>
      <c r="T39" s="104">
        <v>18.14123</v>
      </c>
      <c r="U39" s="105">
        <v>19.191960000000002</v>
      </c>
      <c r="V39" s="106">
        <v>1.0612699999999999</v>
      </c>
      <c r="W39" s="103"/>
      <c r="X39" s="104"/>
      <c r="Y39" s="105"/>
      <c r="Z39" s="106">
        <v>23.060680000000001</v>
      </c>
      <c r="AA39" s="104"/>
      <c r="AB39" s="105"/>
      <c r="AC39" s="105"/>
      <c r="AD39" s="105"/>
      <c r="AE39" s="105">
        <v>11.413130000000001</v>
      </c>
      <c r="AF39" s="105">
        <v>23.889150000000001</v>
      </c>
      <c r="AG39" s="106">
        <v>10.22284</v>
      </c>
      <c r="AH39" s="103"/>
      <c r="AI39" s="103"/>
      <c r="AJ39" s="103">
        <v>175.92341999999999</v>
      </c>
      <c r="AK39" s="104"/>
      <c r="AL39" s="106">
        <v>7.8466800000000001</v>
      </c>
      <c r="AM39" s="104"/>
      <c r="AN39" s="106"/>
      <c r="AO39" s="103"/>
      <c r="AP39" s="104"/>
      <c r="AQ39" s="106"/>
      <c r="AR39" s="103"/>
      <c r="AS39" s="103"/>
      <c r="AT39" s="103"/>
      <c r="AU39" s="104"/>
      <c r="AV39" s="105"/>
      <c r="AW39" s="106"/>
      <c r="AX39" s="104"/>
      <c r="AY39" s="105"/>
      <c r="AZ39" s="105"/>
      <c r="BA39" s="105"/>
      <c r="BB39" s="105"/>
      <c r="BC39" s="106"/>
      <c r="BD39" s="104"/>
      <c r="BE39" s="106"/>
      <c r="BF39" s="103"/>
      <c r="BG39" s="104"/>
      <c r="BH39" s="105"/>
      <c r="BI39" s="106"/>
      <c r="BJ39" s="104">
        <v>164.44227000000001</v>
      </c>
      <c r="BK39" s="105">
        <v>165.47058000000001</v>
      </c>
      <c r="BL39" s="105">
        <v>165.59853000000001</v>
      </c>
      <c r="BM39" s="105"/>
      <c r="BN39" s="105"/>
      <c r="BO39" s="105"/>
      <c r="BP39" s="105"/>
      <c r="BQ39" s="105"/>
      <c r="BR39" s="105"/>
      <c r="BS39" s="105">
        <v>110.49702000000001</v>
      </c>
      <c r="BT39" s="105">
        <v>206.49456000000001</v>
      </c>
      <c r="BU39" s="105">
        <v>206.11548999999999</v>
      </c>
      <c r="BV39" s="105">
        <v>205.99002999999999</v>
      </c>
      <c r="BW39" s="106"/>
      <c r="BX39" s="104">
        <v>17.41583</v>
      </c>
      <c r="BY39" s="106">
        <v>44.053669999999997</v>
      </c>
      <c r="BZ39" s="103"/>
      <c r="CA39" s="104"/>
      <c r="CB39" s="105"/>
      <c r="CC39" s="105"/>
      <c r="CD39" s="105"/>
      <c r="CE39" s="105"/>
      <c r="CF39" s="105">
        <v>118.14735</v>
      </c>
      <c r="CG39" s="105"/>
      <c r="CH39" s="105"/>
      <c r="CI39" s="105"/>
      <c r="CJ39" s="105"/>
      <c r="CK39" s="105"/>
      <c r="CL39" s="106">
        <v>191.19621000000001</v>
      </c>
      <c r="CM39" s="104">
        <v>180.55348000000001</v>
      </c>
      <c r="CN39" s="105">
        <v>180.52450999999999</v>
      </c>
      <c r="CO39" s="105"/>
      <c r="CP39" s="106"/>
      <c r="CQ39" s="104"/>
      <c r="CR39" s="106"/>
      <c r="CS39" s="104"/>
      <c r="CT39" s="106"/>
      <c r="CU39" s="104"/>
      <c r="CV39" s="105"/>
      <c r="CW39" s="107"/>
      <c r="CX39" s="104"/>
      <c r="CY39" s="105">
        <v>7957.4375700000001</v>
      </c>
      <c r="CZ39" s="105"/>
      <c r="DA39" s="106"/>
      <c r="DB39" s="104"/>
      <c r="DC39" s="105"/>
      <c r="DD39" s="105"/>
      <c r="DE39" s="105"/>
      <c r="DF39" s="105"/>
      <c r="DG39" s="105"/>
      <c r="DH39" s="105"/>
      <c r="DI39" s="105"/>
      <c r="DJ39" s="105"/>
      <c r="DK39" s="105"/>
      <c r="DL39" s="105"/>
      <c r="DM39" s="106"/>
      <c r="DN39" s="108"/>
      <c r="DO39" s="109"/>
      <c r="DP39" s="109"/>
      <c r="DQ39" s="110" t="s">
        <v>1495</v>
      </c>
      <c r="DR39" s="104">
        <v>2474.9263799999999</v>
      </c>
      <c r="DS39" s="105">
        <v>523.99735999999996</v>
      </c>
      <c r="DT39" s="105">
        <v>523.99735999999996</v>
      </c>
      <c r="DU39" s="106"/>
      <c r="DV39" s="103"/>
      <c r="DW39" s="104"/>
      <c r="DX39" s="105"/>
      <c r="DY39" s="105"/>
      <c r="DZ39" s="105"/>
      <c r="EA39" s="105"/>
      <c r="EB39" s="107">
        <v>7841.384</v>
      </c>
      <c r="EC39" s="1"/>
      <c r="ED39" s="103"/>
      <c r="EE39" s="103"/>
      <c r="EF39" s="103"/>
      <c r="EG39" s="103"/>
      <c r="EH39" s="103"/>
      <c r="EI39" s="103"/>
      <c r="EJ39" s="103"/>
      <c r="EK39" s="103"/>
      <c r="EL39" s="104"/>
      <c r="EM39" s="106"/>
      <c r="EN39" s="104"/>
      <c r="EO39" s="106"/>
      <c r="EP39" s="103"/>
      <c r="EQ39" s="103"/>
      <c r="ER39" s="103"/>
      <c r="ES39" s="103"/>
      <c r="ET39" s="103"/>
      <c r="EU39" s="103"/>
      <c r="EV39" s="103"/>
      <c r="EW39" s="103"/>
      <c r="EX39" s="103"/>
      <c r="EY39" s="103"/>
      <c r="EZ39" s="103"/>
      <c r="FA39" s="103"/>
      <c r="FB39" s="103"/>
      <c r="FC39" s="103"/>
      <c r="FD39" s="103"/>
      <c r="FE39" s="103"/>
      <c r="FF39" s="103"/>
      <c r="FG39" s="103"/>
      <c r="FH39" s="103"/>
      <c r="FI39" s="103"/>
      <c r="FJ39" s="103"/>
      <c r="FK39" s="103"/>
      <c r="FL39" s="103"/>
      <c r="FM39" s="104"/>
      <c r="FN39" s="105"/>
      <c r="FO39" s="105"/>
      <c r="FP39" s="106"/>
      <c r="FQ39" s="104"/>
      <c r="FR39" s="106"/>
      <c r="FS39" s="104"/>
      <c r="FT39" s="105"/>
      <c r="FU39" s="105"/>
      <c r="FV39" s="105"/>
      <c r="FW39" s="105"/>
      <c r="FX39" s="106"/>
      <c r="FY39" s="104"/>
      <c r="FZ39" s="106"/>
      <c r="GA39" s="104"/>
      <c r="GB39" s="105"/>
      <c r="GC39" s="105"/>
      <c r="GD39" s="106"/>
      <c r="GE39" s="103"/>
      <c r="GF39" s="103"/>
      <c r="GG39" s="103"/>
      <c r="GH39" s="104"/>
      <c r="GI39" s="105"/>
      <c r="GJ39" s="105"/>
      <c r="GK39" s="105"/>
      <c r="GL39" s="106"/>
      <c r="GM39" s="104"/>
      <c r="GN39" s="105"/>
      <c r="GO39" s="105"/>
      <c r="GP39" s="106"/>
      <c r="GQ39" s="103"/>
      <c r="GR39" s="104"/>
      <c r="GS39" s="105"/>
      <c r="GT39" s="106"/>
      <c r="GU39" s="1"/>
      <c r="GV39" s="103"/>
      <c r="GW39" s="104">
        <v>48.848520000000001</v>
      </c>
      <c r="GX39" s="106">
        <v>80.389309999999995</v>
      </c>
      <c r="GY39" s="103"/>
      <c r="GZ39" s="103"/>
      <c r="HA39" s="103"/>
      <c r="HB39" s="103"/>
      <c r="HC39" s="103"/>
      <c r="HD39" s="1"/>
      <c r="HE39" s="103"/>
      <c r="HF39" s="103"/>
      <c r="HG39" s="103"/>
      <c r="HH39" s="103"/>
      <c r="HI39" s="103"/>
      <c r="HJ39" s="103"/>
      <c r="HK39" s="104"/>
      <c r="HL39" s="106"/>
      <c r="HM39" s="1"/>
      <c r="HN39" s="106">
        <v>2345.6885499999999</v>
      </c>
      <c r="HO39" s="106">
        <v>2308.35536</v>
      </c>
      <c r="HP39" s="106">
        <v>1420.6929499999999</v>
      </c>
    </row>
    <row r="40" spans="1:224" x14ac:dyDescent="0.25">
      <c r="A40" s="1"/>
      <c r="B40" s="102" t="s">
        <v>870</v>
      </c>
      <c r="C40" s="103"/>
      <c r="D40" s="104"/>
      <c r="E40" s="105"/>
      <c r="F40" s="105">
        <v>8.8258700000000001</v>
      </c>
      <c r="G40" s="106">
        <v>8.5166900000000005</v>
      </c>
      <c r="H40" s="104"/>
      <c r="I40" s="106"/>
      <c r="J40" s="104">
        <v>81.096100000000007</v>
      </c>
      <c r="K40" s="106"/>
      <c r="L40" s="104"/>
      <c r="M40" s="105"/>
      <c r="N40" s="105"/>
      <c r="O40" s="105"/>
      <c r="P40" s="105"/>
      <c r="Q40" s="105"/>
      <c r="R40" s="105"/>
      <c r="S40" s="106"/>
      <c r="T40" s="104">
        <v>18.14123</v>
      </c>
      <c r="U40" s="105">
        <v>19.191960000000002</v>
      </c>
      <c r="V40" s="106">
        <v>1.0612699999999999</v>
      </c>
      <c r="W40" s="103"/>
      <c r="X40" s="104"/>
      <c r="Y40" s="105"/>
      <c r="Z40" s="106">
        <v>23.060680000000001</v>
      </c>
      <c r="AA40" s="104"/>
      <c r="AB40" s="105"/>
      <c r="AC40" s="105"/>
      <c r="AD40" s="105"/>
      <c r="AE40" s="105">
        <v>11.413130000000001</v>
      </c>
      <c r="AF40" s="105">
        <v>23.889150000000001</v>
      </c>
      <c r="AG40" s="106">
        <v>10.22284</v>
      </c>
      <c r="AH40" s="103"/>
      <c r="AI40" s="103"/>
      <c r="AJ40" s="103">
        <v>175.92341999999999</v>
      </c>
      <c r="AK40" s="104"/>
      <c r="AL40" s="106">
        <v>7.8466800000000001</v>
      </c>
      <c r="AM40" s="104"/>
      <c r="AN40" s="106"/>
      <c r="AO40" s="103"/>
      <c r="AP40" s="104"/>
      <c r="AQ40" s="106"/>
      <c r="AR40" s="103"/>
      <c r="AS40" s="103"/>
      <c r="AT40" s="103"/>
      <c r="AU40" s="104"/>
      <c r="AV40" s="105"/>
      <c r="AW40" s="106"/>
      <c r="AX40" s="104"/>
      <c r="AY40" s="105"/>
      <c r="AZ40" s="105"/>
      <c r="BA40" s="105"/>
      <c r="BB40" s="105"/>
      <c r="BC40" s="106"/>
      <c r="BD40" s="104"/>
      <c r="BE40" s="106"/>
      <c r="BF40" s="103"/>
      <c r="BG40" s="104"/>
      <c r="BH40" s="105"/>
      <c r="BI40" s="106"/>
      <c r="BJ40" s="104">
        <v>164.44227000000001</v>
      </c>
      <c r="BK40" s="105">
        <v>165.47058000000001</v>
      </c>
      <c r="BL40" s="105">
        <v>165.59853000000001</v>
      </c>
      <c r="BM40" s="105"/>
      <c r="BN40" s="105"/>
      <c r="BO40" s="105"/>
      <c r="BP40" s="105"/>
      <c r="BQ40" s="105"/>
      <c r="BR40" s="105"/>
      <c r="BS40" s="105">
        <v>110.49702000000001</v>
      </c>
      <c r="BT40" s="105">
        <v>206.49456000000001</v>
      </c>
      <c r="BU40" s="105">
        <v>206.11548999999999</v>
      </c>
      <c r="BV40" s="105">
        <v>205.99002999999999</v>
      </c>
      <c r="BW40" s="106"/>
      <c r="BX40" s="104">
        <v>17.41583</v>
      </c>
      <c r="BY40" s="106">
        <v>44.053669999999997</v>
      </c>
      <c r="BZ40" s="103"/>
      <c r="CA40" s="104"/>
      <c r="CB40" s="105"/>
      <c r="CC40" s="105"/>
      <c r="CD40" s="105"/>
      <c r="CE40" s="105"/>
      <c r="CF40" s="105">
        <v>118.14735</v>
      </c>
      <c r="CG40" s="105"/>
      <c r="CH40" s="105"/>
      <c r="CI40" s="105"/>
      <c r="CJ40" s="105"/>
      <c r="CK40" s="105"/>
      <c r="CL40" s="106">
        <v>191.19621000000001</v>
      </c>
      <c r="CM40" s="104">
        <v>180.55348000000001</v>
      </c>
      <c r="CN40" s="105">
        <v>180.52450999999999</v>
      </c>
      <c r="CO40" s="105"/>
      <c r="CP40" s="106"/>
      <c r="CQ40" s="104"/>
      <c r="CR40" s="106"/>
      <c r="CS40" s="104"/>
      <c r="CT40" s="106"/>
      <c r="CU40" s="104"/>
      <c r="CV40" s="105"/>
      <c r="CW40" s="107"/>
      <c r="CX40" s="104"/>
      <c r="CY40" s="105">
        <v>7743.3950500000001</v>
      </c>
      <c r="CZ40" s="105"/>
      <c r="DA40" s="106"/>
      <c r="DB40" s="104"/>
      <c r="DC40" s="105"/>
      <c r="DD40" s="105"/>
      <c r="DE40" s="105"/>
      <c r="DF40" s="105"/>
      <c r="DG40" s="105"/>
      <c r="DH40" s="105"/>
      <c r="DI40" s="105"/>
      <c r="DJ40" s="105"/>
      <c r="DK40" s="105"/>
      <c r="DL40" s="105"/>
      <c r="DM40" s="106"/>
      <c r="DN40" s="108"/>
      <c r="DO40" s="109"/>
      <c r="DP40" s="109"/>
      <c r="DQ40" s="110" t="s">
        <v>1495</v>
      </c>
      <c r="DR40" s="104">
        <v>2474.9263799999999</v>
      </c>
      <c r="DS40" s="105">
        <v>523.99735999999996</v>
      </c>
      <c r="DT40" s="105">
        <v>523.99735999999996</v>
      </c>
      <c r="DU40" s="106"/>
      <c r="DV40" s="103"/>
      <c r="DW40" s="104"/>
      <c r="DX40" s="105"/>
      <c r="DY40" s="105"/>
      <c r="DZ40" s="105"/>
      <c r="EA40" s="105"/>
      <c r="EB40" s="107">
        <v>7627.25</v>
      </c>
      <c r="EC40" s="1"/>
      <c r="ED40" s="103"/>
      <c r="EE40" s="103"/>
      <c r="EF40" s="103"/>
      <c r="EG40" s="103"/>
      <c r="EH40" s="103"/>
      <c r="EI40" s="103"/>
      <c r="EJ40" s="103"/>
      <c r="EK40" s="103"/>
      <c r="EL40" s="104"/>
      <c r="EM40" s="106"/>
      <c r="EN40" s="104"/>
      <c r="EO40" s="106"/>
      <c r="EP40" s="103"/>
      <c r="EQ40" s="103"/>
      <c r="ER40" s="103"/>
      <c r="ES40" s="103"/>
      <c r="ET40" s="103"/>
      <c r="EU40" s="103"/>
      <c r="EV40" s="103"/>
      <c r="EW40" s="103"/>
      <c r="EX40" s="103"/>
      <c r="EY40" s="103"/>
      <c r="EZ40" s="103"/>
      <c r="FA40" s="103"/>
      <c r="FB40" s="103"/>
      <c r="FC40" s="103"/>
      <c r="FD40" s="103"/>
      <c r="FE40" s="103"/>
      <c r="FF40" s="103"/>
      <c r="FG40" s="103"/>
      <c r="FH40" s="103"/>
      <c r="FI40" s="103"/>
      <c r="FJ40" s="103"/>
      <c r="FK40" s="103"/>
      <c r="FL40" s="103"/>
      <c r="FM40" s="104"/>
      <c r="FN40" s="105"/>
      <c r="FO40" s="105"/>
      <c r="FP40" s="106"/>
      <c r="FQ40" s="104"/>
      <c r="FR40" s="106"/>
      <c r="FS40" s="104"/>
      <c r="FT40" s="105"/>
      <c r="FU40" s="105"/>
      <c r="FV40" s="105"/>
      <c r="FW40" s="105"/>
      <c r="FX40" s="106"/>
      <c r="FY40" s="104"/>
      <c r="FZ40" s="106"/>
      <c r="GA40" s="104"/>
      <c r="GB40" s="105"/>
      <c r="GC40" s="105"/>
      <c r="GD40" s="106"/>
      <c r="GE40" s="103"/>
      <c r="GF40" s="103"/>
      <c r="GG40" s="103"/>
      <c r="GH40" s="104"/>
      <c r="GI40" s="105"/>
      <c r="GJ40" s="105"/>
      <c r="GK40" s="105"/>
      <c r="GL40" s="106"/>
      <c r="GM40" s="104"/>
      <c r="GN40" s="105"/>
      <c r="GO40" s="105"/>
      <c r="GP40" s="106"/>
      <c r="GQ40" s="103"/>
      <c r="GR40" s="104"/>
      <c r="GS40" s="105"/>
      <c r="GT40" s="106"/>
      <c r="GU40" s="1"/>
      <c r="GV40" s="103"/>
      <c r="GW40" s="104">
        <v>48.848520000000001</v>
      </c>
      <c r="GX40" s="106">
        <v>80.389309999999995</v>
      </c>
      <c r="GY40" s="103"/>
      <c r="GZ40" s="103"/>
      <c r="HA40" s="103"/>
      <c r="HB40" s="103"/>
      <c r="HC40" s="103"/>
      <c r="HD40" s="1"/>
      <c r="HE40" s="103"/>
      <c r="HF40" s="103"/>
      <c r="HG40" s="103"/>
      <c r="HH40" s="103"/>
      <c r="HI40" s="103"/>
      <c r="HJ40" s="103"/>
      <c r="HK40" s="104"/>
      <c r="HL40" s="106"/>
      <c r="HM40" s="1"/>
      <c r="HN40" s="106">
        <v>2345.6885499999999</v>
      </c>
      <c r="HO40" s="106">
        <v>2308.35536</v>
      </c>
      <c r="HP40" s="106">
        <v>1420.6929499999999</v>
      </c>
    </row>
    <row r="41" spans="1:224" x14ac:dyDescent="0.25">
      <c r="A41" s="1"/>
      <c r="B41" s="102" t="s">
        <v>871</v>
      </c>
      <c r="C41" s="103"/>
      <c r="D41" s="104"/>
      <c r="E41" s="105"/>
      <c r="F41" s="105">
        <v>8.8258700000000001</v>
      </c>
      <c r="G41" s="106">
        <v>8.5166900000000005</v>
      </c>
      <c r="H41" s="104"/>
      <c r="I41" s="106"/>
      <c r="J41" s="104">
        <v>81.096100000000007</v>
      </c>
      <c r="K41" s="106"/>
      <c r="L41" s="104"/>
      <c r="M41" s="105"/>
      <c r="N41" s="105"/>
      <c r="O41" s="105"/>
      <c r="P41" s="105"/>
      <c r="Q41" s="105"/>
      <c r="R41" s="105"/>
      <c r="S41" s="106"/>
      <c r="T41" s="104">
        <v>18.14123</v>
      </c>
      <c r="U41" s="105">
        <v>19.191960000000002</v>
      </c>
      <c r="V41" s="106">
        <v>1.0612699999999999</v>
      </c>
      <c r="W41" s="103"/>
      <c r="X41" s="104"/>
      <c r="Y41" s="105"/>
      <c r="Z41" s="106">
        <v>23.060680000000001</v>
      </c>
      <c r="AA41" s="104"/>
      <c r="AB41" s="105"/>
      <c r="AC41" s="105"/>
      <c r="AD41" s="105"/>
      <c r="AE41" s="105">
        <v>11.413130000000001</v>
      </c>
      <c r="AF41" s="105">
        <v>23.889150000000001</v>
      </c>
      <c r="AG41" s="106">
        <v>10.22284</v>
      </c>
      <c r="AH41" s="103"/>
      <c r="AI41" s="103"/>
      <c r="AJ41" s="103">
        <v>175.92341999999999</v>
      </c>
      <c r="AK41" s="104"/>
      <c r="AL41" s="106">
        <v>7.8466800000000001</v>
      </c>
      <c r="AM41" s="104"/>
      <c r="AN41" s="106"/>
      <c r="AO41" s="103"/>
      <c r="AP41" s="104"/>
      <c r="AQ41" s="106"/>
      <c r="AR41" s="103"/>
      <c r="AS41" s="103"/>
      <c r="AT41" s="103"/>
      <c r="AU41" s="104"/>
      <c r="AV41" s="105"/>
      <c r="AW41" s="106"/>
      <c r="AX41" s="104"/>
      <c r="AY41" s="105"/>
      <c r="AZ41" s="105"/>
      <c r="BA41" s="105"/>
      <c r="BB41" s="105"/>
      <c r="BC41" s="106"/>
      <c r="BD41" s="104"/>
      <c r="BE41" s="106"/>
      <c r="BF41" s="103"/>
      <c r="BG41" s="104"/>
      <c r="BH41" s="105"/>
      <c r="BI41" s="106"/>
      <c r="BJ41" s="104">
        <v>164.44227000000001</v>
      </c>
      <c r="BK41" s="105">
        <v>165.47058000000001</v>
      </c>
      <c r="BL41" s="105">
        <v>165.59853000000001</v>
      </c>
      <c r="BM41" s="105"/>
      <c r="BN41" s="105"/>
      <c r="BO41" s="105"/>
      <c r="BP41" s="105"/>
      <c r="BQ41" s="105"/>
      <c r="BR41" s="105"/>
      <c r="BS41" s="105">
        <v>110.49702000000001</v>
      </c>
      <c r="BT41" s="105">
        <v>206.49456000000001</v>
      </c>
      <c r="BU41" s="105">
        <v>206.11548999999999</v>
      </c>
      <c r="BV41" s="105">
        <v>205.99002999999999</v>
      </c>
      <c r="BW41" s="106"/>
      <c r="BX41" s="104">
        <v>17.41583</v>
      </c>
      <c r="BY41" s="106">
        <v>44.053669999999997</v>
      </c>
      <c r="BZ41" s="103"/>
      <c r="CA41" s="104"/>
      <c r="CB41" s="105"/>
      <c r="CC41" s="105"/>
      <c r="CD41" s="105"/>
      <c r="CE41" s="105"/>
      <c r="CF41" s="105">
        <v>118.14735</v>
      </c>
      <c r="CG41" s="105"/>
      <c r="CH41" s="105"/>
      <c r="CI41" s="105"/>
      <c r="CJ41" s="105"/>
      <c r="CK41" s="105"/>
      <c r="CL41" s="106">
        <v>191.19621000000001</v>
      </c>
      <c r="CM41" s="104">
        <v>180.55348000000001</v>
      </c>
      <c r="CN41" s="105">
        <v>180.52450999999999</v>
      </c>
      <c r="CO41" s="105"/>
      <c r="CP41" s="106"/>
      <c r="CQ41" s="104"/>
      <c r="CR41" s="106"/>
      <c r="CS41" s="104"/>
      <c r="CT41" s="106"/>
      <c r="CU41" s="104"/>
      <c r="CV41" s="105"/>
      <c r="CW41" s="107"/>
      <c r="CX41" s="104"/>
      <c r="CY41" s="105">
        <v>7901.0624699999998</v>
      </c>
      <c r="CZ41" s="105"/>
      <c r="DA41" s="106"/>
      <c r="DB41" s="104"/>
      <c r="DC41" s="105"/>
      <c r="DD41" s="105"/>
      <c r="DE41" s="105"/>
      <c r="DF41" s="105"/>
      <c r="DG41" s="105"/>
      <c r="DH41" s="105"/>
      <c r="DI41" s="105"/>
      <c r="DJ41" s="105"/>
      <c r="DK41" s="105"/>
      <c r="DL41" s="105"/>
      <c r="DM41" s="106"/>
      <c r="DN41" s="108"/>
      <c r="DO41" s="109"/>
      <c r="DP41" s="109"/>
      <c r="DQ41" s="110" t="s">
        <v>1495</v>
      </c>
      <c r="DR41" s="104">
        <v>2474.9263799999999</v>
      </c>
      <c r="DS41" s="105">
        <v>523.99735999999996</v>
      </c>
      <c r="DT41" s="105">
        <v>523.99735999999996</v>
      </c>
      <c r="DU41" s="106"/>
      <c r="DV41" s="103"/>
      <c r="DW41" s="104"/>
      <c r="DX41" s="105"/>
      <c r="DY41" s="105"/>
      <c r="DZ41" s="105"/>
      <c r="EA41" s="105"/>
      <c r="EB41" s="107">
        <v>7785.76</v>
      </c>
      <c r="EC41" s="1"/>
      <c r="ED41" s="103"/>
      <c r="EE41" s="103"/>
      <c r="EF41" s="103"/>
      <c r="EG41" s="103"/>
      <c r="EH41" s="103"/>
      <c r="EI41" s="103"/>
      <c r="EJ41" s="103"/>
      <c r="EK41" s="103"/>
      <c r="EL41" s="104"/>
      <c r="EM41" s="106"/>
      <c r="EN41" s="104"/>
      <c r="EO41" s="106"/>
      <c r="EP41" s="103"/>
      <c r="EQ41" s="103"/>
      <c r="ER41" s="103"/>
      <c r="ES41" s="103"/>
      <c r="ET41" s="103"/>
      <c r="EU41" s="103"/>
      <c r="EV41" s="103"/>
      <c r="EW41" s="103"/>
      <c r="EX41" s="103"/>
      <c r="EY41" s="103"/>
      <c r="EZ41" s="103"/>
      <c r="FA41" s="103"/>
      <c r="FB41" s="103"/>
      <c r="FC41" s="103"/>
      <c r="FD41" s="103"/>
      <c r="FE41" s="103"/>
      <c r="FF41" s="103"/>
      <c r="FG41" s="103"/>
      <c r="FH41" s="103"/>
      <c r="FI41" s="103"/>
      <c r="FJ41" s="103"/>
      <c r="FK41" s="103"/>
      <c r="FL41" s="103"/>
      <c r="FM41" s="104"/>
      <c r="FN41" s="105"/>
      <c r="FO41" s="105"/>
      <c r="FP41" s="106"/>
      <c r="FQ41" s="104"/>
      <c r="FR41" s="106"/>
      <c r="FS41" s="104"/>
      <c r="FT41" s="105"/>
      <c r="FU41" s="105"/>
      <c r="FV41" s="105"/>
      <c r="FW41" s="105"/>
      <c r="FX41" s="106"/>
      <c r="FY41" s="104"/>
      <c r="FZ41" s="106"/>
      <c r="GA41" s="104"/>
      <c r="GB41" s="105"/>
      <c r="GC41" s="105"/>
      <c r="GD41" s="106"/>
      <c r="GE41" s="103"/>
      <c r="GF41" s="103"/>
      <c r="GG41" s="103"/>
      <c r="GH41" s="104"/>
      <c r="GI41" s="105"/>
      <c r="GJ41" s="105"/>
      <c r="GK41" s="105"/>
      <c r="GL41" s="106"/>
      <c r="GM41" s="104"/>
      <c r="GN41" s="105"/>
      <c r="GO41" s="105"/>
      <c r="GP41" s="106"/>
      <c r="GQ41" s="103"/>
      <c r="GR41" s="104"/>
      <c r="GS41" s="105"/>
      <c r="GT41" s="106"/>
      <c r="GU41" s="1"/>
      <c r="GV41" s="103"/>
      <c r="GW41" s="104">
        <v>48.848520000000001</v>
      </c>
      <c r="GX41" s="106">
        <v>80.389309999999995</v>
      </c>
      <c r="GY41" s="103"/>
      <c r="GZ41" s="103"/>
      <c r="HA41" s="103"/>
      <c r="HB41" s="103"/>
      <c r="HC41" s="103"/>
      <c r="HD41" s="1"/>
      <c r="HE41" s="103"/>
      <c r="HF41" s="103"/>
      <c r="HG41" s="103"/>
      <c r="HH41" s="103"/>
      <c r="HI41" s="103"/>
      <c r="HJ41" s="103"/>
      <c r="HK41" s="104"/>
      <c r="HL41" s="106"/>
      <c r="HM41" s="1"/>
      <c r="HN41" s="106">
        <v>2345.6885499999999</v>
      </c>
      <c r="HO41" s="106">
        <v>2308.35536</v>
      </c>
      <c r="HP41" s="106">
        <v>1420.6929499999999</v>
      </c>
    </row>
    <row r="42" spans="1:224" x14ac:dyDescent="0.25">
      <c r="A42" s="1"/>
      <c r="B42" s="102" t="s">
        <v>872</v>
      </c>
      <c r="C42" s="103"/>
      <c r="D42" s="104"/>
      <c r="E42" s="105"/>
      <c r="F42" s="105">
        <v>8.8258700000000001</v>
      </c>
      <c r="G42" s="106">
        <v>8.5166900000000005</v>
      </c>
      <c r="H42" s="104"/>
      <c r="I42" s="106"/>
      <c r="J42" s="104">
        <v>81.096100000000007</v>
      </c>
      <c r="K42" s="106"/>
      <c r="L42" s="104"/>
      <c r="M42" s="105"/>
      <c r="N42" s="105"/>
      <c r="O42" s="105"/>
      <c r="P42" s="105"/>
      <c r="Q42" s="105"/>
      <c r="R42" s="105"/>
      <c r="S42" s="106"/>
      <c r="T42" s="104">
        <v>18.14123</v>
      </c>
      <c r="U42" s="105">
        <v>19.191960000000002</v>
      </c>
      <c r="V42" s="106">
        <v>1.0612699999999999</v>
      </c>
      <c r="W42" s="103"/>
      <c r="X42" s="104"/>
      <c r="Y42" s="105"/>
      <c r="Z42" s="106"/>
      <c r="AA42" s="104"/>
      <c r="AB42" s="105"/>
      <c r="AC42" s="105"/>
      <c r="AD42" s="105"/>
      <c r="AE42" s="105">
        <v>11.413130000000001</v>
      </c>
      <c r="AF42" s="105">
        <v>23.889150000000001</v>
      </c>
      <c r="AG42" s="106">
        <v>10.22284</v>
      </c>
      <c r="AH42" s="103"/>
      <c r="AI42" s="103"/>
      <c r="AJ42" s="103">
        <v>175.92341999999999</v>
      </c>
      <c r="AK42" s="104"/>
      <c r="AL42" s="106">
        <v>7.8466800000000001</v>
      </c>
      <c r="AM42" s="104"/>
      <c r="AN42" s="106"/>
      <c r="AO42" s="103"/>
      <c r="AP42" s="104"/>
      <c r="AQ42" s="106"/>
      <c r="AR42" s="103"/>
      <c r="AS42" s="103"/>
      <c r="AT42" s="103"/>
      <c r="AU42" s="104"/>
      <c r="AV42" s="105"/>
      <c r="AW42" s="106"/>
      <c r="AX42" s="104"/>
      <c r="AY42" s="105"/>
      <c r="AZ42" s="105"/>
      <c r="BA42" s="105"/>
      <c r="BB42" s="105"/>
      <c r="BC42" s="106"/>
      <c r="BD42" s="104"/>
      <c r="BE42" s="106"/>
      <c r="BF42" s="103"/>
      <c r="BG42" s="104"/>
      <c r="BH42" s="105"/>
      <c r="BI42" s="106"/>
      <c r="BJ42" s="104">
        <v>164.44227000000001</v>
      </c>
      <c r="BK42" s="105">
        <v>165.47058000000001</v>
      </c>
      <c r="BL42" s="105">
        <v>165.59853000000001</v>
      </c>
      <c r="BM42" s="105"/>
      <c r="BN42" s="105"/>
      <c r="BO42" s="105"/>
      <c r="BP42" s="105"/>
      <c r="BQ42" s="105"/>
      <c r="BR42" s="105"/>
      <c r="BS42" s="105">
        <v>36.281509999999997</v>
      </c>
      <c r="BT42" s="105">
        <v>206.49456000000001</v>
      </c>
      <c r="BU42" s="105">
        <v>206.11548999999999</v>
      </c>
      <c r="BV42" s="105">
        <v>205.99002999999999</v>
      </c>
      <c r="BW42" s="106"/>
      <c r="BX42" s="104">
        <v>17.41583</v>
      </c>
      <c r="BY42" s="106">
        <v>44.053669999999997</v>
      </c>
      <c r="BZ42" s="103"/>
      <c r="CA42" s="104"/>
      <c r="CB42" s="105"/>
      <c r="CC42" s="105"/>
      <c r="CD42" s="105"/>
      <c r="CE42" s="105"/>
      <c r="CF42" s="105">
        <v>118.14735</v>
      </c>
      <c r="CG42" s="105"/>
      <c r="CH42" s="105"/>
      <c r="CI42" s="105"/>
      <c r="CJ42" s="105"/>
      <c r="CK42" s="105"/>
      <c r="CL42" s="106">
        <v>191.19621000000001</v>
      </c>
      <c r="CM42" s="104">
        <v>180.55348000000001</v>
      </c>
      <c r="CN42" s="105">
        <v>180.52450999999999</v>
      </c>
      <c r="CO42" s="105"/>
      <c r="CP42" s="106"/>
      <c r="CQ42" s="104"/>
      <c r="CR42" s="106"/>
      <c r="CS42" s="104"/>
      <c r="CT42" s="106"/>
      <c r="CU42" s="104"/>
      <c r="CV42" s="105"/>
      <c r="CW42" s="107"/>
      <c r="CX42" s="104"/>
      <c r="CY42" s="105">
        <v>7766.1712200000002</v>
      </c>
      <c r="CZ42" s="105"/>
      <c r="DA42" s="106"/>
      <c r="DB42" s="104"/>
      <c r="DC42" s="105"/>
      <c r="DD42" s="105"/>
      <c r="DE42" s="105"/>
      <c r="DF42" s="105"/>
      <c r="DG42" s="105"/>
      <c r="DH42" s="105"/>
      <c r="DI42" s="105"/>
      <c r="DJ42" s="105"/>
      <c r="DK42" s="105"/>
      <c r="DL42" s="105"/>
      <c r="DM42" s="106"/>
      <c r="DN42" s="108"/>
      <c r="DO42" s="109"/>
      <c r="DP42" s="109"/>
      <c r="DQ42" s="110" t="s">
        <v>1496</v>
      </c>
      <c r="DR42" s="104">
        <v>2377.6501899999998</v>
      </c>
      <c r="DS42" s="105">
        <v>426.72116999999997</v>
      </c>
      <c r="DT42" s="105">
        <v>426.72116999999997</v>
      </c>
      <c r="DU42" s="106"/>
      <c r="DV42" s="103"/>
      <c r="DW42" s="104"/>
      <c r="DX42" s="105"/>
      <c r="DY42" s="105"/>
      <c r="DZ42" s="105"/>
      <c r="EA42" s="105"/>
      <c r="EB42" s="107">
        <v>7651.28</v>
      </c>
      <c r="EC42" s="1"/>
      <c r="ED42" s="103"/>
      <c r="EE42" s="103"/>
      <c r="EF42" s="103"/>
      <c r="EG42" s="103"/>
      <c r="EH42" s="103"/>
      <c r="EI42" s="103"/>
      <c r="EJ42" s="103"/>
      <c r="EK42" s="103"/>
      <c r="EL42" s="104"/>
      <c r="EM42" s="106"/>
      <c r="EN42" s="104"/>
      <c r="EO42" s="106"/>
      <c r="EP42" s="103"/>
      <c r="EQ42" s="103"/>
      <c r="ER42" s="103"/>
      <c r="ES42" s="103"/>
      <c r="ET42" s="103"/>
      <c r="EU42" s="103"/>
      <c r="EV42" s="103"/>
      <c r="EW42" s="103"/>
      <c r="EX42" s="103"/>
      <c r="EY42" s="103"/>
      <c r="EZ42" s="103"/>
      <c r="FA42" s="103"/>
      <c r="FB42" s="103"/>
      <c r="FC42" s="103"/>
      <c r="FD42" s="103"/>
      <c r="FE42" s="103"/>
      <c r="FF42" s="103"/>
      <c r="FG42" s="103"/>
      <c r="FH42" s="103"/>
      <c r="FI42" s="103"/>
      <c r="FJ42" s="103"/>
      <c r="FK42" s="103"/>
      <c r="FL42" s="103"/>
      <c r="FM42" s="104"/>
      <c r="FN42" s="105"/>
      <c r="FO42" s="105"/>
      <c r="FP42" s="106"/>
      <c r="FQ42" s="104"/>
      <c r="FR42" s="106"/>
      <c r="FS42" s="104"/>
      <c r="FT42" s="105"/>
      <c r="FU42" s="105"/>
      <c r="FV42" s="105"/>
      <c r="FW42" s="105"/>
      <c r="FX42" s="106"/>
      <c r="FY42" s="104"/>
      <c r="FZ42" s="106"/>
      <c r="GA42" s="104"/>
      <c r="GB42" s="105"/>
      <c r="GC42" s="105"/>
      <c r="GD42" s="106"/>
      <c r="GE42" s="103"/>
      <c r="GF42" s="103"/>
      <c r="GG42" s="103"/>
      <c r="GH42" s="104"/>
      <c r="GI42" s="105"/>
      <c r="GJ42" s="105"/>
      <c r="GK42" s="105"/>
      <c r="GL42" s="106"/>
      <c r="GM42" s="104"/>
      <c r="GN42" s="105"/>
      <c r="GO42" s="105"/>
      <c r="GP42" s="106"/>
      <c r="GQ42" s="103"/>
      <c r="GR42" s="104"/>
      <c r="GS42" s="105"/>
      <c r="GT42" s="106"/>
      <c r="GU42" s="1"/>
      <c r="GV42" s="103"/>
      <c r="GW42" s="104">
        <v>48.848520000000001</v>
      </c>
      <c r="GX42" s="106">
        <v>80.389309999999995</v>
      </c>
      <c r="GY42" s="103"/>
      <c r="GZ42" s="103"/>
      <c r="HA42" s="103"/>
      <c r="HB42" s="103"/>
      <c r="HC42" s="103"/>
      <c r="HD42" s="1"/>
      <c r="HE42" s="103"/>
      <c r="HF42" s="103"/>
      <c r="HG42" s="103"/>
      <c r="HH42" s="103"/>
      <c r="HI42" s="103"/>
      <c r="HJ42" s="103"/>
      <c r="HK42" s="104"/>
      <c r="HL42" s="106"/>
      <c r="HM42" s="1"/>
      <c r="HN42" s="106">
        <v>2248.4123599999998</v>
      </c>
      <c r="HO42" s="106">
        <v>2211.07917</v>
      </c>
      <c r="HP42" s="106">
        <v>1420.6929499999999</v>
      </c>
    </row>
    <row r="43" spans="1:224" x14ac:dyDescent="0.25">
      <c r="A43" s="1"/>
      <c r="B43" s="102" t="s">
        <v>873</v>
      </c>
      <c r="C43" s="103"/>
      <c r="D43" s="104"/>
      <c r="E43" s="105"/>
      <c r="F43" s="105">
        <v>8.8258700000000001</v>
      </c>
      <c r="G43" s="106">
        <v>8.5166900000000005</v>
      </c>
      <c r="H43" s="104"/>
      <c r="I43" s="106"/>
      <c r="J43" s="104">
        <v>81.096100000000007</v>
      </c>
      <c r="K43" s="106"/>
      <c r="L43" s="104"/>
      <c r="M43" s="105"/>
      <c r="N43" s="105"/>
      <c r="O43" s="105"/>
      <c r="P43" s="105"/>
      <c r="Q43" s="105"/>
      <c r="R43" s="105"/>
      <c r="S43" s="106"/>
      <c r="T43" s="104">
        <v>18.14123</v>
      </c>
      <c r="U43" s="105">
        <v>19.191960000000002</v>
      </c>
      <c r="V43" s="106">
        <v>1.0612699999999999</v>
      </c>
      <c r="W43" s="103"/>
      <c r="X43" s="104"/>
      <c r="Y43" s="105"/>
      <c r="Z43" s="106"/>
      <c r="AA43" s="104"/>
      <c r="AB43" s="105"/>
      <c r="AC43" s="105"/>
      <c r="AD43" s="105"/>
      <c r="AE43" s="105">
        <v>11.413130000000001</v>
      </c>
      <c r="AF43" s="105">
        <v>23.889150000000001</v>
      </c>
      <c r="AG43" s="106">
        <v>10.22284</v>
      </c>
      <c r="AH43" s="103"/>
      <c r="AI43" s="103"/>
      <c r="AJ43" s="103">
        <v>175.92341999999999</v>
      </c>
      <c r="AK43" s="104"/>
      <c r="AL43" s="106">
        <v>7.8466800000000001</v>
      </c>
      <c r="AM43" s="104"/>
      <c r="AN43" s="106"/>
      <c r="AO43" s="103"/>
      <c r="AP43" s="104"/>
      <c r="AQ43" s="106"/>
      <c r="AR43" s="103"/>
      <c r="AS43" s="103"/>
      <c r="AT43" s="103"/>
      <c r="AU43" s="104"/>
      <c r="AV43" s="105"/>
      <c r="AW43" s="106"/>
      <c r="AX43" s="104"/>
      <c r="AY43" s="105"/>
      <c r="AZ43" s="105"/>
      <c r="BA43" s="105"/>
      <c r="BB43" s="105"/>
      <c r="BC43" s="106"/>
      <c r="BD43" s="104"/>
      <c r="BE43" s="106"/>
      <c r="BF43" s="103"/>
      <c r="BG43" s="104"/>
      <c r="BH43" s="105"/>
      <c r="BI43" s="106"/>
      <c r="BJ43" s="104">
        <v>164.44227000000001</v>
      </c>
      <c r="BK43" s="105">
        <v>165.47058000000001</v>
      </c>
      <c r="BL43" s="105">
        <v>165.59853000000001</v>
      </c>
      <c r="BM43" s="105"/>
      <c r="BN43" s="105"/>
      <c r="BO43" s="105"/>
      <c r="BP43" s="105"/>
      <c r="BQ43" s="105"/>
      <c r="BR43" s="105"/>
      <c r="BS43" s="105">
        <v>36.281509999999997</v>
      </c>
      <c r="BT43" s="105">
        <v>206.49456000000001</v>
      </c>
      <c r="BU43" s="105">
        <v>206.11548999999999</v>
      </c>
      <c r="BV43" s="105">
        <v>205.99002999999999</v>
      </c>
      <c r="BW43" s="106"/>
      <c r="BX43" s="104">
        <v>17.41583</v>
      </c>
      <c r="BY43" s="106">
        <v>44.053669999999997</v>
      </c>
      <c r="BZ43" s="103"/>
      <c r="CA43" s="104"/>
      <c r="CB43" s="105"/>
      <c r="CC43" s="105"/>
      <c r="CD43" s="105"/>
      <c r="CE43" s="105"/>
      <c r="CF43" s="105">
        <v>118.14735</v>
      </c>
      <c r="CG43" s="105"/>
      <c r="CH43" s="105"/>
      <c r="CI43" s="105"/>
      <c r="CJ43" s="105"/>
      <c r="CK43" s="105"/>
      <c r="CL43" s="106">
        <v>191.19621000000001</v>
      </c>
      <c r="CM43" s="104">
        <v>180.55348000000001</v>
      </c>
      <c r="CN43" s="105">
        <v>180.52450999999999</v>
      </c>
      <c r="CO43" s="105"/>
      <c r="CP43" s="106"/>
      <c r="CQ43" s="104"/>
      <c r="CR43" s="106"/>
      <c r="CS43" s="104"/>
      <c r="CT43" s="106"/>
      <c r="CU43" s="104"/>
      <c r="CV43" s="105"/>
      <c r="CW43" s="107"/>
      <c r="CX43" s="104"/>
      <c r="CY43" s="105">
        <v>8118.6471700000002</v>
      </c>
      <c r="CZ43" s="105"/>
      <c r="DA43" s="106"/>
      <c r="DB43" s="104"/>
      <c r="DC43" s="105"/>
      <c r="DD43" s="105"/>
      <c r="DE43" s="105"/>
      <c r="DF43" s="105"/>
      <c r="DG43" s="105"/>
      <c r="DH43" s="105"/>
      <c r="DI43" s="105"/>
      <c r="DJ43" s="105"/>
      <c r="DK43" s="105"/>
      <c r="DL43" s="105"/>
      <c r="DM43" s="106"/>
      <c r="DN43" s="108"/>
      <c r="DO43" s="109"/>
      <c r="DP43" s="109"/>
      <c r="DQ43" s="110" t="s">
        <v>1496</v>
      </c>
      <c r="DR43" s="104">
        <v>2377.6501899999998</v>
      </c>
      <c r="DS43" s="105">
        <v>426.72116999999997</v>
      </c>
      <c r="DT43" s="105">
        <v>426.72116999999997</v>
      </c>
      <c r="DU43" s="106"/>
      <c r="DV43" s="103"/>
      <c r="DW43" s="104"/>
      <c r="DX43" s="105"/>
      <c r="DY43" s="105"/>
      <c r="DZ43" s="105"/>
      <c r="EA43" s="105"/>
      <c r="EB43" s="107">
        <v>8000.96</v>
      </c>
      <c r="EC43" s="1"/>
      <c r="ED43" s="103"/>
      <c r="EE43" s="103"/>
      <c r="EF43" s="103"/>
      <c r="EG43" s="103"/>
      <c r="EH43" s="103"/>
      <c r="EI43" s="103"/>
      <c r="EJ43" s="103"/>
      <c r="EK43" s="103"/>
      <c r="EL43" s="104"/>
      <c r="EM43" s="106"/>
      <c r="EN43" s="104"/>
      <c r="EO43" s="106"/>
      <c r="EP43" s="103"/>
      <c r="EQ43" s="103"/>
      <c r="ER43" s="103"/>
      <c r="ES43" s="103"/>
      <c r="ET43" s="103"/>
      <c r="EU43" s="103"/>
      <c r="EV43" s="103"/>
      <c r="EW43" s="103"/>
      <c r="EX43" s="103"/>
      <c r="EY43" s="103"/>
      <c r="EZ43" s="103"/>
      <c r="FA43" s="103"/>
      <c r="FB43" s="103"/>
      <c r="FC43" s="103"/>
      <c r="FD43" s="103"/>
      <c r="FE43" s="103"/>
      <c r="FF43" s="103"/>
      <c r="FG43" s="103"/>
      <c r="FH43" s="103"/>
      <c r="FI43" s="103"/>
      <c r="FJ43" s="103"/>
      <c r="FK43" s="103"/>
      <c r="FL43" s="103"/>
      <c r="FM43" s="104"/>
      <c r="FN43" s="105"/>
      <c r="FO43" s="105"/>
      <c r="FP43" s="106"/>
      <c r="FQ43" s="104"/>
      <c r="FR43" s="106"/>
      <c r="FS43" s="104"/>
      <c r="FT43" s="105"/>
      <c r="FU43" s="105"/>
      <c r="FV43" s="105"/>
      <c r="FW43" s="105"/>
      <c r="FX43" s="106"/>
      <c r="FY43" s="104"/>
      <c r="FZ43" s="106"/>
      <c r="GA43" s="104"/>
      <c r="GB43" s="105"/>
      <c r="GC43" s="105"/>
      <c r="GD43" s="106"/>
      <c r="GE43" s="103"/>
      <c r="GF43" s="103"/>
      <c r="GG43" s="103"/>
      <c r="GH43" s="104"/>
      <c r="GI43" s="105"/>
      <c r="GJ43" s="105"/>
      <c r="GK43" s="105"/>
      <c r="GL43" s="106"/>
      <c r="GM43" s="104"/>
      <c r="GN43" s="105"/>
      <c r="GO43" s="105"/>
      <c r="GP43" s="106"/>
      <c r="GQ43" s="103"/>
      <c r="GR43" s="104"/>
      <c r="GS43" s="105"/>
      <c r="GT43" s="106"/>
      <c r="GU43" s="1"/>
      <c r="GV43" s="103"/>
      <c r="GW43" s="104">
        <v>48.848520000000001</v>
      </c>
      <c r="GX43" s="106">
        <v>80.389309999999995</v>
      </c>
      <c r="GY43" s="103"/>
      <c r="GZ43" s="103"/>
      <c r="HA43" s="103"/>
      <c r="HB43" s="103"/>
      <c r="HC43" s="103"/>
      <c r="HD43" s="1"/>
      <c r="HE43" s="103"/>
      <c r="HF43" s="103"/>
      <c r="HG43" s="103"/>
      <c r="HH43" s="103"/>
      <c r="HI43" s="103"/>
      <c r="HJ43" s="103"/>
      <c r="HK43" s="104"/>
      <c r="HL43" s="106"/>
      <c r="HM43" s="1"/>
      <c r="HN43" s="106">
        <v>2248.4123599999998</v>
      </c>
      <c r="HO43" s="106">
        <v>2211.07917</v>
      </c>
      <c r="HP43" s="106">
        <v>1420.6929499999999</v>
      </c>
    </row>
    <row r="44" spans="1:224" x14ac:dyDescent="0.25">
      <c r="A44" s="1"/>
      <c r="B44" s="102" t="s">
        <v>874</v>
      </c>
      <c r="C44" s="103"/>
      <c r="D44" s="104"/>
      <c r="E44" s="105"/>
      <c r="F44" s="105">
        <v>8.8258700000000001</v>
      </c>
      <c r="G44" s="106">
        <v>8.5166900000000005</v>
      </c>
      <c r="H44" s="104"/>
      <c r="I44" s="106"/>
      <c r="J44" s="104">
        <v>81.096100000000007</v>
      </c>
      <c r="K44" s="106"/>
      <c r="L44" s="104"/>
      <c r="M44" s="105"/>
      <c r="N44" s="105"/>
      <c r="O44" s="105"/>
      <c r="P44" s="105"/>
      <c r="Q44" s="105"/>
      <c r="R44" s="105"/>
      <c r="S44" s="106"/>
      <c r="T44" s="104">
        <v>18.14123</v>
      </c>
      <c r="U44" s="105">
        <v>19.191960000000002</v>
      </c>
      <c r="V44" s="106">
        <v>1.0612699999999999</v>
      </c>
      <c r="W44" s="103"/>
      <c r="X44" s="104"/>
      <c r="Y44" s="105"/>
      <c r="Z44" s="106"/>
      <c r="AA44" s="104"/>
      <c r="AB44" s="105"/>
      <c r="AC44" s="105"/>
      <c r="AD44" s="105"/>
      <c r="AE44" s="105">
        <v>11.413130000000001</v>
      </c>
      <c r="AF44" s="105">
        <v>23.889150000000001</v>
      </c>
      <c r="AG44" s="106">
        <v>10.22284</v>
      </c>
      <c r="AH44" s="103"/>
      <c r="AI44" s="103"/>
      <c r="AJ44" s="103">
        <v>175.92341999999999</v>
      </c>
      <c r="AK44" s="104"/>
      <c r="AL44" s="106">
        <v>7.8466800000000001</v>
      </c>
      <c r="AM44" s="104"/>
      <c r="AN44" s="106"/>
      <c r="AO44" s="103"/>
      <c r="AP44" s="104"/>
      <c r="AQ44" s="106"/>
      <c r="AR44" s="103"/>
      <c r="AS44" s="103"/>
      <c r="AT44" s="103"/>
      <c r="AU44" s="104"/>
      <c r="AV44" s="105"/>
      <c r="AW44" s="106"/>
      <c r="AX44" s="104"/>
      <c r="AY44" s="105"/>
      <c r="AZ44" s="105"/>
      <c r="BA44" s="105"/>
      <c r="BB44" s="105"/>
      <c r="BC44" s="106"/>
      <c r="BD44" s="104"/>
      <c r="BE44" s="106"/>
      <c r="BF44" s="103"/>
      <c r="BG44" s="104"/>
      <c r="BH44" s="105"/>
      <c r="BI44" s="106"/>
      <c r="BJ44" s="104">
        <v>164.44227000000001</v>
      </c>
      <c r="BK44" s="105">
        <v>165.47058000000001</v>
      </c>
      <c r="BL44" s="105">
        <v>165.59853000000001</v>
      </c>
      <c r="BM44" s="105"/>
      <c r="BN44" s="105"/>
      <c r="BO44" s="105"/>
      <c r="BP44" s="105"/>
      <c r="BQ44" s="105"/>
      <c r="BR44" s="105"/>
      <c r="BS44" s="105">
        <v>36.281509999999997</v>
      </c>
      <c r="BT44" s="105">
        <v>206.49456000000001</v>
      </c>
      <c r="BU44" s="105">
        <v>206.11548999999999</v>
      </c>
      <c r="BV44" s="105">
        <v>205.99002999999999</v>
      </c>
      <c r="BW44" s="106"/>
      <c r="BX44" s="104">
        <v>17.41583</v>
      </c>
      <c r="BY44" s="106">
        <v>44.053669999999997</v>
      </c>
      <c r="BZ44" s="103"/>
      <c r="CA44" s="104"/>
      <c r="CB44" s="105"/>
      <c r="CC44" s="105"/>
      <c r="CD44" s="105"/>
      <c r="CE44" s="105"/>
      <c r="CF44" s="105">
        <v>118.14735</v>
      </c>
      <c r="CG44" s="105"/>
      <c r="CH44" s="105"/>
      <c r="CI44" s="105"/>
      <c r="CJ44" s="105"/>
      <c r="CK44" s="105"/>
      <c r="CL44" s="106">
        <v>191.19621000000001</v>
      </c>
      <c r="CM44" s="104">
        <v>180.55348000000001</v>
      </c>
      <c r="CN44" s="105">
        <v>180.52450999999999</v>
      </c>
      <c r="CO44" s="105"/>
      <c r="CP44" s="106"/>
      <c r="CQ44" s="104"/>
      <c r="CR44" s="106"/>
      <c r="CS44" s="104"/>
      <c r="CT44" s="106"/>
      <c r="CU44" s="104"/>
      <c r="CV44" s="105"/>
      <c r="CW44" s="107"/>
      <c r="CX44" s="104"/>
      <c r="CY44" s="105">
        <v>8149.6218200000003</v>
      </c>
      <c r="CZ44" s="105"/>
      <c r="DA44" s="106"/>
      <c r="DB44" s="104"/>
      <c r="DC44" s="105"/>
      <c r="DD44" s="105"/>
      <c r="DE44" s="105"/>
      <c r="DF44" s="105"/>
      <c r="DG44" s="105"/>
      <c r="DH44" s="105"/>
      <c r="DI44" s="105"/>
      <c r="DJ44" s="105"/>
      <c r="DK44" s="105"/>
      <c r="DL44" s="105"/>
      <c r="DM44" s="106"/>
      <c r="DN44" s="108"/>
      <c r="DO44" s="109"/>
      <c r="DP44" s="109"/>
      <c r="DQ44" s="110" t="s">
        <v>1496</v>
      </c>
      <c r="DR44" s="104">
        <v>2377.6501899999998</v>
      </c>
      <c r="DS44" s="105">
        <v>426.72116999999997</v>
      </c>
      <c r="DT44" s="105">
        <v>426.72116999999997</v>
      </c>
      <c r="DU44" s="106"/>
      <c r="DV44" s="103"/>
      <c r="DW44" s="104"/>
      <c r="DX44" s="105"/>
      <c r="DY44" s="105"/>
      <c r="DZ44" s="105"/>
      <c r="EA44" s="105"/>
      <c r="EB44" s="107">
        <v>8031.61</v>
      </c>
      <c r="EC44" s="1"/>
      <c r="ED44" s="103"/>
      <c r="EE44" s="103"/>
      <c r="EF44" s="103"/>
      <c r="EG44" s="103"/>
      <c r="EH44" s="103"/>
      <c r="EI44" s="103"/>
      <c r="EJ44" s="103"/>
      <c r="EK44" s="103"/>
      <c r="EL44" s="104"/>
      <c r="EM44" s="106"/>
      <c r="EN44" s="104"/>
      <c r="EO44" s="106"/>
      <c r="EP44" s="103"/>
      <c r="EQ44" s="103"/>
      <c r="ER44" s="103"/>
      <c r="ES44" s="103"/>
      <c r="ET44" s="103"/>
      <c r="EU44" s="103"/>
      <c r="EV44" s="103"/>
      <c r="EW44" s="103"/>
      <c r="EX44" s="103"/>
      <c r="EY44" s="103"/>
      <c r="EZ44" s="103"/>
      <c r="FA44" s="103"/>
      <c r="FB44" s="103"/>
      <c r="FC44" s="103"/>
      <c r="FD44" s="103"/>
      <c r="FE44" s="103"/>
      <c r="FF44" s="103"/>
      <c r="FG44" s="103"/>
      <c r="FH44" s="103"/>
      <c r="FI44" s="103"/>
      <c r="FJ44" s="103"/>
      <c r="FK44" s="103"/>
      <c r="FL44" s="103"/>
      <c r="FM44" s="104"/>
      <c r="FN44" s="105"/>
      <c r="FO44" s="105"/>
      <c r="FP44" s="106"/>
      <c r="FQ44" s="104"/>
      <c r="FR44" s="106"/>
      <c r="FS44" s="104"/>
      <c r="FT44" s="105"/>
      <c r="FU44" s="105"/>
      <c r="FV44" s="105"/>
      <c r="FW44" s="105"/>
      <c r="FX44" s="106"/>
      <c r="FY44" s="104"/>
      <c r="FZ44" s="106"/>
      <c r="GA44" s="104"/>
      <c r="GB44" s="105"/>
      <c r="GC44" s="105"/>
      <c r="GD44" s="106"/>
      <c r="GE44" s="103"/>
      <c r="GF44" s="103"/>
      <c r="GG44" s="103"/>
      <c r="GH44" s="104"/>
      <c r="GI44" s="105"/>
      <c r="GJ44" s="105"/>
      <c r="GK44" s="105"/>
      <c r="GL44" s="106"/>
      <c r="GM44" s="104"/>
      <c r="GN44" s="105"/>
      <c r="GO44" s="105"/>
      <c r="GP44" s="106"/>
      <c r="GQ44" s="103"/>
      <c r="GR44" s="104"/>
      <c r="GS44" s="105"/>
      <c r="GT44" s="106"/>
      <c r="GU44" s="1"/>
      <c r="GV44" s="103"/>
      <c r="GW44" s="104">
        <v>48.848520000000001</v>
      </c>
      <c r="GX44" s="106">
        <v>80.389309999999995</v>
      </c>
      <c r="GY44" s="103"/>
      <c r="GZ44" s="103"/>
      <c r="HA44" s="103"/>
      <c r="HB44" s="103"/>
      <c r="HC44" s="103"/>
      <c r="HD44" s="1"/>
      <c r="HE44" s="103"/>
      <c r="HF44" s="103"/>
      <c r="HG44" s="103"/>
      <c r="HH44" s="103"/>
      <c r="HI44" s="103"/>
      <c r="HJ44" s="103"/>
      <c r="HK44" s="104"/>
      <c r="HL44" s="106"/>
      <c r="HM44" s="1"/>
      <c r="HN44" s="106">
        <v>2248.4123599999998</v>
      </c>
      <c r="HO44" s="106">
        <v>2211.07917</v>
      </c>
      <c r="HP44" s="106">
        <v>1420.6929499999999</v>
      </c>
    </row>
    <row r="45" spans="1:224" x14ac:dyDescent="0.25">
      <c r="A45" s="1"/>
      <c r="B45" s="102" t="s">
        <v>875</v>
      </c>
      <c r="C45" s="103"/>
      <c r="D45" s="104"/>
      <c r="E45" s="105"/>
      <c r="F45" s="105">
        <v>8.8258700000000001</v>
      </c>
      <c r="G45" s="106">
        <v>8.5166900000000005</v>
      </c>
      <c r="H45" s="104"/>
      <c r="I45" s="106"/>
      <c r="J45" s="104">
        <v>81.096100000000007</v>
      </c>
      <c r="K45" s="106"/>
      <c r="L45" s="104"/>
      <c r="M45" s="105"/>
      <c r="N45" s="105"/>
      <c r="O45" s="105"/>
      <c r="P45" s="105"/>
      <c r="Q45" s="105"/>
      <c r="R45" s="105"/>
      <c r="S45" s="106"/>
      <c r="T45" s="104">
        <v>18.14123</v>
      </c>
      <c r="U45" s="105">
        <v>19.191960000000002</v>
      </c>
      <c r="V45" s="106">
        <v>1.0612699999999999</v>
      </c>
      <c r="W45" s="103"/>
      <c r="X45" s="104"/>
      <c r="Y45" s="105"/>
      <c r="Z45" s="106"/>
      <c r="AA45" s="104"/>
      <c r="AB45" s="105"/>
      <c r="AC45" s="105"/>
      <c r="AD45" s="105"/>
      <c r="AE45" s="105">
        <v>11.413130000000001</v>
      </c>
      <c r="AF45" s="105">
        <v>23.889150000000001</v>
      </c>
      <c r="AG45" s="106">
        <v>10.22284</v>
      </c>
      <c r="AH45" s="103"/>
      <c r="AI45" s="103"/>
      <c r="AJ45" s="103">
        <v>175.92341999999999</v>
      </c>
      <c r="AK45" s="104"/>
      <c r="AL45" s="106">
        <v>7.8466800000000001</v>
      </c>
      <c r="AM45" s="104"/>
      <c r="AN45" s="106"/>
      <c r="AO45" s="103"/>
      <c r="AP45" s="104"/>
      <c r="AQ45" s="106"/>
      <c r="AR45" s="103"/>
      <c r="AS45" s="103"/>
      <c r="AT45" s="103"/>
      <c r="AU45" s="104"/>
      <c r="AV45" s="105"/>
      <c r="AW45" s="106"/>
      <c r="AX45" s="104"/>
      <c r="AY45" s="105"/>
      <c r="AZ45" s="105"/>
      <c r="BA45" s="105"/>
      <c r="BB45" s="105"/>
      <c r="BC45" s="106"/>
      <c r="BD45" s="104"/>
      <c r="BE45" s="106"/>
      <c r="BF45" s="103"/>
      <c r="BG45" s="104"/>
      <c r="BH45" s="105"/>
      <c r="BI45" s="106"/>
      <c r="BJ45" s="104">
        <v>164.44227000000001</v>
      </c>
      <c r="BK45" s="105">
        <v>165.47058000000001</v>
      </c>
      <c r="BL45" s="105">
        <v>165.59853000000001</v>
      </c>
      <c r="BM45" s="105"/>
      <c r="BN45" s="105"/>
      <c r="BO45" s="105"/>
      <c r="BP45" s="105"/>
      <c r="BQ45" s="105"/>
      <c r="BR45" s="105"/>
      <c r="BS45" s="105">
        <v>36.281509999999997</v>
      </c>
      <c r="BT45" s="105">
        <v>206.49456000000001</v>
      </c>
      <c r="BU45" s="105">
        <v>206.11548999999999</v>
      </c>
      <c r="BV45" s="105">
        <v>205.99002999999999</v>
      </c>
      <c r="BW45" s="106"/>
      <c r="BX45" s="104">
        <v>17.41583</v>
      </c>
      <c r="BY45" s="106">
        <v>44.053669999999997</v>
      </c>
      <c r="BZ45" s="103"/>
      <c r="CA45" s="104"/>
      <c r="CB45" s="105"/>
      <c r="CC45" s="105"/>
      <c r="CD45" s="105"/>
      <c r="CE45" s="105"/>
      <c r="CF45" s="105">
        <v>118.14735</v>
      </c>
      <c r="CG45" s="105"/>
      <c r="CH45" s="105"/>
      <c r="CI45" s="105"/>
      <c r="CJ45" s="105"/>
      <c r="CK45" s="105"/>
      <c r="CL45" s="106">
        <v>191.19621000000001</v>
      </c>
      <c r="CM45" s="104">
        <v>180.55348000000001</v>
      </c>
      <c r="CN45" s="105">
        <v>180.52450999999999</v>
      </c>
      <c r="CO45" s="105"/>
      <c r="CP45" s="106"/>
      <c r="CQ45" s="104"/>
      <c r="CR45" s="106"/>
      <c r="CS45" s="104"/>
      <c r="CT45" s="106"/>
      <c r="CU45" s="104"/>
      <c r="CV45" s="105"/>
      <c r="CW45" s="107"/>
      <c r="CX45" s="104"/>
      <c r="CY45" s="105">
        <v>8129.1568699999998</v>
      </c>
      <c r="CZ45" s="105"/>
      <c r="DA45" s="106"/>
      <c r="DB45" s="104"/>
      <c r="DC45" s="105"/>
      <c r="DD45" s="105"/>
      <c r="DE45" s="105"/>
      <c r="DF45" s="105"/>
      <c r="DG45" s="105"/>
      <c r="DH45" s="105"/>
      <c r="DI45" s="105"/>
      <c r="DJ45" s="105"/>
      <c r="DK45" s="105"/>
      <c r="DL45" s="105"/>
      <c r="DM45" s="106"/>
      <c r="DN45" s="108"/>
      <c r="DO45" s="109"/>
      <c r="DP45" s="109"/>
      <c r="DQ45" s="110" t="s">
        <v>1496</v>
      </c>
      <c r="DR45" s="104">
        <v>2377.6501899999998</v>
      </c>
      <c r="DS45" s="105">
        <v>426.72116999999997</v>
      </c>
      <c r="DT45" s="105">
        <v>426.72116999999997</v>
      </c>
      <c r="DU45" s="106"/>
      <c r="DV45" s="103"/>
      <c r="DW45" s="104"/>
      <c r="DX45" s="105"/>
      <c r="DY45" s="105"/>
      <c r="DZ45" s="105"/>
      <c r="EA45" s="105"/>
      <c r="EB45" s="107">
        <v>8009.97</v>
      </c>
      <c r="EC45" s="1"/>
      <c r="ED45" s="103"/>
      <c r="EE45" s="103"/>
      <c r="EF45" s="103"/>
      <c r="EG45" s="103"/>
      <c r="EH45" s="103"/>
      <c r="EI45" s="103"/>
      <c r="EJ45" s="103"/>
      <c r="EK45" s="103"/>
      <c r="EL45" s="104"/>
      <c r="EM45" s="106"/>
      <c r="EN45" s="104"/>
      <c r="EO45" s="106"/>
      <c r="EP45" s="103"/>
      <c r="EQ45" s="103"/>
      <c r="ER45" s="103"/>
      <c r="ES45" s="103"/>
      <c r="ET45" s="103"/>
      <c r="EU45" s="103"/>
      <c r="EV45" s="103"/>
      <c r="EW45" s="103"/>
      <c r="EX45" s="103"/>
      <c r="EY45" s="103"/>
      <c r="EZ45" s="103"/>
      <c r="FA45" s="103"/>
      <c r="FB45" s="103"/>
      <c r="FC45" s="103"/>
      <c r="FD45" s="103"/>
      <c r="FE45" s="103"/>
      <c r="FF45" s="103"/>
      <c r="FG45" s="103"/>
      <c r="FH45" s="103"/>
      <c r="FI45" s="103"/>
      <c r="FJ45" s="103"/>
      <c r="FK45" s="103"/>
      <c r="FL45" s="103"/>
      <c r="FM45" s="104"/>
      <c r="FN45" s="105"/>
      <c r="FO45" s="105"/>
      <c r="FP45" s="106"/>
      <c r="FQ45" s="104"/>
      <c r="FR45" s="106"/>
      <c r="FS45" s="104"/>
      <c r="FT45" s="105"/>
      <c r="FU45" s="105"/>
      <c r="FV45" s="105"/>
      <c r="FW45" s="105"/>
      <c r="FX45" s="106"/>
      <c r="FY45" s="104"/>
      <c r="FZ45" s="106"/>
      <c r="GA45" s="104"/>
      <c r="GB45" s="105"/>
      <c r="GC45" s="105"/>
      <c r="GD45" s="106"/>
      <c r="GE45" s="103"/>
      <c r="GF45" s="103"/>
      <c r="GG45" s="103"/>
      <c r="GH45" s="104"/>
      <c r="GI45" s="105"/>
      <c r="GJ45" s="105"/>
      <c r="GK45" s="105"/>
      <c r="GL45" s="106"/>
      <c r="GM45" s="104"/>
      <c r="GN45" s="105"/>
      <c r="GO45" s="105"/>
      <c r="GP45" s="106"/>
      <c r="GQ45" s="103"/>
      <c r="GR45" s="104"/>
      <c r="GS45" s="105"/>
      <c r="GT45" s="106"/>
      <c r="GU45" s="1"/>
      <c r="GV45" s="103"/>
      <c r="GW45" s="104">
        <v>48.848520000000001</v>
      </c>
      <c r="GX45" s="106">
        <v>80.389309999999995</v>
      </c>
      <c r="GY45" s="103"/>
      <c r="GZ45" s="103"/>
      <c r="HA45" s="103"/>
      <c r="HB45" s="103"/>
      <c r="HC45" s="103"/>
      <c r="HD45" s="1"/>
      <c r="HE45" s="103"/>
      <c r="HF45" s="103"/>
      <c r="HG45" s="103"/>
      <c r="HH45" s="103"/>
      <c r="HI45" s="103"/>
      <c r="HJ45" s="103"/>
      <c r="HK45" s="104"/>
      <c r="HL45" s="106"/>
      <c r="HM45" s="1"/>
      <c r="HN45" s="106">
        <v>2248.4123599999998</v>
      </c>
      <c r="HO45" s="106">
        <v>2211.07917</v>
      </c>
      <c r="HP45" s="106">
        <v>1420.6929499999999</v>
      </c>
    </row>
    <row r="46" spans="1:224" x14ac:dyDescent="0.25">
      <c r="A46" s="1"/>
      <c r="B46" s="102" t="s">
        <v>876</v>
      </c>
      <c r="C46" s="103"/>
      <c r="D46" s="104"/>
      <c r="E46" s="105"/>
      <c r="F46" s="105">
        <v>8.8258700000000001</v>
      </c>
      <c r="G46" s="106">
        <v>8.5166900000000005</v>
      </c>
      <c r="H46" s="104"/>
      <c r="I46" s="106"/>
      <c r="J46" s="104">
        <v>81.096100000000007</v>
      </c>
      <c r="K46" s="106"/>
      <c r="L46" s="104"/>
      <c r="M46" s="105"/>
      <c r="N46" s="105"/>
      <c r="O46" s="105"/>
      <c r="P46" s="105"/>
      <c r="Q46" s="105"/>
      <c r="R46" s="105"/>
      <c r="S46" s="106"/>
      <c r="T46" s="104">
        <v>18.14123</v>
      </c>
      <c r="U46" s="105">
        <v>19.191960000000002</v>
      </c>
      <c r="V46" s="106">
        <v>1.0612699999999999</v>
      </c>
      <c r="W46" s="103"/>
      <c r="X46" s="104"/>
      <c r="Y46" s="105"/>
      <c r="Z46" s="106"/>
      <c r="AA46" s="104"/>
      <c r="AB46" s="105"/>
      <c r="AC46" s="105"/>
      <c r="AD46" s="105"/>
      <c r="AE46" s="105">
        <v>11.413130000000001</v>
      </c>
      <c r="AF46" s="105">
        <v>23.889150000000001</v>
      </c>
      <c r="AG46" s="106">
        <v>10.22284</v>
      </c>
      <c r="AH46" s="103"/>
      <c r="AI46" s="103"/>
      <c r="AJ46" s="103">
        <v>175.92341999999999</v>
      </c>
      <c r="AK46" s="104"/>
      <c r="AL46" s="106">
        <v>7.8466800000000001</v>
      </c>
      <c r="AM46" s="104"/>
      <c r="AN46" s="106"/>
      <c r="AO46" s="103"/>
      <c r="AP46" s="104"/>
      <c r="AQ46" s="106"/>
      <c r="AR46" s="103"/>
      <c r="AS46" s="103"/>
      <c r="AT46" s="103"/>
      <c r="AU46" s="104"/>
      <c r="AV46" s="105"/>
      <c r="AW46" s="106"/>
      <c r="AX46" s="104"/>
      <c r="AY46" s="105"/>
      <c r="AZ46" s="105"/>
      <c r="BA46" s="105"/>
      <c r="BB46" s="105"/>
      <c r="BC46" s="106"/>
      <c r="BD46" s="104"/>
      <c r="BE46" s="106"/>
      <c r="BF46" s="103"/>
      <c r="BG46" s="104"/>
      <c r="BH46" s="105"/>
      <c r="BI46" s="106"/>
      <c r="BJ46" s="104">
        <v>164.44227000000001</v>
      </c>
      <c r="BK46" s="105">
        <v>165.47058000000001</v>
      </c>
      <c r="BL46" s="105">
        <v>165.59853000000001</v>
      </c>
      <c r="BM46" s="105"/>
      <c r="BN46" s="105"/>
      <c r="BO46" s="105"/>
      <c r="BP46" s="105"/>
      <c r="BQ46" s="105"/>
      <c r="BR46" s="105"/>
      <c r="BS46" s="105">
        <v>36.281509999999997</v>
      </c>
      <c r="BT46" s="105">
        <v>206.49456000000001</v>
      </c>
      <c r="BU46" s="105">
        <v>206.11548999999999</v>
      </c>
      <c r="BV46" s="105">
        <v>205.99002999999999</v>
      </c>
      <c r="BW46" s="106"/>
      <c r="BX46" s="104">
        <v>17.41583</v>
      </c>
      <c r="BY46" s="106">
        <v>44.053669999999997</v>
      </c>
      <c r="BZ46" s="103"/>
      <c r="CA46" s="104"/>
      <c r="CB46" s="105"/>
      <c r="CC46" s="105"/>
      <c r="CD46" s="105"/>
      <c r="CE46" s="105"/>
      <c r="CF46" s="105">
        <v>118.14735</v>
      </c>
      <c r="CG46" s="105"/>
      <c r="CH46" s="105"/>
      <c r="CI46" s="105"/>
      <c r="CJ46" s="105"/>
      <c r="CK46" s="105"/>
      <c r="CL46" s="106">
        <v>191.19621000000001</v>
      </c>
      <c r="CM46" s="104">
        <v>180.55348000000001</v>
      </c>
      <c r="CN46" s="105">
        <v>180.52450999999999</v>
      </c>
      <c r="CO46" s="105"/>
      <c r="CP46" s="106"/>
      <c r="CQ46" s="104"/>
      <c r="CR46" s="106"/>
      <c r="CS46" s="104"/>
      <c r="CT46" s="106"/>
      <c r="CU46" s="104"/>
      <c r="CV46" s="105"/>
      <c r="CW46" s="107"/>
      <c r="CX46" s="104"/>
      <c r="CY46" s="105">
        <v>8114.42724</v>
      </c>
      <c r="CZ46" s="105"/>
      <c r="DA46" s="106"/>
      <c r="DB46" s="104"/>
      <c r="DC46" s="105"/>
      <c r="DD46" s="105"/>
      <c r="DE46" s="105"/>
      <c r="DF46" s="105"/>
      <c r="DG46" s="105"/>
      <c r="DH46" s="105"/>
      <c r="DI46" s="105"/>
      <c r="DJ46" s="105"/>
      <c r="DK46" s="105"/>
      <c r="DL46" s="105"/>
      <c r="DM46" s="106"/>
      <c r="DN46" s="108"/>
      <c r="DO46" s="109"/>
      <c r="DP46" s="109"/>
      <c r="DQ46" s="110" t="s">
        <v>1496</v>
      </c>
      <c r="DR46" s="104">
        <v>2377.6501899999998</v>
      </c>
      <c r="DS46" s="105">
        <v>426.72116999999997</v>
      </c>
      <c r="DT46" s="105">
        <v>426.72116999999997</v>
      </c>
      <c r="DU46" s="106"/>
      <c r="DV46" s="103"/>
      <c r="DW46" s="104"/>
      <c r="DX46" s="105"/>
      <c r="DY46" s="105"/>
      <c r="DZ46" s="105"/>
      <c r="EA46" s="105"/>
      <c r="EB46" s="107">
        <v>7993.57</v>
      </c>
      <c r="EC46" s="1"/>
      <c r="ED46" s="103"/>
      <c r="EE46" s="103"/>
      <c r="EF46" s="103"/>
      <c r="EG46" s="103"/>
      <c r="EH46" s="103"/>
      <c r="EI46" s="103"/>
      <c r="EJ46" s="103"/>
      <c r="EK46" s="103"/>
      <c r="EL46" s="104"/>
      <c r="EM46" s="106"/>
      <c r="EN46" s="104"/>
      <c r="EO46" s="106"/>
      <c r="EP46" s="103"/>
      <c r="EQ46" s="103"/>
      <c r="ER46" s="103"/>
      <c r="ES46" s="103"/>
      <c r="ET46" s="103"/>
      <c r="EU46" s="103"/>
      <c r="EV46" s="103"/>
      <c r="EW46" s="103"/>
      <c r="EX46" s="103"/>
      <c r="EY46" s="103"/>
      <c r="EZ46" s="103"/>
      <c r="FA46" s="103"/>
      <c r="FB46" s="103"/>
      <c r="FC46" s="103"/>
      <c r="FD46" s="103"/>
      <c r="FE46" s="103"/>
      <c r="FF46" s="103"/>
      <c r="FG46" s="103"/>
      <c r="FH46" s="103"/>
      <c r="FI46" s="103"/>
      <c r="FJ46" s="103"/>
      <c r="FK46" s="103"/>
      <c r="FL46" s="103"/>
      <c r="FM46" s="104"/>
      <c r="FN46" s="105"/>
      <c r="FO46" s="105"/>
      <c r="FP46" s="106"/>
      <c r="FQ46" s="104"/>
      <c r="FR46" s="106"/>
      <c r="FS46" s="104"/>
      <c r="FT46" s="105"/>
      <c r="FU46" s="105"/>
      <c r="FV46" s="105"/>
      <c r="FW46" s="105"/>
      <c r="FX46" s="106"/>
      <c r="FY46" s="104"/>
      <c r="FZ46" s="106"/>
      <c r="GA46" s="104"/>
      <c r="GB46" s="105"/>
      <c r="GC46" s="105"/>
      <c r="GD46" s="106"/>
      <c r="GE46" s="103"/>
      <c r="GF46" s="103"/>
      <c r="GG46" s="103"/>
      <c r="GH46" s="104"/>
      <c r="GI46" s="105"/>
      <c r="GJ46" s="105"/>
      <c r="GK46" s="105"/>
      <c r="GL46" s="106"/>
      <c r="GM46" s="104"/>
      <c r="GN46" s="105"/>
      <c r="GO46" s="105"/>
      <c r="GP46" s="106"/>
      <c r="GQ46" s="103"/>
      <c r="GR46" s="104"/>
      <c r="GS46" s="105"/>
      <c r="GT46" s="106"/>
      <c r="GU46" s="1"/>
      <c r="GV46" s="103"/>
      <c r="GW46" s="104">
        <v>48.848520000000001</v>
      </c>
      <c r="GX46" s="106">
        <v>80.389309999999995</v>
      </c>
      <c r="GY46" s="103"/>
      <c r="GZ46" s="103"/>
      <c r="HA46" s="103"/>
      <c r="HB46" s="103"/>
      <c r="HC46" s="103"/>
      <c r="HD46" s="1"/>
      <c r="HE46" s="103"/>
      <c r="HF46" s="103"/>
      <c r="HG46" s="103"/>
      <c r="HH46" s="103"/>
      <c r="HI46" s="103"/>
      <c r="HJ46" s="103"/>
      <c r="HK46" s="104"/>
      <c r="HL46" s="106"/>
      <c r="HM46" s="1"/>
      <c r="HN46" s="106">
        <v>2248.4123599999998</v>
      </c>
      <c r="HO46" s="106">
        <v>2211.07917</v>
      </c>
      <c r="HP46" s="106">
        <v>1420.6929499999999</v>
      </c>
    </row>
    <row r="47" spans="1:224" x14ac:dyDescent="0.25">
      <c r="A47" s="1"/>
      <c r="B47" s="102" t="s">
        <v>877</v>
      </c>
      <c r="C47" s="103"/>
      <c r="D47" s="104"/>
      <c r="E47" s="105"/>
      <c r="F47" s="105">
        <v>8.8258700000000001</v>
      </c>
      <c r="G47" s="106">
        <v>8.5166900000000005</v>
      </c>
      <c r="H47" s="104"/>
      <c r="I47" s="106"/>
      <c r="J47" s="104">
        <v>81.096100000000007</v>
      </c>
      <c r="K47" s="106"/>
      <c r="L47" s="104"/>
      <c r="M47" s="105"/>
      <c r="N47" s="105"/>
      <c r="O47" s="105"/>
      <c r="P47" s="105"/>
      <c r="Q47" s="105"/>
      <c r="R47" s="105"/>
      <c r="S47" s="106"/>
      <c r="T47" s="104">
        <v>18.14123</v>
      </c>
      <c r="U47" s="105">
        <v>19.191960000000002</v>
      </c>
      <c r="V47" s="106">
        <v>1.0612699999999999</v>
      </c>
      <c r="W47" s="103"/>
      <c r="X47" s="104"/>
      <c r="Y47" s="105"/>
      <c r="Z47" s="106"/>
      <c r="AA47" s="104"/>
      <c r="AB47" s="105"/>
      <c r="AC47" s="105"/>
      <c r="AD47" s="105"/>
      <c r="AE47" s="105">
        <v>11.413130000000001</v>
      </c>
      <c r="AF47" s="105">
        <v>23.889150000000001</v>
      </c>
      <c r="AG47" s="106">
        <v>10.22284</v>
      </c>
      <c r="AH47" s="103"/>
      <c r="AI47" s="103"/>
      <c r="AJ47" s="103">
        <v>175.92341999999999</v>
      </c>
      <c r="AK47" s="104"/>
      <c r="AL47" s="106">
        <v>7.8466800000000001</v>
      </c>
      <c r="AM47" s="104"/>
      <c r="AN47" s="106"/>
      <c r="AO47" s="103"/>
      <c r="AP47" s="104"/>
      <c r="AQ47" s="106"/>
      <c r="AR47" s="103"/>
      <c r="AS47" s="103"/>
      <c r="AT47" s="103"/>
      <c r="AU47" s="104"/>
      <c r="AV47" s="105"/>
      <c r="AW47" s="106"/>
      <c r="AX47" s="104"/>
      <c r="AY47" s="105"/>
      <c r="AZ47" s="105"/>
      <c r="BA47" s="105"/>
      <c r="BB47" s="105"/>
      <c r="BC47" s="106"/>
      <c r="BD47" s="104"/>
      <c r="BE47" s="106"/>
      <c r="BF47" s="103"/>
      <c r="BG47" s="104"/>
      <c r="BH47" s="105"/>
      <c r="BI47" s="106"/>
      <c r="BJ47" s="104">
        <v>164.44227000000001</v>
      </c>
      <c r="BK47" s="105">
        <v>165.47058000000001</v>
      </c>
      <c r="BL47" s="105">
        <v>165.59853000000001</v>
      </c>
      <c r="BM47" s="105"/>
      <c r="BN47" s="105"/>
      <c r="BO47" s="105"/>
      <c r="BP47" s="105"/>
      <c r="BQ47" s="105"/>
      <c r="BR47" s="105"/>
      <c r="BS47" s="105">
        <v>36.281509999999997</v>
      </c>
      <c r="BT47" s="105">
        <v>206.49456000000001</v>
      </c>
      <c r="BU47" s="105">
        <v>206.11548999999999</v>
      </c>
      <c r="BV47" s="105">
        <v>205.99002999999999</v>
      </c>
      <c r="BW47" s="106"/>
      <c r="BX47" s="104">
        <v>17.41583</v>
      </c>
      <c r="BY47" s="106">
        <v>44.053669999999997</v>
      </c>
      <c r="BZ47" s="103"/>
      <c r="CA47" s="104"/>
      <c r="CB47" s="105"/>
      <c r="CC47" s="105"/>
      <c r="CD47" s="105"/>
      <c r="CE47" s="105"/>
      <c r="CF47" s="105">
        <v>118.14735</v>
      </c>
      <c r="CG47" s="105"/>
      <c r="CH47" s="105">
        <v>51.404559999999996</v>
      </c>
      <c r="CI47" s="105"/>
      <c r="CJ47" s="105"/>
      <c r="CK47" s="105"/>
      <c r="CL47" s="106">
        <v>191.19621000000001</v>
      </c>
      <c r="CM47" s="104">
        <v>180.55348000000001</v>
      </c>
      <c r="CN47" s="105">
        <v>180.52450999999999</v>
      </c>
      <c r="CO47" s="105"/>
      <c r="CP47" s="106"/>
      <c r="CQ47" s="104"/>
      <c r="CR47" s="106"/>
      <c r="CS47" s="104"/>
      <c r="CT47" s="106"/>
      <c r="CU47" s="104"/>
      <c r="CV47" s="105"/>
      <c r="CW47" s="107"/>
      <c r="CX47" s="104"/>
      <c r="CY47" s="105">
        <v>8098.7483000000002</v>
      </c>
      <c r="CZ47" s="105"/>
      <c r="DA47" s="106"/>
      <c r="DB47" s="104"/>
      <c r="DC47" s="105"/>
      <c r="DD47" s="105"/>
      <c r="DE47" s="105"/>
      <c r="DF47" s="105"/>
      <c r="DG47" s="105"/>
      <c r="DH47" s="105"/>
      <c r="DI47" s="105"/>
      <c r="DJ47" s="105"/>
      <c r="DK47" s="105"/>
      <c r="DL47" s="105"/>
      <c r="DM47" s="106"/>
      <c r="DN47" s="108"/>
      <c r="DO47" s="109"/>
      <c r="DP47" s="109"/>
      <c r="DQ47" s="110" t="s">
        <v>1496</v>
      </c>
      <c r="DR47" s="104">
        <v>2429.0547499999998</v>
      </c>
      <c r="DS47" s="105">
        <v>478.12572999999998</v>
      </c>
      <c r="DT47" s="105">
        <v>478.12572999999998</v>
      </c>
      <c r="DU47" s="106"/>
      <c r="DV47" s="103"/>
      <c r="DW47" s="104"/>
      <c r="DX47" s="105"/>
      <c r="DY47" s="105"/>
      <c r="DZ47" s="105"/>
      <c r="EA47" s="105"/>
      <c r="EB47" s="107">
        <v>7977.94</v>
      </c>
      <c r="EC47" s="1"/>
      <c r="ED47" s="103"/>
      <c r="EE47" s="103"/>
      <c r="EF47" s="103"/>
      <c r="EG47" s="103"/>
      <c r="EH47" s="103"/>
      <c r="EI47" s="103"/>
      <c r="EJ47" s="103"/>
      <c r="EK47" s="103"/>
      <c r="EL47" s="104"/>
      <c r="EM47" s="106"/>
      <c r="EN47" s="104"/>
      <c r="EO47" s="106"/>
      <c r="EP47" s="103"/>
      <c r="EQ47" s="103"/>
      <c r="ER47" s="103"/>
      <c r="ES47" s="103"/>
      <c r="ET47" s="103"/>
      <c r="EU47" s="103"/>
      <c r="EV47" s="103"/>
      <c r="EW47" s="103"/>
      <c r="EX47" s="103"/>
      <c r="EY47" s="103"/>
      <c r="EZ47" s="103"/>
      <c r="FA47" s="103"/>
      <c r="FB47" s="103"/>
      <c r="FC47" s="103"/>
      <c r="FD47" s="103"/>
      <c r="FE47" s="103"/>
      <c r="FF47" s="103"/>
      <c r="FG47" s="103"/>
      <c r="FH47" s="103"/>
      <c r="FI47" s="103"/>
      <c r="FJ47" s="103"/>
      <c r="FK47" s="103"/>
      <c r="FL47" s="103"/>
      <c r="FM47" s="104"/>
      <c r="FN47" s="105"/>
      <c r="FO47" s="105"/>
      <c r="FP47" s="106"/>
      <c r="FQ47" s="104"/>
      <c r="FR47" s="106"/>
      <c r="FS47" s="104"/>
      <c r="FT47" s="105"/>
      <c r="FU47" s="105"/>
      <c r="FV47" s="105"/>
      <c r="FW47" s="105"/>
      <c r="FX47" s="106"/>
      <c r="FY47" s="104"/>
      <c r="FZ47" s="106"/>
      <c r="GA47" s="104"/>
      <c r="GB47" s="105"/>
      <c r="GC47" s="105"/>
      <c r="GD47" s="106"/>
      <c r="GE47" s="103"/>
      <c r="GF47" s="103"/>
      <c r="GG47" s="103"/>
      <c r="GH47" s="104"/>
      <c r="GI47" s="105"/>
      <c r="GJ47" s="105"/>
      <c r="GK47" s="105"/>
      <c r="GL47" s="106"/>
      <c r="GM47" s="104"/>
      <c r="GN47" s="105"/>
      <c r="GO47" s="105"/>
      <c r="GP47" s="106"/>
      <c r="GQ47" s="103"/>
      <c r="GR47" s="104"/>
      <c r="GS47" s="105"/>
      <c r="GT47" s="106"/>
      <c r="GU47" s="1"/>
      <c r="GV47" s="103"/>
      <c r="GW47" s="104">
        <v>48.848520000000001</v>
      </c>
      <c r="GX47" s="106">
        <v>80.389309999999995</v>
      </c>
      <c r="GY47" s="103"/>
      <c r="GZ47" s="103"/>
      <c r="HA47" s="103"/>
      <c r="HB47" s="103"/>
      <c r="HC47" s="103"/>
      <c r="HD47" s="1"/>
      <c r="HE47" s="103"/>
      <c r="HF47" s="103"/>
      <c r="HG47" s="103"/>
      <c r="HH47" s="103"/>
      <c r="HI47" s="103"/>
      <c r="HJ47" s="103"/>
      <c r="HK47" s="104"/>
      <c r="HL47" s="106"/>
      <c r="HM47" s="1"/>
      <c r="HN47" s="106">
        <v>2299.8169199999998</v>
      </c>
      <c r="HO47" s="106">
        <v>2262.4837299999999</v>
      </c>
      <c r="HP47" s="106">
        <v>1420.6929499999999</v>
      </c>
    </row>
    <row r="48" spans="1:224" x14ac:dyDescent="0.25">
      <c r="A48" s="1"/>
      <c r="B48" s="102" t="s">
        <v>878</v>
      </c>
      <c r="C48" s="103"/>
      <c r="D48" s="104"/>
      <c r="E48" s="105"/>
      <c r="F48" s="105">
        <v>8.8258700000000001</v>
      </c>
      <c r="G48" s="106">
        <v>8.5166900000000005</v>
      </c>
      <c r="H48" s="104"/>
      <c r="I48" s="106"/>
      <c r="J48" s="104">
        <v>81.096100000000007</v>
      </c>
      <c r="K48" s="106"/>
      <c r="L48" s="104"/>
      <c r="M48" s="105"/>
      <c r="N48" s="105"/>
      <c r="O48" s="105"/>
      <c r="P48" s="105"/>
      <c r="Q48" s="105"/>
      <c r="R48" s="105"/>
      <c r="S48" s="106"/>
      <c r="T48" s="104">
        <v>18.14123</v>
      </c>
      <c r="U48" s="105">
        <v>19.191960000000002</v>
      </c>
      <c r="V48" s="106">
        <v>1.0612699999999999</v>
      </c>
      <c r="W48" s="103"/>
      <c r="X48" s="104"/>
      <c r="Y48" s="105"/>
      <c r="Z48" s="106"/>
      <c r="AA48" s="104"/>
      <c r="AB48" s="105"/>
      <c r="AC48" s="105"/>
      <c r="AD48" s="105"/>
      <c r="AE48" s="105">
        <v>11.413130000000001</v>
      </c>
      <c r="AF48" s="105">
        <v>23.889150000000001</v>
      </c>
      <c r="AG48" s="106">
        <v>10.22284</v>
      </c>
      <c r="AH48" s="103"/>
      <c r="AI48" s="103"/>
      <c r="AJ48" s="103">
        <v>175.92341999999999</v>
      </c>
      <c r="AK48" s="104"/>
      <c r="AL48" s="106">
        <v>7.8466800000000001</v>
      </c>
      <c r="AM48" s="104"/>
      <c r="AN48" s="106"/>
      <c r="AO48" s="103"/>
      <c r="AP48" s="104"/>
      <c r="AQ48" s="106"/>
      <c r="AR48" s="103"/>
      <c r="AS48" s="103"/>
      <c r="AT48" s="103"/>
      <c r="AU48" s="104"/>
      <c r="AV48" s="105"/>
      <c r="AW48" s="106"/>
      <c r="AX48" s="104"/>
      <c r="AY48" s="105"/>
      <c r="AZ48" s="105"/>
      <c r="BA48" s="105"/>
      <c r="BB48" s="105"/>
      <c r="BC48" s="106"/>
      <c r="BD48" s="104"/>
      <c r="BE48" s="106"/>
      <c r="BF48" s="103"/>
      <c r="BG48" s="104"/>
      <c r="BH48" s="105"/>
      <c r="BI48" s="106"/>
      <c r="BJ48" s="104">
        <v>164.44227000000001</v>
      </c>
      <c r="BK48" s="105">
        <v>165.47058000000001</v>
      </c>
      <c r="BL48" s="105">
        <v>165.59853000000001</v>
      </c>
      <c r="BM48" s="105"/>
      <c r="BN48" s="105"/>
      <c r="BO48" s="105"/>
      <c r="BP48" s="105"/>
      <c r="BQ48" s="105"/>
      <c r="BR48" s="105"/>
      <c r="BS48" s="105">
        <v>36.281509999999997</v>
      </c>
      <c r="BT48" s="105">
        <v>206.49456000000001</v>
      </c>
      <c r="BU48" s="105">
        <v>206.11548999999999</v>
      </c>
      <c r="BV48" s="105">
        <v>205.99002999999999</v>
      </c>
      <c r="BW48" s="106"/>
      <c r="BX48" s="104">
        <v>17.41583</v>
      </c>
      <c r="BY48" s="106">
        <v>44.053669999999997</v>
      </c>
      <c r="BZ48" s="103"/>
      <c r="CA48" s="104"/>
      <c r="CB48" s="105"/>
      <c r="CC48" s="105"/>
      <c r="CD48" s="105"/>
      <c r="CE48" s="105"/>
      <c r="CF48" s="105">
        <v>118.14735</v>
      </c>
      <c r="CG48" s="105"/>
      <c r="CH48" s="105">
        <v>51.404559999999996</v>
      </c>
      <c r="CI48" s="105"/>
      <c r="CJ48" s="105"/>
      <c r="CK48" s="105"/>
      <c r="CL48" s="106"/>
      <c r="CM48" s="104">
        <v>180.55348000000001</v>
      </c>
      <c r="CN48" s="105">
        <v>180.52450999999999</v>
      </c>
      <c r="CO48" s="105"/>
      <c r="CP48" s="106"/>
      <c r="CQ48" s="104"/>
      <c r="CR48" s="106"/>
      <c r="CS48" s="104"/>
      <c r="CT48" s="106"/>
      <c r="CU48" s="104"/>
      <c r="CV48" s="105"/>
      <c r="CW48" s="107"/>
      <c r="CX48" s="104"/>
      <c r="CY48" s="105">
        <v>8047.0655500000003</v>
      </c>
      <c r="CZ48" s="105"/>
      <c r="DA48" s="106"/>
      <c r="DB48" s="104"/>
      <c r="DC48" s="105"/>
      <c r="DD48" s="105"/>
      <c r="DE48" s="105"/>
      <c r="DF48" s="105"/>
      <c r="DG48" s="105"/>
      <c r="DH48" s="105"/>
      <c r="DI48" s="105"/>
      <c r="DJ48" s="105"/>
      <c r="DK48" s="105"/>
      <c r="DL48" s="105"/>
      <c r="DM48" s="106"/>
      <c r="DN48" s="108"/>
      <c r="DO48" s="109"/>
      <c r="DP48" s="109"/>
      <c r="DQ48" s="110" t="s">
        <v>1496</v>
      </c>
      <c r="DR48" s="104">
        <v>2237.8585400000002</v>
      </c>
      <c r="DS48" s="105">
        <v>286.92952000000002</v>
      </c>
      <c r="DT48" s="105">
        <v>286.92952000000002</v>
      </c>
      <c r="DU48" s="106"/>
      <c r="DV48" s="103"/>
      <c r="DW48" s="104"/>
      <c r="DX48" s="105"/>
      <c r="DY48" s="105"/>
      <c r="DZ48" s="105"/>
      <c r="EA48" s="105"/>
      <c r="EB48" s="107">
        <v>7926.36</v>
      </c>
      <c r="EC48" s="1"/>
      <c r="ED48" s="103"/>
      <c r="EE48" s="103"/>
      <c r="EF48" s="103"/>
      <c r="EG48" s="103"/>
      <c r="EH48" s="103"/>
      <c r="EI48" s="103"/>
      <c r="EJ48" s="103"/>
      <c r="EK48" s="103"/>
      <c r="EL48" s="104"/>
      <c r="EM48" s="106"/>
      <c r="EN48" s="104"/>
      <c r="EO48" s="106"/>
      <c r="EP48" s="103"/>
      <c r="EQ48" s="103"/>
      <c r="ER48" s="103"/>
      <c r="ES48" s="103"/>
      <c r="ET48" s="103"/>
      <c r="EU48" s="103"/>
      <c r="EV48" s="103"/>
      <c r="EW48" s="103"/>
      <c r="EX48" s="103"/>
      <c r="EY48" s="103"/>
      <c r="EZ48" s="103"/>
      <c r="FA48" s="103"/>
      <c r="FB48" s="103"/>
      <c r="FC48" s="103"/>
      <c r="FD48" s="103"/>
      <c r="FE48" s="103"/>
      <c r="FF48" s="103"/>
      <c r="FG48" s="103"/>
      <c r="FH48" s="103"/>
      <c r="FI48" s="103"/>
      <c r="FJ48" s="103"/>
      <c r="FK48" s="103"/>
      <c r="FL48" s="103"/>
      <c r="FM48" s="104"/>
      <c r="FN48" s="105"/>
      <c r="FO48" s="105"/>
      <c r="FP48" s="106"/>
      <c r="FQ48" s="104"/>
      <c r="FR48" s="106"/>
      <c r="FS48" s="104"/>
      <c r="FT48" s="105"/>
      <c r="FU48" s="105"/>
      <c r="FV48" s="105"/>
      <c r="FW48" s="105"/>
      <c r="FX48" s="106"/>
      <c r="FY48" s="104"/>
      <c r="FZ48" s="106"/>
      <c r="GA48" s="104"/>
      <c r="GB48" s="105"/>
      <c r="GC48" s="105"/>
      <c r="GD48" s="106"/>
      <c r="GE48" s="103"/>
      <c r="GF48" s="103"/>
      <c r="GG48" s="103"/>
      <c r="GH48" s="104"/>
      <c r="GI48" s="105"/>
      <c r="GJ48" s="105"/>
      <c r="GK48" s="105"/>
      <c r="GL48" s="106"/>
      <c r="GM48" s="104"/>
      <c r="GN48" s="105"/>
      <c r="GO48" s="105"/>
      <c r="GP48" s="106"/>
      <c r="GQ48" s="103"/>
      <c r="GR48" s="104"/>
      <c r="GS48" s="105"/>
      <c r="GT48" s="106"/>
      <c r="GU48" s="1"/>
      <c r="GV48" s="103"/>
      <c r="GW48" s="104">
        <v>48.848520000000001</v>
      </c>
      <c r="GX48" s="106">
        <v>80.389309999999995</v>
      </c>
      <c r="GY48" s="103"/>
      <c r="GZ48" s="103"/>
      <c r="HA48" s="103"/>
      <c r="HB48" s="103"/>
      <c r="HC48" s="103"/>
      <c r="HD48" s="1"/>
      <c r="HE48" s="103"/>
      <c r="HF48" s="103"/>
      <c r="HG48" s="103"/>
      <c r="HH48" s="103"/>
      <c r="HI48" s="103"/>
      <c r="HJ48" s="103"/>
      <c r="HK48" s="104"/>
      <c r="HL48" s="106"/>
      <c r="HM48" s="1"/>
      <c r="HN48" s="106">
        <v>2108.6207099999997</v>
      </c>
      <c r="HO48" s="106">
        <v>2071.2875199999999</v>
      </c>
      <c r="HP48" s="106">
        <v>1420.6929499999999</v>
      </c>
    </row>
    <row r="49" spans="1:224" x14ac:dyDescent="0.25">
      <c r="A49" s="1"/>
      <c r="B49" s="102" t="s">
        <v>879</v>
      </c>
      <c r="C49" s="103"/>
      <c r="D49" s="104"/>
      <c r="E49" s="105"/>
      <c r="F49" s="105">
        <v>8.8258700000000001</v>
      </c>
      <c r="G49" s="106">
        <v>8.5166900000000005</v>
      </c>
      <c r="H49" s="104"/>
      <c r="I49" s="106"/>
      <c r="J49" s="104">
        <v>81.096100000000007</v>
      </c>
      <c r="K49" s="106"/>
      <c r="L49" s="104"/>
      <c r="M49" s="105"/>
      <c r="N49" s="105"/>
      <c r="O49" s="105"/>
      <c r="P49" s="105"/>
      <c r="Q49" s="105"/>
      <c r="R49" s="105"/>
      <c r="S49" s="106"/>
      <c r="T49" s="104">
        <v>18.14123</v>
      </c>
      <c r="U49" s="105">
        <v>19.191960000000002</v>
      </c>
      <c r="V49" s="106">
        <v>1.0612699999999999</v>
      </c>
      <c r="W49" s="103"/>
      <c r="X49" s="104"/>
      <c r="Y49" s="105"/>
      <c r="Z49" s="106"/>
      <c r="AA49" s="104"/>
      <c r="AB49" s="105"/>
      <c r="AC49" s="105"/>
      <c r="AD49" s="105"/>
      <c r="AE49" s="105">
        <v>11.413130000000001</v>
      </c>
      <c r="AF49" s="105">
        <v>23.889150000000001</v>
      </c>
      <c r="AG49" s="106">
        <v>10.22284</v>
      </c>
      <c r="AH49" s="103"/>
      <c r="AI49" s="103"/>
      <c r="AJ49" s="103">
        <v>175.92341999999999</v>
      </c>
      <c r="AK49" s="104"/>
      <c r="AL49" s="106">
        <v>7.8466800000000001</v>
      </c>
      <c r="AM49" s="104"/>
      <c r="AN49" s="106"/>
      <c r="AO49" s="103"/>
      <c r="AP49" s="104"/>
      <c r="AQ49" s="106"/>
      <c r="AR49" s="103"/>
      <c r="AS49" s="103"/>
      <c r="AT49" s="103"/>
      <c r="AU49" s="104"/>
      <c r="AV49" s="105"/>
      <c r="AW49" s="106"/>
      <c r="AX49" s="104"/>
      <c r="AY49" s="105"/>
      <c r="AZ49" s="105"/>
      <c r="BA49" s="105"/>
      <c r="BB49" s="105"/>
      <c r="BC49" s="106"/>
      <c r="BD49" s="104"/>
      <c r="BE49" s="106"/>
      <c r="BF49" s="103"/>
      <c r="BG49" s="104"/>
      <c r="BH49" s="105"/>
      <c r="BI49" s="106"/>
      <c r="BJ49" s="104">
        <v>164.44227000000001</v>
      </c>
      <c r="BK49" s="105">
        <v>165.47058000000001</v>
      </c>
      <c r="BL49" s="105">
        <v>165.59853000000001</v>
      </c>
      <c r="BM49" s="105"/>
      <c r="BN49" s="105"/>
      <c r="BO49" s="105"/>
      <c r="BP49" s="105"/>
      <c r="BQ49" s="105"/>
      <c r="BR49" s="105"/>
      <c r="BS49" s="105">
        <v>36.281509999999997</v>
      </c>
      <c r="BT49" s="105">
        <v>206.49456000000001</v>
      </c>
      <c r="BU49" s="105">
        <v>206.11548999999999</v>
      </c>
      <c r="BV49" s="105">
        <v>205.99002999999999</v>
      </c>
      <c r="BW49" s="106"/>
      <c r="BX49" s="104">
        <v>17.41583</v>
      </c>
      <c r="BY49" s="106">
        <v>44.053669999999997</v>
      </c>
      <c r="BZ49" s="103"/>
      <c r="CA49" s="104"/>
      <c r="CB49" s="105"/>
      <c r="CC49" s="105"/>
      <c r="CD49" s="105"/>
      <c r="CE49" s="105"/>
      <c r="CF49" s="105">
        <v>118.14735</v>
      </c>
      <c r="CG49" s="105"/>
      <c r="CH49" s="105">
        <v>51.404559999999996</v>
      </c>
      <c r="CI49" s="105"/>
      <c r="CJ49" s="105"/>
      <c r="CK49" s="105"/>
      <c r="CL49" s="106"/>
      <c r="CM49" s="104">
        <v>180.55348000000001</v>
      </c>
      <c r="CN49" s="105">
        <v>180.52450999999999</v>
      </c>
      <c r="CO49" s="105"/>
      <c r="CP49" s="106"/>
      <c r="CQ49" s="104"/>
      <c r="CR49" s="106"/>
      <c r="CS49" s="104"/>
      <c r="CT49" s="106"/>
      <c r="CU49" s="104"/>
      <c r="CV49" s="105"/>
      <c r="CW49" s="107"/>
      <c r="CX49" s="104"/>
      <c r="CY49" s="105">
        <v>7965.0093999999999</v>
      </c>
      <c r="CZ49" s="105"/>
      <c r="DA49" s="106"/>
      <c r="DB49" s="104"/>
      <c r="DC49" s="105"/>
      <c r="DD49" s="105"/>
      <c r="DE49" s="105"/>
      <c r="DF49" s="105"/>
      <c r="DG49" s="105"/>
      <c r="DH49" s="105"/>
      <c r="DI49" s="105"/>
      <c r="DJ49" s="105"/>
      <c r="DK49" s="105"/>
      <c r="DL49" s="105"/>
      <c r="DM49" s="106"/>
      <c r="DN49" s="108"/>
      <c r="DO49" s="109"/>
      <c r="DP49" s="109"/>
      <c r="DQ49" s="110" t="s">
        <v>1496</v>
      </c>
      <c r="DR49" s="104">
        <v>2237.8585400000002</v>
      </c>
      <c r="DS49" s="105">
        <v>286.92952000000002</v>
      </c>
      <c r="DT49" s="105">
        <v>286.92952000000002</v>
      </c>
      <c r="DU49" s="106"/>
      <c r="DV49" s="103"/>
      <c r="DW49" s="104"/>
      <c r="DX49" s="105"/>
      <c r="DY49" s="105"/>
      <c r="DZ49" s="105"/>
      <c r="EA49" s="105"/>
      <c r="EB49" s="107">
        <v>7844.58</v>
      </c>
      <c r="EC49" s="1"/>
      <c r="ED49" s="103"/>
      <c r="EE49" s="103"/>
      <c r="EF49" s="103"/>
      <c r="EG49" s="103"/>
      <c r="EH49" s="103"/>
      <c r="EI49" s="103"/>
      <c r="EJ49" s="103"/>
      <c r="EK49" s="103"/>
      <c r="EL49" s="104"/>
      <c r="EM49" s="106"/>
      <c r="EN49" s="104"/>
      <c r="EO49" s="106"/>
      <c r="EP49" s="103"/>
      <c r="EQ49" s="103"/>
      <c r="ER49" s="103"/>
      <c r="ES49" s="103"/>
      <c r="ET49" s="103"/>
      <c r="EU49" s="103"/>
      <c r="EV49" s="103"/>
      <c r="EW49" s="103"/>
      <c r="EX49" s="103"/>
      <c r="EY49" s="103"/>
      <c r="EZ49" s="103"/>
      <c r="FA49" s="103"/>
      <c r="FB49" s="103"/>
      <c r="FC49" s="103"/>
      <c r="FD49" s="103"/>
      <c r="FE49" s="103"/>
      <c r="FF49" s="103"/>
      <c r="FG49" s="103"/>
      <c r="FH49" s="103"/>
      <c r="FI49" s="103"/>
      <c r="FJ49" s="103"/>
      <c r="FK49" s="103"/>
      <c r="FL49" s="103"/>
      <c r="FM49" s="104"/>
      <c r="FN49" s="105"/>
      <c r="FO49" s="105"/>
      <c r="FP49" s="106"/>
      <c r="FQ49" s="104"/>
      <c r="FR49" s="106"/>
      <c r="FS49" s="104"/>
      <c r="FT49" s="105"/>
      <c r="FU49" s="105"/>
      <c r="FV49" s="105"/>
      <c r="FW49" s="105"/>
      <c r="FX49" s="106"/>
      <c r="FY49" s="104"/>
      <c r="FZ49" s="106"/>
      <c r="GA49" s="104"/>
      <c r="GB49" s="105"/>
      <c r="GC49" s="105"/>
      <c r="GD49" s="106"/>
      <c r="GE49" s="103"/>
      <c r="GF49" s="103"/>
      <c r="GG49" s="103"/>
      <c r="GH49" s="104"/>
      <c r="GI49" s="105"/>
      <c r="GJ49" s="105"/>
      <c r="GK49" s="105"/>
      <c r="GL49" s="106"/>
      <c r="GM49" s="104"/>
      <c r="GN49" s="105"/>
      <c r="GO49" s="105"/>
      <c r="GP49" s="106"/>
      <c r="GQ49" s="103"/>
      <c r="GR49" s="104"/>
      <c r="GS49" s="105"/>
      <c r="GT49" s="106"/>
      <c r="GU49" s="1"/>
      <c r="GV49" s="103"/>
      <c r="GW49" s="104">
        <v>48.848520000000001</v>
      </c>
      <c r="GX49" s="106">
        <v>80.389309999999995</v>
      </c>
      <c r="GY49" s="103"/>
      <c r="GZ49" s="103"/>
      <c r="HA49" s="103"/>
      <c r="HB49" s="103"/>
      <c r="HC49" s="103"/>
      <c r="HD49" s="1"/>
      <c r="HE49" s="103"/>
      <c r="HF49" s="103"/>
      <c r="HG49" s="103"/>
      <c r="HH49" s="103"/>
      <c r="HI49" s="103"/>
      <c r="HJ49" s="103"/>
      <c r="HK49" s="104"/>
      <c r="HL49" s="106"/>
      <c r="HM49" s="1"/>
      <c r="HN49" s="106">
        <v>2108.6207099999997</v>
      </c>
      <c r="HO49" s="106">
        <v>2071.2875199999999</v>
      </c>
      <c r="HP49" s="106">
        <v>1420.6929499999999</v>
      </c>
    </row>
    <row r="50" spans="1:224" x14ac:dyDescent="0.25">
      <c r="A50" s="1"/>
      <c r="B50" s="102" t="s">
        <v>880</v>
      </c>
      <c r="C50" s="103"/>
      <c r="D50" s="104"/>
      <c r="E50" s="105"/>
      <c r="F50" s="105">
        <v>8.8258700000000001</v>
      </c>
      <c r="G50" s="106">
        <v>8.5166900000000005</v>
      </c>
      <c r="H50" s="104"/>
      <c r="I50" s="106"/>
      <c r="J50" s="104">
        <v>81.096100000000007</v>
      </c>
      <c r="K50" s="106"/>
      <c r="L50" s="104"/>
      <c r="M50" s="105"/>
      <c r="N50" s="105"/>
      <c r="O50" s="105"/>
      <c r="P50" s="105"/>
      <c r="Q50" s="105"/>
      <c r="R50" s="105"/>
      <c r="S50" s="106"/>
      <c r="T50" s="104">
        <v>18.14123</v>
      </c>
      <c r="U50" s="105">
        <v>19.191960000000002</v>
      </c>
      <c r="V50" s="106">
        <v>1.0612699999999999</v>
      </c>
      <c r="W50" s="103"/>
      <c r="X50" s="104"/>
      <c r="Y50" s="105"/>
      <c r="Z50" s="106"/>
      <c r="AA50" s="104"/>
      <c r="AB50" s="105"/>
      <c r="AC50" s="105"/>
      <c r="AD50" s="105"/>
      <c r="AE50" s="105">
        <v>11.413130000000001</v>
      </c>
      <c r="AF50" s="105">
        <v>23.889150000000001</v>
      </c>
      <c r="AG50" s="106">
        <v>10.22284</v>
      </c>
      <c r="AH50" s="103"/>
      <c r="AI50" s="103"/>
      <c r="AJ50" s="103">
        <v>175.92341999999999</v>
      </c>
      <c r="AK50" s="104"/>
      <c r="AL50" s="106">
        <v>7.8466800000000001</v>
      </c>
      <c r="AM50" s="104"/>
      <c r="AN50" s="106"/>
      <c r="AO50" s="103"/>
      <c r="AP50" s="104"/>
      <c r="AQ50" s="106"/>
      <c r="AR50" s="103"/>
      <c r="AS50" s="103"/>
      <c r="AT50" s="103"/>
      <c r="AU50" s="104"/>
      <c r="AV50" s="105"/>
      <c r="AW50" s="106"/>
      <c r="AX50" s="104"/>
      <c r="AY50" s="105"/>
      <c r="AZ50" s="105"/>
      <c r="BA50" s="105"/>
      <c r="BB50" s="105"/>
      <c r="BC50" s="106"/>
      <c r="BD50" s="104"/>
      <c r="BE50" s="106"/>
      <c r="BF50" s="103"/>
      <c r="BG50" s="104"/>
      <c r="BH50" s="105"/>
      <c r="BI50" s="106"/>
      <c r="BJ50" s="104">
        <v>164.44227000000001</v>
      </c>
      <c r="BK50" s="105">
        <v>165.47058000000001</v>
      </c>
      <c r="BL50" s="105">
        <v>165.59853000000001</v>
      </c>
      <c r="BM50" s="105"/>
      <c r="BN50" s="105"/>
      <c r="BO50" s="105"/>
      <c r="BP50" s="105"/>
      <c r="BQ50" s="105"/>
      <c r="BR50" s="105"/>
      <c r="BS50" s="105">
        <v>36.281509999999997</v>
      </c>
      <c r="BT50" s="105">
        <v>206.49456000000001</v>
      </c>
      <c r="BU50" s="105">
        <v>206.11548999999999</v>
      </c>
      <c r="BV50" s="105">
        <v>205.99002999999999</v>
      </c>
      <c r="BW50" s="106"/>
      <c r="BX50" s="104">
        <v>17.41583</v>
      </c>
      <c r="BY50" s="106">
        <v>44.053669999999997</v>
      </c>
      <c r="BZ50" s="103"/>
      <c r="CA50" s="104"/>
      <c r="CB50" s="105"/>
      <c r="CC50" s="105"/>
      <c r="CD50" s="105"/>
      <c r="CE50" s="105"/>
      <c r="CF50" s="105">
        <v>118.14735</v>
      </c>
      <c r="CG50" s="105"/>
      <c r="CH50" s="105">
        <v>51.404559999999996</v>
      </c>
      <c r="CI50" s="105"/>
      <c r="CJ50" s="105"/>
      <c r="CK50" s="105"/>
      <c r="CL50" s="106"/>
      <c r="CM50" s="104">
        <v>180.55348000000001</v>
      </c>
      <c r="CN50" s="105">
        <v>180.52450999999999</v>
      </c>
      <c r="CO50" s="105"/>
      <c r="CP50" s="106"/>
      <c r="CQ50" s="104"/>
      <c r="CR50" s="106"/>
      <c r="CS50" s="104"/>
      <c r="CT50" s="106"/>
      <c r="CU50" s="104"/>
      <c r="CV50" s="105"/>
      <c r="CW50" s="107"/>
      <c r="CX50" s="104"/>
      <c r="CY50" s="105">
        <v>7881.1840400000001</v>
      </c>
      <c r="CZ50" s="105"/>
      <c r="DA50" s="106"/>
      <c r="DB50" s="104"/>
      <c r="DC50" s="105"/>
      <c r="DD50" s="105"/>
      <c r="DE50" s="105"/>
      <c r="DF50" s="105"/>
      <c r="DG50" s="105"/>
      <c r="DH50" s="105"/>
      <c r="DI50" s="105"/>
      <c r="DJ50" s="105"/>
      <c r="DK50" s="105"/>
      <c r="DL50" s="105"/>
      <c r="DM50" s="106"/>
      <c r="DN50" s="108"/>
      <c r="DO50" s="109"/>
      <c r="DP50" s="109"/>
      <c r="DQ50" s="110" t="s">
        <v>1496</v>
      </c>
      <c r="DR50" s="104">
        <v>2237.8585400000002</v>
      </c>
      <c r="DS50" s="105">
        <v>286.92952000000002</v>
      </c>
      <c r="DT50" s="105">
        <v>286.92952000000002</v>
      </c>
      <c r="DU50" s="106"/>
      <c r="DV50" s="103"/>
      <c r="DW50" s="104"/>
      <c r="DX50" s="105"/>
      <c r="DY50" s="105"/>
      <c r="DZ50" s="105"/>
      <c r="EA50" s="105"/>
      <c r="EB50" s="107">
        <v>7764.67</v>
      </c>
      <c r="EC50" s="1"/>
      <c r="ED50" s="103"/>
      <c r="EE50" s="103"/>
      <c r="EF50" s="103"/>
      <c r="EG50" s="103"/>
      <c r="EH50" s="103"/>
      <c r="EI50" s="103"/>
      <c r="EJ50" s="103"/>
      <c r="EK50" s="103"/>
      <c r="EL50" s="104"/>
      <c r="EM50" s="106"/>
      <c r="EN50" s="104"/>
      <c r="EO50" s="106"/>
      <c r="EP50" s="103"/>
      <c r="EQ50" s="103"/>
      <c r="ER50" s="103"/>
      <c r="ES50" s="103"/>
      <c r="ET50" s="103"/>
      <c r="EU50" s="103"/>
      <c r="EV50" s="103"/>
      <c r="EW50" s="103"/>
      <c r="EX50" s="103"/>
      <c r="EY50" s="103"/>
      <c r="EZ50" s="103"/>
      <c r="FA50" s="103"/>
      <c r="FB50" s="103"/>
      <c r="FC50" s="103"/>
      <c r="FD50" s="103"/>
      <c r="FE50" s="103"/>
      <c r="FF50" s="103"/>
      <c r="FG50" s="103"/>
      <c r="FH50" s="103"/>
      <c r="FI50" s="103"/>
      <c r="FJ50" s="103"/>
      <c r="FK50" s="103"/>
      <c r="FL50" s="103"/>
      <c r="FM50" s="104"/>
      <c r="FN50" s="105"/>
      <c r="FO50" s="105"/>
      <c r="FP50" s="106"/>
      <c r="FQ50" s="104"/>
      <c r="FR50" s="106"/>
      <c r="FS50" s="104"/>
      <c r="FT50" s="105"/>
      <c r="FU50" s="105"/>
      <c r="FV50" s="105"/>
      <c r="FW50" s="105"/>
      <c r="FX50" s="106"/>
      <c r="FY50" s="104"/>
      <c r="FZ50" s="106"/>
      <c r="GA50" s="104"/>
      <c r="GB50" s="105"/>
      <c r="GC50" s="105"/>
      <c r="GD50" s="106"/>
      <c r="GE50" s="103"/>
      <c r="GF50" s="103"/>
      <c r="GG50" s="103"/>
      <c r="GH50" s="104"/>
      <c r="GI50" s="105"/>
      <c r="GJ50" s="105"/>
      <c r="GK50" s="105"/>
      <c r="GL50" s="106"/>
      <c r="GM50" s="104"/>
      <c r="GN50" s="105"/>
      <c r="GO50" s="105"/>
      <c r="GP50" s="106"/>
      <c r="GQ50" s="103"/>
      <c r="GR50" s="104"/>
      <c r="GS50" s="105"/>
      <c r="GT50" s="106"/>
      <c r="GU50" s="1"/>
      <c r="GV50" s="103"/>
      <c r="GW50" s="104">
        <v>48.848520000000001</v>
      </c>
      <c r="GX50" s="106">
        <v>80.389309999999995</v>
      </c>
      <c r="GY50" s="103"/>
      <c r="GZ50" s="103"/>
      <c r="HA50" s="103"/>
      <c r="HB50" s="103"/>
      <c r="HC50" s="103"/>
      <c r="HD50" s="1"/>
      <c r="HE50" s="103"/>
      <c r="HF50" s="103"/>
      <c r="HG50" s="103"/>
      <c r="HH50" s="103"/>
      <c r="HI50" s="103"/>
      <c r="HJ50" s="103"/>
      <c r="HK50" s="104"/>
      <c r="HL50" s="106"/>
      <c r="HM50" s="1"/>
      <c r="HN50" s="106">
        <v>2108.6207099999997</v>
      </c>
      <c r="HO50" s="106">
        <v>2071.2875199999999</v>
      </c>
      <c r="HP50" s="106">
        <v>1420.6929499999999</v>
      </c>
    </row>
    <row r="51" spans="1:224" x14ac:dyDescent="0.25">
      <c r="A51" s="1"/>
      <c r="B51" s="102" t="s">
        <v>881</v>
      </c>
      <c r="C51" s="103"/>
      <c r="D51" s="104"/>
      <c r="E51" s="105"/>
      <c r="F51" s="105">
        <v>8.8258700000000001</v>
      </c>
      <c r="G51" s="106">
        <v>8.5166900000000005</v>
      </c>
      <c r="H51" s="104"/>
      <c r="I51" s="106"/>
      <c r="J51" s="104">
        <v>81.096100000000007</v>
      </c>
      <c r="K51" s="106"/>
      <c r="L51" s="104"/>
      <c r="M51" s="105"/>
      <c r="N51" s="105"/>
      <c r="O51" s="105"/>
      <c r="P51" s="105"/>
      <c r="Q51" s="105"/>
      <c r="R51" s="105"/>
      <c r="S51" s="106"/>
      <c r="T51" s="104">
        <v>18.14123</v>
      </c>
      <c r="U51" s="105">
        <v>19.191960000000002</v>
      </c>
      <c r="V51" s="106">
        <v>1.0612699999999999</v>
      </c>
      <c r="W51" s="103"/>
      <c r="X51" s="104"/>
      <c r="Y51" s="105"/>
      <c r="Z51" s="106"/>
      <c r="AA51" s="104"/>
      <c r="AB51" s="105"/>
      <c r="AC51" s="105"/>
      <c r="AD51" s="105"/>
      <c r="AE51" s="105">
        <v>11.413130000000001</v>
      </c>
      <c r="AF51" s="105">
        <v>23.889150000000001</v>
      </c>
      <c r="AG51" s="106">
        <v>10.22284</v>
      </c>
      <c r="AH51" s="103"/>
      <c r="AI51" s="103"/>
      <c r="AJ51" s="103">
        <v>175.92341999999999</v>
      </c>
      <c r="AK51" s="104"/>
      <c r="AL51" s="106">
        <v>7.8466800000000001</v>
      </c>
      <c r="AM51" s="104"/>
      <c r="AN51" s="106"/>
      <c r="AO51" s="103"/>
      <c r="AP51" s="104"/>
      <c r="AQ51" s="106"/>
      <c r="AR51" s="103"/>
      <c r="AS51" s="103"/>
      <c r="AT51" s="103"/>
      <c r="AU51" s="104"/>
      <c r="AV51" s="105"/>
      <c r="AW51" s="106"/>
      <c r="AX51" s="104"/>
      <c r="AY51" s="105"/>
      <c r="AZ51" s="105"/>
      <c r="BA51" s="105"/>
      <c r="BB51" s="105"/>
      <c r="BC51" s="106"/>
      <c r="BD51" s="104"/>
      <c r="BE51" s="106"/>
      <c r="BF51" s="103"/>
      <c r="BG51" s="104"/>
      <c r="BH51" s="105"/>
      <c r="BI51" s="106"/>
      <c r="BJ51" s="104">
        <v>164.44227000000001</v>
      </c>
      <c r="BK51" s="105">
        <v>165.47058000000001</v>
      </c>
      <c r="BL51" s="105">
        <v>165.59853000000001</v>
      </c>
      <c r="BM51" s="105"/>
      <c r="BN51" s="105"/>
      <c r="BO51" s="105"/>
      <c r="BP51" s="105"/>
      <c r="BQ51" s="105"/>
      <c r="BR51" s="105"/>
      <c r="BS51" s="105">
        <v>36.281509999999997</v>
      </c>
      <c r="BT51" s="105">
        <v>206.49456000000001</v>
      </c>
      <c r="BU51" s="105">
        <v>206.11548999999999</v>
      </c>
      <c r="BV51" s="105">
        <v>205.99002999999999</v>
      </c>
      <c r="BW51" s="106"/>
      <c r="BX51" s="104">
        <v>17.41583</v>
      </c>
      <c r="BY51" s="106">
        <v>44.053669999999997</v>
      </c>
      <c r="BZ51" s="103"/>
      <c r="CA51" s="104"/>
      <c r="CB51" s="105"/>
      <c r="CC51" s="105"/>
      <c r="CD51" s="105"/>
      <c r="CE51" s="105"/>
      <c r="CF51" s="105">
        <v>118.14735</v>
      </c>
      <c r="CG51" s="105"/>
      <c r="CH51" s="105">
        <v>51.404559999999996</v>
      </c>
      <c r="CI51" s="105"/>
      <c r="CJ51" s="105"/>
      <c r="CK51" s="105"/>
      <c r="CL51" s="106"/>
      <c r="CM51" s="104">
        <v>180.55348000000001</v>
      </c>
      <c r="CN51" s="105">
        <v>180.52450999999999</v>
      </c>
      <c r="CO51" s="105"/>
      <c r="CP51" s="106"/>
      <c r="CQ51" s="104"/>
      <c r="CR51" s="106"/>
      <c r="CS51" s="104"/>
      <c r="CT51" s="106"/>
      <c r="CU51" s="104"/>
      <c r="CV51" s="105"/>
      <c r="CW51" s="107"/>
      <c r="CX51" s="104"/>
      <c r="CY51" s="105">
        <v>7823.3398100000004</v>
      </c>
      <c r="CZ51" s="105"/>
      <c r="DA51" s="106"/>
      <c r="DB51" s="104"/>
      <c r="DC51" s="105"/>
      <c r="DD51" s="105"/>
      <c r="DE51" s="105"/>
      <c r="DF51" s="105"/>
      <c r="DG51" s="105"/>
      <c r="DH51" s="105"/>
      <c r="DI51" s="105"/>
      <c r="DJ51" s="105"/>
      <c r="DK51" s="105"/>
      <c r="DL51" s="105"/>
      <c r="DM51" s="106"/>
      <c r="DN51" s="108"/>
      <c r="DO51" s="109"/>
      <c r="DP51" s="109"/>
      <c r="DQ51" s="110" t="s">
        <v>1496</v>
      </c>
      <c r="DR51" s="104">
        <v>2237.8585400000002</v>
      </c>
      <c r="DS51" s="105">
        <v>286.92952000000002</v>
      </c>
      <c r="DT51" s="105">
        <v>286.92952000000002</v>
      </c>
      <c r="DU51" s="106"/>
      <c r="DV51" s="103"/>
      <c r="DW51" s="104"/>
      <c r="DX51" s="105"/>
      <c r="DY51" s="105"/>
      <c r="DZ51" s="105"/>
      <c r="EA51" s="105"/>
      <c r="EB51" s="107">
        <v>7706.61</v>
      </c>
      <c r="EC51" s="1"/>
      <c r="ED51" s="103"/>
      <c r="EE51" s="103"/>
      <c r="EF51" s="103"/>
      <c r="EG51" s="103"/>
      <c r="EH51" s="103"/>
      <c r="EI51" s="103"/>
      <c r="EJ51" s="103"/>
      <c r="EK51" s="103"/>
      <c r="EL51" s="104"/>
      <c r="EM51" s="106"/>
      <c r="EN51" s="104"/>
      <c r="EO51" s="106"/>
      <c r="EP51" s="103"/>
      <c r="EQ51" s="103"/>
      <c r="ER51" s="103"/>
      <c r="ES51" s="103"/>
      <c r="ET51" s="103"/>
      <c r="EU51" s="103"/>
      <c r="EV51" s="103"/>
      <c r="EW51" s="103"/>
      <c r="EX51" s="103"/>
      <c r="EY51" s="103"/>
      <c r="EZ51" s="103"/>
      <c r="FA51" s="103"/>
      <c r="FB51" s="103"/>
      <c r="FC51" s="103"/>
      <c r="FD51" s="103"/>
      <c r="FE51" s="103"/>
      <c r="FF51" s="103"/>
      <c r="FG51" s="103"/>
      <c r="FH51" s="103"/>
      <c r="FI51" s="103"/>
      <c r="FJ51" s="103"/>
      <c r="FK51" s="103"/>
      <c r="FL51" s="103"/>
      <c r="FM51" s="104"/>
      <c r="FN51" s="105"/>
      <c r="FO51" s="105"/>
      <c r="FP51" s="106"/>
      <c r="FQ51" s="104"/>
      <c r="FR51" s="106"/>
      <c r="FS51" s="104"/>
      <c r="FT51" s="105"/>
      <c r="FU51" s="105"/>
      <c r="FV51" s="105"/>
      <c r="FW51" s="105"/>
      <c r="FX51" s="106"/>
      <c r="FY51" s="104"/>
      <c r="FZ51" s="106"/>
      <c r="GA51" s="104"/>
      <c r="GB51" s="105"/>
      <c r="GC51" s="105"/>
      <c r="GD51" s="106"/>
      <c r="GE51" s="103"/>
      <c r="GF51" s="103"/>
      <c r="GG51" s="103"/>
      <c r="GH51" s="104"/>
      <c r="GI51" s="105"/>
      <c r="GJ51" s="105"/>
      <c r="GK51" s="105"/>
      <c r="GL51" s="106"/>
      <c r="GM51" s="104"/>
      <c r="GN51" s="105"/>
      <c r="GO51" s="105"/>
      <c r="GP51" s="106"/>
      <c r="GQ51" s="103"/>
      <c r="GR51" s="104"/>
      <c r="GS51" s="105"/>
      <c r="GT51" s="106"/>
      <c r="GU51" s="1"/>
      <c r="GV51" s="103"/>
      <c r="GW51" s="104">
        <v>48.848520000000001</v>
      </c>
      <c r="GX51" s="106">
        <v>80.389309999999995</v>
      </c>
      <c r="GY51" s="103"/>
      <c r="GZ51" s="103"/>
      <c r="HA51" s="103"/>
      <c r="HB51" s="103"/>
      <c r="HC51" s="103"/>
      <c r="HD51" s="1"/>
      <c r="HE51" s="103"/>
      <c r="HF51" s="103"/>
      <c r="HG51" s="103"/>
      <c r="HH51" s="103"/>
      <c r="HI51" s="103"/>
      <c r="HJ51" s="103"/>
      <c r="HK51" s="104"/>
      <c r="HL51" s="106"/>
      <c r="HM51" s="1"/>
      <c r="HN51" s="106">
        <v>2108.6207099999997</v>
      </c>
      <c r="HO51" s="106">
        <v>2071.2875199999999</v>
      </c>
      <c r="HP51" s="106">
        <v>1420.6929499999999</v>
      </c>
    </row>
    <row r="52" spans="1:224" x14ac:dyDescent="0.25">
      <c r="A52" s="1"/>
      <c r="B52" s="102" t="s">
        <v>882</v>
      </c>
      <c r="C52" s="103"/>
      <c r="D52" s="104"/>
      <c r="E52" s="105"/>
      <c r="F52" s="105">
        <v>8.8258700000000001</v>
      </c>
      <c r="G52" s="106">
        <v>8.5166900000000005</v>
      </c>
      <c r="H52" s="104"/>
      <c r="I52" s="106"/>
      <c r="J52" s="104">
        <v>81.096100000000007</v>
      </c>
      <c r="K52" s="106"/>
      <c r="L52" s="104"/>
      <c r="M52" s="105"/>
      <c r="N52" s="105"/>
      <c r="O52" s="105"/>
      <c r="P52" s="105"/>
      <c r="Q52" s="105"/>
      <c r="R52" s="105"/>
      <c r="S52" s="106"/>
      <c r="T52" s="104">
        <v>18.14123</v>
      </c>
      <c r="U52" s="105">
        <v>19.191960000000002</v>
      </c>
      <c r="V52" s="106">
        <v>1.0612699999999999</v>
      </c>
      <c r="W52" s="103"/>
      <c r="X52" s="104"/>
      <c r="Y52" s="105"/>
      <c r="Z52" s="106"/>
      <c r="AA52" s="104"/>
      <c r="AB52" s="105"/>
      <c r="AC52" s="105"/>
      <c r="AD52" s="105"/>
      <c r="AE52" s="105">
        <v>11.413130000000001</v>
      </c>
      <c r="AF52" s="105">
        <v>23.889150000000001</v>
      </c>
      <c r="AG52" s="106">
        <v>10.22284</v>
      </c>
      <c r="AH52" s="103"/>
      <c r="AI52" s="103"/>
      <c r="AJ52" s="103">
        <v>175.92341999999999</v>
      </c>
      <c r="AK52" s="104"/>
      <c r="AL52" s="106">
        <v>7.8466800000000001</v>
      </c>
      <c r="AM52" s="104"/>
      <c r="AN52" s="106"/>
      <c r="AO52" s="103"/>
      <c r="AP52" s="104"/>
      <c r="AQ52" s="106"/>
      <c r="AR52" s="103"/>
      <c r="AS52" s="103"/>
      <c r="AT52" s="103"/>
      <c r="AU52" s="104"/>
      <c r="AV52" s="105"/>
      <c r="AW52" s="106"/>
      <c r="AX52" s="104"/>
      <c r="AY52" s="105"/>
      <c r="AZ52" s="105"/>
      <c r="BA52" s="105"/>
      <c r="BB52" s="105"/>
      <c r="BC52" s="106"/>
      <c r="BD52" s="104"/>
      <c r="BE52" s="106"/>
      <c r="BF52" s="103"/>
      <c r="BG52" s="104"/>
      <c r="BH52" s="105"/>
      <c r="BI52" s="106"/>
      <c r="BJ52" s="104">
        <v>164.44227000000001</v>
      </c>
      <c r="BK52" s="105">
        <v>165.47058000000001</v>
      </c>
      <c r="BL52" s="105">
        <v>165.59853000000001</v>
      </c>
      <c r="BM52" s="105"/>
      <c r="BN52" s="105"/>
      <c r="BO52" s="105"/>
      <c r="BP52" s="105"/>
      <c r="BQ52" s="105"/>
      <c r="BR52" s="105"/>
      <c r="BS52" s="105"/>
      <c r="BT52" s="105">
        <v>206.49456000000001</v>
      </c>
      <c r="BU52" s="105">
        <v>206.11548999999999</v>
      </c>
      <c r="BV52" s="105">
        <v>205.99002999999999</v>
      </c>
      <c r="BW52" s="106"/>
      <c r="BX52" s="104">
        <v>17.41583</v>
      </c>
      <c r="BY52" s="106">
        <v>44.053669999999997</v>
      </c>
      <c r="BZ52" s="103"/>
      <c r="CA52" s="104"/>
      <c r="CB52" s="105"/>
      <c r="CC52" s="105"/>
      <c r="CD52" s="105"/>
      <c r="CE52" s="105"/>
      <c r="CF52" s="105">
        <v>118.14735</v>
      </c>
      <c r="CG52" s="105"/>
      <c r="CH52" s="105">
        <v>51.404559999999996</v>
      </c>
      <c r="CI52" s="105"/>
      <c r="CJ52" s="105"/>
      <c r="CK52" s="105"/>
      <c r="CL52" s="106"/>
      <c r="CM52" s="104">
        <v>180.55348000000001</v>
      </c>
      <c r="CN52" s="105">
        <v>180.52450999999999</v>
      </c>
      <c r="CO52" s="105"/>
      <c r="CP52" s="106"/>
      <c r="CQ52" s="104"/>
      <c r="CR52" s="106"/>
      <c r="CS52" s="104"/>
      <c r="CT52" s="106"/>
      <c r="CU52" s="104"/>
      <c r="CV52" s="105"/>
      <c r="CW52" s="107"/>
      <c r="CX52" s="104"/>
      <c r="CY52" s="105">
        <v>7662.9248600000001</v>
      </c>
      <c r="CZ52" s="105"/>
      <c r="DA52" s="106"/>
      <c r="DB52" s="104"/>
      <c r="DC52" s="105"/>
      <c r="DD52" s="105"/>
      <c r="DE52" s="105"/>
      <c r="DF52" s="105"/>
      <c r="DG52" s="105"/>
      <c r="DH52" s="105"/>
      <c r="DI52" s="105"/>
      <c r="DJ52" s="105"/>
      <c r="DK52" s="105"/>
      <c r="DL52" s="105"/>
      <c r="DM52" s="106"/>
      <c r="DN52" s="108"/>
      <c r="DO52" s="109"/>
      <c r="DP52" s="109"/>
      <c r="DQ52" s="110" t="s">
        <v>1494</v>
      </c>
      <c r="DR52" s="104">
        <v>2201.5770299999999</v>
      </c>
      <c r="DS52" s="105">
        <v>250.64801</v>
      </c>
      <c r="DT52" s="105">
        <v>250.64801</v>
      </c>
      <c r="DU52" s="106"/>
      <c r="DV52" s="103"/>
      <c r="DW52" s="104"/>
      <c r="DX52" s="105"/>
      <c r="DY52" s="105"/>
      <c r="DZ52" s="105"/>
      <c r="EA52" s="105"/>
      <c r="EB52" s="107">
        <v>7546.41</v>
      </c>
      <c r="EC52" s="1"/>
      <c r="ED52" s="103"/>
      <c r="EE52" s="103"/>
      <c r="EF52" s="103"/>
      <c r="EG52" s="103"/>
      <c r="EH52" s="103"/>
      <c r="EI52" s="103"/>
      <c r="EJ52" s="103"/>
      <c r="EK52" s="103"/>
      <c r="EL52" s="104"/>
      <c r="EM52" s="106"/>
      <c r="EN52" s="104"/>
      <c r="EO52" s="106"/>
      <c r="EP52" s="103"/>
      <c r="EQ52" s="103"/>
      <c r="ER52" s="103"/>
      <c r="ES52" s="103"/>
      <c r="ET52" s="103"/>
      <c r="EU52" s="103"/>
      <c r="EV52" s="103"/>
      <c r="EW52" s="103"/>
      <c r="EX52" s="103"/>
      <c r="EY52" s="103"/>
      <c r="EZ52" s="103"/>
      <c r="FA52" s="103"/>
      <c r="FB52" s="103"/>
      <c r="FC52" s="103"/>
      <c r="FD52" s="103"/>
      <c r="FE52" s="103"/>
      <c r="FF52" s="103"/>
      <c r="FG52" s="103"/>
      <c r="FH52" s="103"/>
      <c r="FI52" s="103"/>
      <c r="FJ52" s="103"/>
      <c r="FK52" s="103"/>
      <c r="FL52" s="103"/>
      <c r="FM52" s="104"/>
      <c r="FN52" s="105"/>
      <c r="FO52" s="105"/>
      <c r="FP52" s="106"/>
      <c r="FQ52" s="104"/>
      <c r="FR52" s="106"/>
      <c r="FS52" s="104"/>
      <c r="FT52" s="105"/>
      <c r="FU52" s="105"/>
      <c r="FV52" s="105"/>
      <c r="FW52" s="105"/>
      <c r="FX52" s="106"/>
      <c r="FY52" s="104"/>
      <c r="FZ52" s="106"/>
      <c r="GA52" s="104"/>
      <c r="GB52" s="105"/>
      <c r="GC52" s="105"/>
      <c r="GD52" s="106"/>
      <c r="GE52" s="103"/>
      <c r="GF52" s="103"/>
      <c r="GG52" s="103"/>
      <c r="GH52" s="104"/>
      <c r="GI52" s="105"/>
      <c r="GJ52" s="105"/>
      <c r="GK52" s="105"/>
      <c r="GL52" s="106"/>
      <c r="GM52" s="104"/>
      <c r="GN52" s="105"/>
      <c r="GO52" s="105"/>
      <c r="GP52" s="106"/>
      <c r="GQ52" s="103"/>
      <c r="GR52" s="104"/>
      <c r="GS52" s="105"/>
      <c r="GT52" s="106"/>
      <c r="GU52" s="1"/>
      <c r="GV52" s="103"/>
      <c r="GW52" s="104">
        <v>48.848520000000001</v>
      </c>
      <c r="GX52" s="106">
        <v>80.389309999999995</v>
      </c>
      <c r="GY52" s="103"/>
      <c r="GZ52" s="103"/>
      <c r="HA52" s="103"/>
      <c r="HB52" s="103"/>
      <c r="HC52" s="103"/>
      <c r="HD52" s="1"/>
      <c r="HE52" s="103"/>
      <c r="HF52" s="103"/>
      <c r="HG52" s="103"/>
      <c r="HH52" s="103"/>
      <c r="HI52" s="103"/>
      <c r="HJ52" s="103"/>
      <c r="HK52" s="104"/>
      <c r="HL52" s="106"/>
      <c r="HM52" s="1"/>
      <c r="HN52" s="106">
        <v>2072.3391999999999</v>
      </c>
      <c r="HO52" s="106">
        <v>2035.0060099999998</v>
      </c>
      <c r="HP52" s="106">
        <v>1420.6929499999999</v>
      </c>
    </row>
    <row r="53" spans="1:224" x14ac:dyDescent="0.25">
      <c r="A53" s="1"/>
      <c r="B53" s="102" t="s">
        <v>883</v>
      </c>
      <c r="C53" s="103"/>
      <c r="D53" s="104"/>
      <c r="E53" s="105"/>
      <c r="F53" s="105">
        <v>8.8258700000000001</v>
      </c>
      <c r="G53" s="106">
        <v>8.5166900000000005</v>
      </c>
      <c r="H53" s="104"/>
      <c r="I53" s="106"/>
      <c r="J53" s="104">
        <v>81.096100000000007</v>
      </c>
      <c r="K53" s="106"/>
      <c r="L53" s="104"/>
      <c r="M53" s="105"/>
      <c r="N53" s="105"/>
      <c r="O53" s="105"/>
      <c r="P53" s="105"/>
      <c r="Q53" s="105"/>
      <c r="R53" s="105"/>
      <c r="S53" s="106"/>
      <c r="T53" s="104">
        <v>18.14123</v>
      </c>
      <c r="U53" s="105">
        <v>19.191960000000002</v>
      </c>
      <c r="V53" s="106">
        <v>1.0612699999999999</v>
      </c>
      <c r="W53" s="103"/>
      <c r="X53" s="104"/>
      <c r="Y53" s="105"/>
      <c r="Z53" s="106">
        <v>23.060680000000001</v>
      </c>
      <c r="AA53" s="104"/>
      <c r="AB53" s="105"/>
      <c r="AC53" s="105"/>
      <c r="AD53" s="105"/>
      <c r="AE53" s="105">
        <v>11.413130000000001</v>
      </c>
      <c r="AF53" s="105">
        <v>23.889150000000001</v>
      </c>
      <c r="AG53" s="106">
        <v>10.22284</v>
      </c>
      <c r="AH53" s="103"/>
      <c r="AI53" s="103"/>
      <c r="AJ53" s="103">
        <v>175.92341999999999</v>
      </c>
      <c r="AK53" s="104"/>
      <c r="AL53" s="106">
        <v>7.8466800000000001</v>
      </c>
      <c r="AM53" s="104"/>
      <c r="AN53" s="106"/>
      <c r="AO53" s="103"/>
      <c r="AP53" s="104"/>
      <c r="AQ53" s="106"/>
      <c r="AR53" s="103"/>
      <c r="AS53" s="103"/>
      <c r="AT53" s="103"/>
      <c r="AU53" s="104"/>
      <c r="AV53" s="105"/>
      <c r="AW53" s="106"/>
      <c r="AX53" s="104"/>
      <c r="AY53" s="105"/>
      <c r="AZ53" s="105"/>
      <c r="BA53" s="105"/>
      <c r="BB53" s="105"/>
      <c r="BC53" s="106"/>
      <c r="BD53" s="104"/>
      <c r="BE53" s="106"/>
      <c r="BF53" s="103"/>
      <c r="BG53" s="104"/>
      <c r="BH53" s="105"/>
      <c r="BI53" s="106"/>
      <c r="BJ53" s="104">
        <v>164.44227000000001</v>
      </c>
      <c r="BK53" s="105">
        <v>165.47058000000001</v>
      </c>
      <c r="BL53" s="105">
        <v>165.59853000000001</v>
      </c>
      <c r="BM53" s="105"/>
      <c r="BN53" s="105"/>
      <c r="BO53" s="105"/>
      <c r="BP53" s="105"/>
      <c r="BQ53" s="105"/>
      <c r="BR53" s="105"/>
      <c r="BS53" s="105"/>
      <c r="BT53" s="105">
        <v>206.49456000000001</v>
      </c>
      <c r="BU53" s="105">
        <v>206.11548999999999</v>
      </c>
      <c r="BV53" s="105">
        <v>205.99002999999999</v>
      </c>
      <c r="BW53" s="106"/>
      <c r="BX53" s="104">
        <v>17.41583</v>
      </c>
      <c r="BY53" s="106">
        <v>44.053669999999997</v>
      </c>
      <c r="BZ53" s="103"/>
      <c r="CA53" s="104"/>
      <c r="CB53" s="105"/>
      <c r="CC53" s="105"/>
      <c r="CD53" s="105"/>
      <c r="CE53" s="105"/>
      <c r="CF53" s="105">
        <v>118.14735</v>
      </c>
      <c r="CG53" s="105"/>
      <c r="CH53" s="105">
        <v>51.404559999999996</v>
      </c>
      <c r="CI53" s="105"/>
      <c r="CJ53" s="105"/>
      <c r="CK53" s="105"/>
      <c r="CL53" s="106"/>
      <c r="CM53" s="104">
        <v>180.55348000000001</v>
      </c>
      <c r="CN53" s="105">
        <v>180.52450999999999</v>
      </c>
      <c r="CO53" s="105"/>
      <c r="CP53" s="106"/>
      <c r="CQ53" s="104"/>
      <c r="CR53" s="106"/>
      <c r="CS53" s="104"/>
      <c r="CT53" s="106"/>
      <c r="CU53" s="104"/>
      <c r="CV53" s="105"/>
      <c r="CW53" s="107"/>
      <c r="CX53" s="104"/>
      <c r="CY53" s="105">
        <v>7288.6921400000001</v>
      </c>
      <c r="CZ53" s="105"/>
      <c r="DA53" s="106"/>
      <c r="DB53" s="104"/>
      <c r="DC53" s="105"/>
      <c r="DD53" s="105"/>
      <c r="DE53" s="105"/>
      <c r="DF53" s="105"/>
      <c r="DG53" s="105"/>
      <c r="DH53" s="105"/>
      <c r="DI53" s="105"/>
      <c r="DJ53" s="105"/>
      <c r="DK53" s="105"/>
      <c r="DL53" s="105"/>
      <c r="DM53" s="106"/>
      <c r="DN53" s="108"/>
      <c r="DO53" s="109"/>
      <c r="DP53" s="109"/>
      <c r="DQ53" s="110" t="s">
        <v>1494</v>
      </c>
      <c r="DR53" s="104">
        <v>2224.63771</v>
      </c>
      <c r="DS53" s="105">
        <v>273.70868999999999</v>
      </c>
      <c r="DT53" s="105">
        <v>273.70868999999999</v>
      </c>
      <c r="DU53" s="106"/>
      <c r="DV53" s="103"/>
      <c r="DW53" s="104"/>
      <c r="DX53" s="105"/>
      <c r="DY53" s="105"/>
      <c r="DZ53" s="105"/>
      <c r="EA53" s="105"/>
      <c r="EB53" s="107">
        <v>7172</v>
      </c>
      <c r="EC53" s="1"/>
      <c r="ED53" s="103"/>
      <c r="EE53" s="103"/>
      <c r="EF53" s="103"/>
      <c r="EG53" s="103"/>
      <c r="EH53" s="103"/>
      <c r="EI53" s="103"/>
      <c r="EJ53" s="103"/>
      <c r="EK53" s="103"/>
      <c r="EL53" s="104"/>
      <c r="EM53" s="106"/>
      <c r="EN53" s="104"/>
      <c r="EO53" s="106"/>
      <c r="EP53" s="103"/>
      <c r="EQ53" s="103"/>
      <c r="ER53" s="103"/>
      <c r="ES53" s="103"/>
      <c r="ET53" s="103"/>
      <c r="EU53" s="103"/>
      <c r="EV53" s="103"/>
      <c r="EW53" s="103"/>
      <c r="EX53" s="103"/>
      <c r="EY53" s="103"/>
      <c r="EZ53" s="103"/>
      <c r="FA53" s="103"/>
      <c r="FB53" s="103"/>
      <c r="FC53" s="103"/>
      <c r="FD53" s="103"/>
      <c r="FE53" s="103"/>
      <c r="FF53" s="103"/>
      <c r="FG53" s="103"/>
      <c r="FH53" s="103"/>
      <c r="FI53" s="103"/>
      <c r="FJ53" s="103"/>
      <c r="FK53" s="103"/>
      <c r="FL53" s="103"/>
      <c r="FM53" s="104"/>
      <c r="FN53" s="105"/>
      <c r="FO53" s="105"/>
      <c r="FP53" s="106"/>
      <c r="FQ53" s="104"/>
      <c r="FR53" s="106"/>
      <c r="FS53" s="104"/>
      <c r="FT53" s="105"/>
      <c r="FU53" s="105"/>
      <c r="FV53" s="105"/>
      <c r="FW53" s="105"/>
      <c r="FX53" s="106"/>
      <c r="FY53" s="104"/>
      <c r="FZ53" s="106"/>
      <c r="GA53" s="104"/>
      <c r="GB53" s="105"/>
      <c r="GC53" s="105"/>
      <c r="GD53" s="106"/>
      <c r="GE53" s="103"/>
      <c r="GF53" s="103"/>
      <c r="GG53" s="103"/>
      <c r="GH53" s="104"/>
      <c r="GI53" s="105"/>
      <c r="GJ53" s="105"/>
      <c r="GK53" s="105"/>
      <c r="GL53" s="106"/>
      <c r="GM53" s="104"/>
      <c r="GN53" s="105"/>
      <c r="GO53" s="105"/>
      <c r="GP53" s="106"/>
      <c r="GQ53" s="103"/>
      <c r="GR53" s="104"/>
      <c r="GS53" s="105"/>
      <c r="GT53" s="106"/>
      <c r="GU53" s="1"/>
      <c r="GV53" s="103"/>
      <c r="GW53" s="104">
        <v>48.848520000000001</v>
      </c>
      <c r="GX53" s="106">
        <v>80.389309999999995</v>
      </c>
      <c r="GY53" s="103"/>
      <c r="GZ53" s="103"/>
      <c r="HA53" s="103"/>
      <c r="HB53" s="103"/>
      <c r="HC53" s="103"/>
      <c r="HD53" s="1"/>
      <c r="HE53" s="103"/>
      <c r="HF53" s="103"/>
      <c r="HG53" s="103"/>
      <c r="HH53" s="103"/>
      <c r="HI53" s="103"/>
      <c r="HJ53" s="103"/>
      <c r="HK53" s="104"/>
      <c r="HL53" s="106"/>
      <c r="HM53" s="1"/>
      <c r="HN53" s="106">
        <v>2095.3998799999999</v>
      </c>
      <c r="HO53" s="106">
        <v>2058.0666900000001</v>
      </c>
      <c r="HP53" s="106">
        <v>1420.6929499999999</v>
      </c>
    </row>
    <row r="54" spans="1:224" ht="15.75" thickBot="1" x14ac:dyDescent="0.3">
      <c r="A54" s="1"/>
      <c r="B54" s="102" t="s">
        <v>1497</v>
      </c>
      <c r="C54" s="103"/>
      <c r="D54" s="104"/>
      <c r="E54" s="105"/>
      <c r="F54" s="105">
        <v>8.8258700000000001</v>
      </c>
      <c r="G54" s="106">
        <v>8.5166900000000005</v>
      </c>
      <c r="H54" s="104"/>
      <c r="I54" s="106"/>
      <c r="J54" s="104">
        <v>81.096100000000007</v>
      </c>
      <c r="K54" s="106"/>
      <c r="L54" s="104"/>
      <c r="M54" s="105"/>
      <c r="N54" s="105"/>
      <c r="O54" s="105"/>
      <c r="P54" s="105"/>
      <c r="Q54" s="105"/>
      <c r="R54" s="105"/>
      <c r="S54" s="106"/>
      <c r="T54" s="104">
        <v>18.14123</v>
      </c>
      <c r="U54" s="105">
        <v>19.191960000000002</v>
      </c>
      <c r="V54" s="106">
        <v>1.0612699999999999</v>
      </c>
      <c r="W54" s="103"/>
      <c r="X54" s="104"/>
      <c r="Y54" s="105"/>
      <c r="Z54" s="106">
        <v>23.060680000000001</v>
      </c>
      <c r="AA54" s="104"/>
      <c r="AB54" s="105"/>
      <c r="AC54" s="105"/>
      <c r="AD54" s="105"/>
      <c r="AE54" s="105">
        <v>11.413130000000001</v>
      </c>
      <c r="AF54" s="105">
        <v>23.889150000000001</v>
      </c>
      <c r="AG54" s="106">
        <v>10.22284</v>
      </c>
      <c r="AH54" s="103"/>
      <c r="AI54" s="103"/>
      <c r="AJ54" s="103">
        <v>175.92341999999999</v>
      </c>
      <c r="AK54" s="104"/>
      <c r="AL54" s="106">
        <v>7.8466800000000001</v>
      </c>
      <c r="AM54" s="104"/>
      <c r="AN54" s="106"/>
      <c r="AO54" s="103"/>
      <c r="AP54" s="104"/>
      <c r="AQ54" s="106"/>
      <c r="AR54" s="103"/>
      <c r="AS54" s="103"/>
      <c r="AT54" s="103"/>
      <c r="AU54" s="104"/>
      <c r="AV54" s="105"/>
      <c r="AW54" s="106"/>
      <c r="AX54" s="104"/>
      <c r="AY54" s="105"/>
      <c r="AZ54" s="105"/>
      <c r="BA54" s="105"/>
      <c r="BB54" s="105"/>
      <c r="BC54" s="106"/>
      <c r="BD54" s="104"/>
      <c r="BE54" s="106"/>
      <c r="BF54" s="103"/>
      <c r="BG54" s="104"/>
      <c r="BH54" s="105"/>
      <c r="BI54" s="106"/>
      <c r="BJ54" s="104">
        <v>164.44227000000001</v>
      </c>
      <c r="BK54" s="105">
        <v>165.47058000000001</v>
      </c>
      <c r="BL54" s="105">
        <v>165.59853000000001</v>
      </c>
      <c r="BM54" s="105"/>
      <c r="BN54" s="105"/>
      <c r="BO54" s="105"/>
      <c r="BP54" s="105"/>
      <c r="BQ54" s="105"/>
      <c r="BR54" s="105"/>
      <c r="BS54" s="105">
        <v>110.49702000000001</v>
      </c>
      <c r="BT54" s="105">
        <v>206.49456000000001</v>
      </c>
      <c r="BU54" s="105">
        <v>206.11548999999999</v>
      </c>
      <c r="BV54" s="105">
        <v>205.99002999999999</v>
      </c>
      <c r="BW54" s="106"/>
      <c r="BX54" s="104">
        <v>17.41583</v>
      </c>
      <c r="BY54" s="106">
        <v>44.053669999999997</v>
      </c>
      <c r="BZ54" s="103"/>
      <c r="CA54" s="104"/>
      <c r="CB54" s="105"/>
      <c r="CC54" s="105"/>
      <c r="CD54" s="105"/>
      <c r="CE54" s="105"/>
      <c r="CF54" s="105">
        <v>118.14735</v>
      </c>
      <c r="CG54" s="105"/>
      <c r="CH54" s="105">
        <v>51.404559999999996</v>
      </c>
      <c r="CI54" s="105"/>
      <c r="CJ54" s="105"/>
      <c r="CK54" s="105"/>
      <c r="CL54" s="106"/>
      <c r="CM54" s="104">
        <v>180.55348000000001</v>
      </c>
      <c r="CN54" s="105">
        <v>180.52450999999999</v>
      </c>
      <c r="CO54" s="105"/>
      <c r="CP54" s="106"/>
      <c r="CQ54" s="104"/>
      <c r="CR54" s="106"/>
      <c r="CS54" s="104"/>
      <c r="CT54" s="106"/>
      <c r="CU54" s="104"/>
      <c r="CV54" s="105"/>
      <c r="CW54" s="107"/>
      <c r="CX54" s="104"/>
      <c r="CY54" s="105">
        <v>7225.3066900000003</v>
      </c>
      <c r="CZ54" s="105"/>
      <c r="DA54" s="106"/>
      <c r="DB54" s="104"/>
      <c r="DC54" s="105"/>
      <c r="DD54" s="105"/>
      <c r="DE54" s="105"/>
      <c r="DF54" s="105"/>
      <c r="DG54" s="105"/>
      <c r="DH54" s="105"/>
      <c r="DI54" s="105"/>
      <c r="DJ54" s="105"/>
      <c r="DK54" s="105"/>
      <c r="DL54" s="105"/>
      <c r="DM54" s="106"/>
      <c r="DN54" s="108"/>
      <c r="DO54" s="109"/>
      <c r="DP54" s="109"/>
      <c r="DQ54" s="110" t="s">
        <v>1494</v>
      </c>
      <c r="DR54" s="104">
        <v>2335.1347300000002</v>
      </c>
      <c r="DS54" s="105">
        <v>384.20571000000001</v>
      </c>
      <c r="DT54" s="105">
        <v>384.20571000000001</v>
      </c>
      <c r="DU54" s="106"/>
      <c r="DV54" s="103"/>
      <c r="DW54" s="104"/>
      <c r="DX54" s="105"/>
      <c r="DY54" s="105"/>
      <c r="DZ54" s="105"/>
      <c r="EA54" s="105"/>
      <c r="EB54" s="107">
        <v>7108.65</v>
      </c>
      <c r="EC54" s="1"/>
      <c r="ED54" s="103"/>
      <c r="EE54" s="103"/>
      <c r="EF54" s="103"/>
      <c r="EG54" s="103"/>
      <c r="EH54" s="103"/>
      <c r="EI54" s="103"/>
      <c r="EJ54" s="103"/>
      <c r="EK54" s="103"/>
      <c r="EL54" s="104"/>
      <c r="EM54" s="106"/>
      <c r="EN54" s="104"/>
      <c r="EO54" s="106"/>
      <c r="EP54" s="103"/>
      <c r="EQ54" s="103"/>
      <c r="ER54" s="103"/>
      <c r="ES54" s="103"/>
      <c r="ET54" s="103"/>
      <c r="EU54" s="103"/>
      <c r="EV54" s="103"/>
      <c r="EW54" s="103"/>
      <c r="EX54" s="103"/>
      <c r="EY54" s="103"/>
      <c r="EZ54" s="103"/>
      <c r="FA54" s="103"/>
      <c r="FB54" s="103"/>
      <c r="FC54" s="103"/>
      <c r="FD54" s="103"/>
      <c r="FE54" s="103"/>
      <c r="FF54" s="103"/>
      <c r="FG54" s="103"/>
      <c r="FH54" s="103"/>
      <c r="FI54" s="103"/>
      <c r="FJ54" s="103"/>
      <c r="FK54" s="103"/>
      <c r="FL54" s="103"/>
      <c r="FM54" s="104"/>
      <c r="FN54" s="105"/>
      <c r="FO54" s="105"/>
      <c r="FP54" s="106"/>
      <c r="FQ54" s="104"/>
      <c r="FR54" s="106"/>
      <c r="FS54" s="104"/>
      <c r="FT54" s="105"/>
      <c r="FU54" s="105"/>
      <c r="FV54" s="105"/>
      <c r="FW54" s="105"/>
      <c r="FX54" s="106"/>
      <c r="FY54" s="104"/>
      <c r="FZ54" s="106"/>
      <c r="GA54" s="104"/>
      <c r="GB54" s="105"/>
      <c r="GC54" s="105"/>
      <c r="GD54" s="106"/>
      <c r="GE54" s="103"/>
      <c r="GF54" s="103"/>
      <c r="GG54" s="103"/>
      <c r="GH54" s="104"/>
      <c r="GI54" s="105"/>
      <c r="GJ54" s="105"/>
      <c r="GK54" s="105"/>
      <c r="GL54" s="106"/>
      <c r="GM54" s="104"/>
      <c r="GN54" s="105"/>
      <c r="GO54" s="105"/>
      <c r="GP54" s="106"/>
      <c r="GQ54" s="103"/>
      <c r="GR54" s="104"/>
      <c r="GS54" s="105"/>
      <c r="GT54" s="106"/>
      <c r="GU54" s="1"/>
      <c r="GV54" s="103"/>
      <c r="GW54" s="104">
        <v>48.848520000000001</v>
      </c>
      <c r="GX54" s="106">
        <v>80.389309999999995</v>
      </c>
      <c r="GY54" s="103"/>
      <c r="GZ54" s="103"/>
      <c r="HA54" s="103"/>
      <c r="HB54" s="103"/>
      <c r="HC54" s="103"/>
      <c r="HD54" s="1"/>
      <c r="HE54" s="103"/>
      <c r="HF54" s="103"/>
      <c r="HG54" s="103"/>
      <c r="HH54" s="103"/>
      <c r="HI54" s="103"/>
      <c r="HJ54" s="103"/>
      <c r="HK54" s="104"/>
      <c r="HL54" s="106"/>
      <c r="HM54" s="1"/>
      <c r="HN54" s="106">
        <v>2205.8968999999997</v>
      </c>
      <c r="HO54" s="106">
        <v>2168.5637099999999</v>
      </c>
      <c r="HP54" s="106">
        <v>1420.6929499999999</v>
      </c>
    </row>
    <row r="55" spans="1:224" ht="15.75" thickBot="1" x14ac:dyDescent="0.3">
      <c r="A55" s="1"/>
      <c r="B55" s="111" t="s">
        <v>974</v>
      </c>
      <c r="C55" s="112">
        <v>0</v>
      </c>
      <c r="D55" s="113">
        <v>0</v>
      </c>
      <c r="E55" s="114">
        <v>0</v>
      </c>
      <c r="F55" s="114">
        <v>211.82087999999999</v>
      </c>
      <c r="G55" s="115">
        <v>204.40056000000001</v>
      </c>
      <c r="H55" s="113">
        <v>0</v>
      </c>
      <c r="I55" s="115">
        <v>0</v>
      </c>
      <c r="J55" s="113">
        <v>1946.3063999999999</v>
      </c>
      <c r="K55" s="115">
        <v>0</v>
      </c>
      <c r="L55" s="113">
        <v>0</v>
      </c>
      <c r="M55" s="114">
        <v>0</v>
      </c>
      <c r="N55" s="114">
        <v>0</v>
      </c>
      <c r="O55" s="114">
        <v>0</v>
      </c>
      <c r="P55" s="114">
        <v>0</v>
      </c>
      <c r="Q55" s="114">
        <v>0</v>
      </c>
      <c r="R55" s="114">
        <v>0</v>
      </c>
      <c r="S55" s="115">
        <v>0</v>
      </c>
      <c r="T55" s="113">
        <v>435.38952</v>
      </c>
      <c r="U55" s="114">
        <v>460.60703999999998</v>
      </c>
      <c r="V55" s="115">
        <v>25.470479999999998</v>
      </c>
      <c r="W55" s="112">
        <v>0</v>
      </c>
      <c r="X55" s="113">
        <v>0</v>
      </c>
      <c r="Y55" s="114">
        <v>0</v>
      </c>
      <c r="Z55" s="115">
        <v>423.73614500000002</v>
      </c>
      <c r="AA55" s="113">
        <v>0</v>
      </c>
      <c r="AB55" s="114">
        <v>0</v>
      </c>
      <c r="AC55" s="114">
        <v>0</v>
      </c>
      <c r="AD55" s="114">
        <v>0</v>
      </c>
      <c r="AE55" s="114">
        <v>273.91512</v>
      </c>
      <c r="AF55" s="114">
        <v>573.33960000000002</v>
      </c>
      <c r="AG55" s="115">
        <v>245.34816000000001</v>
      </c>
      <c r="AH55" s="112">
        <v>0</v>
      </c>
      <c r="AI55" s="112">
        <v>0</v>
      </c>
      <c r="AJ55" s="112">
        <v>4222.1620800000001</v>
      </c>
      <c r="AK55" s="113">
        <v>0</v>
      </c>
      <c r="AL55" s="115">
        <v>188.32032000000001</v>
      </c>
      <c r="AM55" s="113">
        <v>0</v>
      </c>
      <c r="AN55" s="115">
        <v>0</v>
      </c>
      <c r="AO55" s="112">
        <v>0</v>
      </c>
      <c r="AP55" s="113">
        <v>0</v>
      </c>
      <c r="AQ55" s="115">
        <v>0</v>
      </c>
      <c r="AR55" s="112">
        <v>0</v>
      </c>
      <c r="AS55" s="112">
        <v>0</v>
      </c>
      <c r="AT55" s="112">
        <v>0</v>
      </c>
      <c r="AU55" s="113">
        <v>0</v>
      </c>
      <c r="AV55" s="114">
        <v>0</v>
      </c>
      <c r="AW55" s="115">
        <v>0</v>
      </c>
      <c r="AX55" s="113">
        <v>0</v>
      </c>
      <c r="AY55" s="114">
        <v>0</v>
      </c>
      <c r="AZ55" s="114">
        <v>0</v>
      </c>
      <c r="BA55" s="114">
        <v>0</v>
      </c>
      <c r="BB55" s="114">
        <v>0</v>
      </c>
      <c r="BC55" s="115">
        <v>0</v>
      </c>
      <c r="BD55" s="113">
        <v>0</v>
      </c>
      <c r="BE55" s="115">
        <v>0</v>
      </c>
      <c r="BF55" s="112">
        <v>0</v>
      </c>
      <c r="BG55" s="113">
        <v>100</v>
      </c>
      <c r="BH55" s="114">
        <v>0</v>
      </c>
      <c r="BI55" s="115">
        <v>210.94694999999999</v>
      </c>
      <c r="BJ55" s="113">
        <v>3946.6144800000002</v>
      </c>
      <c r="BK55" s="114">
        <v>3971.2939200000001</v>
      </c>
      <c r="BL55" s="114">
        <v>3974.36472</v>
      </c>
      <c r="BM55" s="114">
        <v>0</v>
      </c>
      <c r="BN55" s="114">
        <v>0</v>
      </c>
      <c r="BO55" s="114">
        <v>0</v>
      </c>
      <c r="BP55" s="114">
        <v>0</v>
      </c>
      <c r="BQ55" s="114">
        <v>0</v>
      </c>
      <c r="BR55" s="114">
        <v>0</v>
      </c>
      <c r="BS55" s="114">
        <v>2170.3539099999998</v>
      </c>
      <c r="BT55" s="114">
        <v>4955.8694400000004</v>
      </c>
      <c r="BU55" s="114">
        <v>4946.7717599999996</v>
      </c>
      <c r="BV55" s="114">
        <v>4943.7607200000002</v>
      </c>
      <c r="BW55" s="115">
        <v>0</v>
      </c>
      <c r="BX55" s="113">
        <v>417.97991999999999</v>
      </c>
      <c r="BY55" s="115">
        <v>1057.28808</v>
      </c>
      <c r="BZ55" s="112">
        <v>0</v>
      </c>
      <c r="CA55" s="113">
        <v>0</v>
      </c>
      <c r="CB55" s="114">
        <v>0</v>
      </c>
      <c r="CC55" s="114">
        <v>0</v>
      </c>
      <c r="CD55" s="114">
        <v>0</v>
      </c>
      <c r="CE55" s="114">
        <v>0</v>
      </c>
      <c r="CF55" s="114">
        <v>2835.5364</v>
      </c>
      <c r="CG55" s="114">
        <v>0</v>
      </c>
      <c r="CH55" s="114">
        <v>693.96155999999996</v>
      </c>
      <c r="CI55" s="114">
        <v>0</v>
      </c>
      <c r="CJ55" s="114">
        <v>0</v>
      </c>
      <c r="CK55" s="114">
        <v>0</v>
      </c>
      <c r="CL55" s="115">
        <v>3919.522305</v>
      </c>
      <c r="CM55" s="113">
        <v>4333.28352</v>
      </c>
      <c r="CN55" s="114">
        <v>4332.58824</v>
      </c>
      <c r="CO55" s="114">
        <v>0</v>
      </c>
      <c r="CP55" s="115">
        <v>0</v>
      </c>
      <c r="CQ55" s="113">
        <v>0</v>
      </c>
      <c r="CR55" s="115">
        <v>0</v>
      </c>
      <c r="CS55" s="113">
        <v>0</v>
      </c>
      <c r="CT55" s="115">
        <v>0</v>
      </c>
      <c r="CU55" s="116"/>
      <c r="CV55" s="117"/>
      <c r="CW55" s="118"/>
      <c r="CX55" s="116"/>
      <c r="CY55" s="117"/>
      <c r="CZ55" s="117"/>
      <c r="DA55" s="118"/>
      <c r="DB55" s="116"/>
      <c r="DC55" s="117"/>
      <c r="DD55" s="117"/>
      <c r="DE55" s="117"/>
      <c r="DF55" s="117"/>
      <c r="DG55" s="117"/>
      <c r="DH55" s="117"/>
      <c r="DI55" s="117"/>
      <c r="DJ55" s="117"/>
      <c r="DK55" s="117"/>
      <c r="DL55" s="117"/>
      <c r="DM55" s="118"/>
      <c r="DN55" s="116"/>
      <c r="DO55" s="117"/>
      <c r="DP55" s="117"/>
      <c r="DQ55" s="118"/>
      <c r="DR55" s="116"/>
      <c r="DS55" s="117"/>
      <c r="DT55" s="117"/>
      <c r="DU55" s="118"/>
      <c r="DV55" s="111"/>
      <c r="DW55" s="116"/>
      <c r="DX55" s="117"/>
      <c r="DY55" s="117"/>
      <c r="DZ55" s="117"/>
      <c r="EA55" s="117"/>
      <c r="EB55" s="118"/>
      <c r="EC55" s="1"/>
      <c r="ED55" s="112">
        <v>9.5113199999999996</v>
      </c>
      <c r="EE55" s="112">
        <v>0</v>
      </c>
      <c r="EF55" s="112">
        <v>0</v>
      </c>
      <c r="EG55" s="112">
        <v>0</v>
      </c>
      <c r="EH55" s="112">
        <v>0</v>
      </c>
      <c r="EI55" s="112">
        <v>0</v>
      </c>
      <c r="EJ55" s="112">
        <v>0</v>
      </c>
      <c r="EK55" s="112">
        <v>0</v>
      </c>
      <c r="EL55" s="113">
        <v>0</v>
      </c>
      <c r="EM55" s="115">
        <v>0</v>
      </c>
      <c r="EN55" s="113">
        <v>0</v>
      </c>
      <c r="EO55" s="115">
        <v>0</v>
      </c>
      <c r="EP55" s="112">
        <v>0</v>
      </c>
      <c r="EQ55" s="112">
        <v>0</v>
      </c>
      <c r="ER55" s="112">
        <v>0</v>
      </c>
      <c r="ES55" s="112">
        <v>0</v>
      </c>
      <c r="ET55" s="112">
        <v>0</v>
      </c>
      <c r="EU55" s="112">
        <v>0</v>
      </c>
      <c r="EV55" s="112">
        <v>0</v>
      </c>
      <c r="EW55" s="112">
        <v>0</v>
      </c>
      <c r="EX55" s="112">
        <v>0</v>
      </c>
      <c r="EY55" s="112">
        <v>0</v>
      </c>
      <c r="EZ55" s="112">
        <v>0</v>
      </c>
      <c r="FA55" s="112">
        <v>0</v>
      </c>
      <c r="FB55" s="112">
        <v>0</v>
      </c>
      <c r="FC55" s="112">
        <v>0</v>
      </c>
      <c r="FD55" s="112">
        <v>0</v>
      </c>
      <c r="FE55" s="112">
        <v>0</v>
      </c>
      <c r="FF55" s="112">
        <v>70.758420000000001</v>
      </c>
      <c r="FG55" s="112">
        <v>0</v>
      </c>
      <c r="FH55" s="112">
        <v>0</v>
      </c>
      <c r="FI55" s="112">
        <v>0</v>
      </c>
      <c r="FJ55" s="112">
        <v>0</v>
      </c>
      <c r="FK55" s="112">
        <v>0</v>
      </c>
      <c r="FL55" s="112">
        <v>0</v>
      </c>
      <c r="FM55" s="113">
        <v>0</v>
      </c>
      <c r="FN55" s="114">
        <v>0</v>
      </c>
      <c r="FO55" s="114">
        <v>0</v>
      </c>
      <c r="FP55" s="115">
        <v>0</v>
      </c>
      <c r="FQ55" s="113">
        <v>0</v>
      </c>
      <c r="FR55" s="115">
        <v>0</v>
      </c>
      <c r="FS55" s="113">
        <v>0</v>
      </c>
      <c r="FT55" s="114">
        <v>0</v>
      </c>
      <c r="FU55" s="114">
        <v>0</v>
      </c>
      <c r="FV55" s="114">
        <v>0</v>
      </c>
      <c r="FW55" s="114">
        <v>0</v>
      </c>
      <c r="FX55" s="115">
        <v>0</v>
      </c>
      <c r="FY55" s="113">
        <v>0</v>
      </c>
      <c r="FZ55" s="115">
        <v>0</v>
      </c>
      <c r="GA55" s="113">
        <v>0</v>
      </c>
      <c r="GB55" s="114">
        <v>0</v>
      </c>
      <c r="GC55" s="114">
        <v>0</v>
      </c>
      <c r="GD55" s="115">
        <v>0</v>
      </c>
      <c r="GE55" s="112">
        <v>0</v>
      </c>
      <c r="GF55" s="112">
        <v>0</v>
      </c>
      <c r="GG55" s="112">
        <v>0</v>
      </c>
      <c r="GH55" s="113">
        <v>0</v>
      </c>
      <c r="GI55" s="114">
        <v>0</v>
      </c>
      <c r="GJ55" s="114">
        <v>0</v>
      </c>
      <c r="GK55" s="114">
        <v>0</v>
      </c>
      <c r="GL55" s="115">
        <v>0</v>
      </c>
      <c r="GM55" s="113">
        <v>0</v>
      </c>
      <c r="GN55" s="114">
        <v>0</v>
      </c>
      <c r="GO55" s="114">
        <v>0</v>
      </c>
      <c r="GP55" s="115">
        <v>0</v>
      </c>
      <c r="GQ55" s="112">
        <v>0</v>
      </c>
      <c r="GR55" s="113">
        <v>0</v>
      </c>
      <c r="GS55" s="114">
        <v>0</v>
      </c>
      <c r="GT55" s="115">
        <v>0</v>
      </c>
      <c r="GU55" s="1"/>
      <c r="GV55" s="112">
        <v>9.5113199999999996</v>
      </c>
      <c r="GW55" s="113">
        <v>1172.36448</v>
      </c>
      <c r="GX55" s="115">
        <v>1929.3434400000001</v>
      </c>
      <c r="GY55" s="112">
        <v>0</v>
      </c>
      <c r="GZ55" s="112">
        <v>0</v>
      </c>
      <c r="HA55" s="112">
        <v>70.758420000000001</v>
      </c>
      <c r="HB55" s="112">
        <v>0</v>
      </c>
      <c r="HC55" s="112">
        <v>0</v>
      </c>
      <c r="HD55" s="1"/>
      <c r="HE55" s="112">
        <v>0</v>
      </c>
      <c r="HF55" s="112">
        <v>0</v>
      </c>
      <c r="HG55" s="112">
        <v>0</v>
      </c>
      <c r="HH55" s="112">
        <v>0</v>
      </c>
      <c r="HI55" s="112">
        <v>0</v>
      </c>
      <c r="HJ55" s="112">
        <v>0</v>
      </c>
      <c r="HK55" s="113">
        <v>0</v>
      </c>
      <c r="HL55" s="115">
        <v>0</v>
      </c>
      <c r="HM55" s="1"/>
      <c r="HN55" s="118"/>
      <c r="HO55" s="118"/>
      <c r="HP55" s="118"/>
    </row>
    <row r="56" spans="1:224"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25">
      <c r="A57" s="1"/>
      <c r="B57" s="1"/>
      <c r="C57" s="119" t="s">
        <v>1498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25">
      <c r="A59" s="1"/>
      <c r="B59" s="1"/>
      <c r="C59" s="119" t="s">
        <v>1499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25">
      <c r="A60" s="1"/>
      <c r="B60" s="1"/>
      <c r="C60" s="1"/>
      <c r="D60" s="1" t="s">
        <v>1500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25">
      <c r="A62" s="1"/>
      <c r="B62" s="1"/>
      <c r="C62" s="119" t="s">
        <v>900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25">
      <c r="A63" s="1"/>
      <c r="B63" s="1"/>
      <c r="C63" s="120"/>
      <c r="D63" s="1" t="s">
        <v>1501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98">
    <mergeCell ref="B3:G3"/>
    <mergeCell ref="C4"/>
    <mergeCell ref="D4:G4"/>
    <mergeCell ref="H4:I4"/>
    <mergeCell ref="J4:K4"/>
    <mergeCell ref="L4:S4"/>
    <mergeCell ref="T4:V4"/>
    <mergeCell ref="W4"/>
    <mergeCell ref="X4:Z4"/>
    <mergeCell ref="AA4:AG4"/>
    <mergeCell ref="AH4"/>
    <mergeCell ref="AI4"/>
    <mergeCell ref="AJ4"/>
    <mergeCell ref="AK4:AL4"/>
    <mergeCell ref="AM4:AN4"/>
    <mergeCell ref="AO4"/>
    <mergeCell ref="AP4:AQ4"/>
    <mergeCell ref="AR4"/>
    <mergeCell ref="AS4"/>
    <mergeCell ref="AT4"/>
    <mergeCell ref="AU4:AW4"/>
    <mergeCell ref="AX4:BC4"/>
    <mergeCell ref="BD4:BE4"/>
    <mergeCell ref="BF4"/>
    <mergeCell ref="BG4:BI4"/>
    <mergeCell ref="BJ4:BW4"/>
    <mergeCell ref="BX4:BY4"/>
    <mergeCell ref="BZ4"/>
    <mergeCell ref="CA4:CL4"/>
    <mergeCell ref="CM4:CP4"/>
    <mergeCell ref="CQ4:CR4"/>
    <mergeCell ref="CS4:CT4"/>
    <mergeCell ref="CU4:CW4"/>
    <mergeCell ref="CX4:DA4"/>
    <mergeCell ref="DB4:DM4"/>
    <mergeCell ref="DN4:DQ4"/>
    <mergeCell ref="DR4:DU4"/>
    <mergeCell ref="DV4"/>
    <mergeCell ref="DW4:EB4"/>
    <mergeCell ref="ED4"/>
    <mergeCell ref="EE4"/>
    <mergeCell ref="EF4"/>
    <mergeCell ref="EG4"/>
    <mergeCell ref="EH4"/>
    <mergeCell ref="EI4"/>
    <mergeCell ref="EJ4"/>
    <mergeCell ref="EK4"/>
    <mergeCell ref="EL4:EM4"/>
    <mergeCell ref="EN4: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FP4"/>
    <mergeCell ref="FQ4:FR4"/>
    <mergeCell ref="FS4:FX4"/>
    <mergeCell ref="FY4:FZ4"/>
    <mergeCell ref="GA4:GD4"/>
    <mergeCell ref="GE4"/>
    <mergeCell ref="GF4"/>
    <mergeCell ref="GG4"/>
    <mergeCell ref="GH4:GL4"/>
    <mergeCell ref="GM4:GP4"/>
    <mergeCell ref="GQ4"/>
    <mergeCell ref="GR4:GT4"/>
    <mergeCell ref="GV4"/>
    <mergeCell ref="GW4:GX4"/>
    <mergeCell ref="GY4"/>
    <mergeCell ref="GZ4"/>
    <mergeCell ref="HA4"/>
    <mergeCell ref="HB4"/>
    <mergeCell ref="HI4"/>
    <mergeCell ref="HJ4"/>
    <mergeCell ref="HK4:HL4"/>
    <mergeCell ref="HC4"/>
    <mergeCell ref="HE4"/>
    <mergeCell ref="HF4"/>
    <mergeCell ref="HG4"/>
    <mergeCell ref="HH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1502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21" t="s">
        <v>3</v>
      </c>
      <c r="B6" s="233" t="s">
        <v>69</v>
      </c>
      <c r="C6" s="233"/>
      <c r="D6" s="233"/>
      <c r="E6" s="233"/>
      <c r="F6" s="233"/>
      <c r="G6" s="233"/>
      <c r="H6" s="233" t="s">
        <v>627</v>
      </c>
      <c r="I6" s="233"/>
      <c r="J6" s="233" t="s">
        <v>73</v>
      </c>
      <c r="K6" s="233"/>
      <c r="L6" s="233"/>
      <c r="M6" s="233" t="s">
        <v>624</v>
      </c>
      <c r="N6" s="233"/>
      <c r="O6" s="233" t="s">
        <v>281</v>
      </c>
      <c r="P6" s="233" t="s">
        <v>78</v>
      </c>
      <c r="Q6" s="233"/>
      <c r="R6" s="233"/>
      <c r="S6" s="233"/>
      <c r="T6" s="233" t="s">
        <v>81</v>
      </c>
      <c r="U6" s="233" t="s">
        <v>1013</v>
      </c>
      <c r="V6" s="233" t="s">
        <v>91</v>
      </c>
      <c r="W6" s="233"/>
      <c r="X6" s="233"/>
      <c r="Y6" s="233"/>
      <c r="Z6" s="233"/>
      <c r="AA6" s="233" t="s">
        <v>104</v>
      </c>
      <c r="AB6" s="233"/>
      <c r="AC6" s="233" t="s">
        <v>118</v>
      </c>
      <c r="AD6" s="233"/>
      <c r="AE6" s="233"/>
      <c r="AF6" s="233"/>
      <c r="AG6" s="233" t="s">
        <v>126</v>
      </c>
      <c r="AH6" s="233"/>
      <c r="AI6" s="233"/>
      <c r="AJ6" s="233"/>
      <c r="AK6" s="233"/>
      <c r="AL6" s="233" t="s">
        <v>625</v>
      </c>
      <c r="AM6" s="233"/>
      <c r="AN6" s="233" t="s">
        <v>149</v>
      </c>
      <c r="AO6" s="233"/>
      <c r="AP6" s="233"/>
      <c r="AQ6" s="233"/>
      <c r="AR6" s="233"/>
      <c r="AS6" s="233"/>
      <c r="AT6" s="233"/>
      <c r="AU6" s="233"/>
      <c r="AV6" s="233"/>
      <c r="AW6" s="233" t="s">
        <v>635</v>
      </c>
    </row>
    <row r="7" spans="1:49" ht="38.25" x14ac:dyDescent="0.25">
      <c r="A7" s="121" t="s">
        <v>1503</v>
      </c>
      <c r="B7" s="121" t="s">
        <v>1504</v>
      </c>
      <c r="C7" s="121" t="s">
        <v>1504</v>
      </c>
      <c r="D7" s="121" t="s">
        <v>1504</v>
      </c>
      <c r="E7" s="121" t="s">
        <v>1504</v>
      </c>
      <c r="F7" s="121" t="s">
        <v>1504</v>
      </c>
      <c r="G7" s="121" t="s">
        <v>1504</v>
      </c>
      <c r="H7" s="121" t="s">
        <v>1505</v>
      </c>
      <c r="I7" s="121" t="s">
        <v>1506</v>
      </c>
      <c r="J7" s="121" t="s">
        <v>1507</v>
      </c>
      <c r="K7" s="121" t="s">
        <v>1507</v>
      </c>
      <c r="L7" s="121" t="s">
        <v>1507</v>
      </c>
      <c r="M7" s="121" t="s">
        <v>1508</v>
      </c>
      <c r="N7" s="121" t="s">
        <v>1508</v>
      </c>
      <c r="O7" s="121" t="s">
        <v>1509</v>
      </c>
      <c r="P7" s="121" t="s">
        <v>296</v>
      </c>
      <c r="Q7" s="121" t="s">
        <v>296</v>
      </c>
      <c r="R7" s="121" t="s">
        <v>296</v>
      </c>
      <c r="S7" s="121" t="s">
        <v>296</v>
      </c>
      <c r="T7" s="121" t="s">
        <v>1510</v>
      </c>
      <c r="U7" s="121" t="s">
        <v>1511</v>
      </c>
      <c r="V7" s="121" t="s">
        <v>1512</v>
      </c>
      <c r="W7" s="121" t="s">
        <v>1513</v>
      </c>
      <c r="X7" s="121" t="s">
        <v>1513</v>
      </c>
      <c r="Y7" s="121" t="s">
        <v>1514</v>
      </c>
      <c r="Z7" s="121" t="s">
        <v>1515</v>
      </c>
      <c r="AA7" s="121" t="s">
        <v>296</v>
      </c>
      <c r="AB7" s="121" t="s">
        <v>296</v>
      </c>
      <c r="AC7" s="121" t="s">
        <v>1516</v>
      </c>
      <c r="AD7" s="121" t="s">
        <v>1517</v>
      </c>
      <c r="AE7" s="121" t="s">
        <v>1518</v>
      </c>
      <c r="AF7" s="121" t="s">
        <v>1516</v>
      </c>
      <c r="AG7" s="121" t="s">
        <v>1519</v>
      </c>
      <c r="AH7" s="121" t="s">
        <v>1519</v>
      </c>
      <c r="AI7" s="121" t="s">
        <v>1520</v>
      </c>
      <c r="AJ7" s="121" t="s">
        <v>1521</v>
      </c>
      <c r="AK7" s="121" t="s">
        <v>1521</v>
      </c>
      <c r="AL7" s="121" t="s">
        <v>625</v>
      </c>
      <c r="AM7" s="121" t="s">
        <v>625</v>
      </c>
      <c r="AN7" s="121" t="s">
        <v>1522</v>
      </c>
      <c r="AO7" s="121" t="s">
        <v>296</v>
      </c>
      <c r="AP7" s="121" t="s">
        <v>296</v>
      </c>
      <c r="AQ7" s="121" t="s">
        <v>296</v>
      </c>
      <c r="AR7" s="121" t="s">
        <v>1513</v>
      </c>
      <c r="AS7" s="121" t="s">
        <v>1523</v>
      </c>
      <c r="AT7" s="121" t="s">
        <v>1512</v>
      </c>
      <c r="AU7" s="121" t="s">
        <v>1513</v>
      </c>
      <c r="AV7" s="121" t="s">
        <v>1524</v>
      </c>
      <c r="AW7" s="121" t="s">
        <v>1225</v>
      </c>
    </row>
    <row r="8" spans="1:49" ht="25.5" x14ac:dyDescent="0.25">
      <c r="A8" s="121" t="s">
        <v>1525</v>
      </c>
      <c r="B8" s="121" t="s">
        <v>1526</v>
      </c>
      <c r="C8" s="121" t="s">
        <v>1526</v>
      </c>
      <c r="D8" s="121" t="s">
        <v>1527</v>
      </c>
      <c r="E8" s="121" t="s">
        <v>1527</v>
      </c>
      <c r="F8" s="121" t="s">
        <v>1528</v>
      </c>
      <c r="G8" s="121" t="s">
        <v>1527</v>
      </c>
      <c r="H8" s="121" t="s">
        <v>1527</v>
      </c>
      <c r="I8" s="121" t="s">
        <v>1527</v>
      </c>
      <c r="J8" s="121" t="s">
        <v>1526</v>
      </c>
      <c r="K8" s="121" t="s">
        <v>1526</v>
      </c>
      <c r="L8" s="121" t="s">
        <v>1528</v>
      </c>
      <c r="M8" s="121" t="s">
        <v>1527</v>
      </c>
      <c r="N8" s="121" t="s">
        <v>1527</v>
      </c>
      <c r="O8" s="121" t="s">
        <v>1527</v>
      </c>
      <c r="P8" s="121" t="s">
        <v>1527</v>
      </c>
      <c r="Q8" s="121" t="s">
        <v>1527</v>
      </c>
      <c r="R8" s="121" t="s">
        <v>1527</v>
      </c>
      <c r="S8" s="121" t="s">
        <v>1527</v>
      </c>
      <c r="T8" s="121" t="s">
        <v>1527</v>
      </c>
      <c r="U8" s="121" t="s">
        <v>1527</v>
      </c>
      <c r="V8" s="121" t="s">
        <v>1527</v>
      </c>
      <c r="W8" s="121" t="s">
        <v>1527</v>
      </c>
      <c r="X8" s="121" t="s">
        <v>1527</v>
      </c>
      <c r="Y8" s="121" t="s">
        <v>1527</v>
      </c>
      <c r="Z8" s="121" t="s">
        <v>1527</v>
      </c>
      <c r="AA8" s="121" t="s">
        <v>1527</v>
      </c>
      <c r="AB8" s="121" t="s">
        <v>1527</v>
      </c>
      <c r="AC8" s="121" t="s">
        <v>1527</v>
      </c>
      <c r="AD8" s="121" t="s">
        <v>1528</v>
      </c>
      <c r="AE8" s="121" t="s">
        <v>1526</v>
      </c>
      <c r="AF8" s="121" t="s">
        <v>1527</v>
      </c>
      <c r="AG8" s="121" t="s">
        <v>1527</v>
      </c>
      <c r="AH8" s="121" t="s">
        <v>1527</v>
      </c>
      <c r="AI8" s="121" t="s">
        <v>1526</v>
      </c>
      <c r="AJ8" s="121" t="s">
        <v>1527</v>
      </c>
      <c r="AK8" s="121" t="s">
        <v>1527</v>
      </c>
      <c r="AL8" s="121" t="s">
        <v>1527</v>
      </c>
      <c r="AM8" s="121" t="s">
        <v>1527</v>
      </c>
      <c r="AN8" s="121" t="s">
        <v>1527</v>
      </c>
      <c r="AO8" s="121" t="s">
        <v>1527</v>
      </c>
      <c r="AP8" s="121" t="s">
        <v>1527</v>
      </c>
      <c r="AQ8" s="121" t="s">
        <v>1527</v>
      </c>
      <c r="AR8" s="121" t="s">
        <v>1527</v>
      </c>
      <c r="AS8" s="121" t="s">
        <v>1527</v>
      </c>
      <c r="AT8" s="121" t="s">
        <v>1527</v>
      </c>
      <c r="AU8" s="121" t="s">
        <v>1527</v>
      </c>
      <c r="AV8" s="121" t="s">
        <v>1527</v>
      </c>
      <c r="AW8" s="121" t="s">
        <v>1527</v>
      </c>
    </row>
    <row r="9" spans="1:49" ht="38.25" x14ac:dyDescent="0.25">
      <c r="A9" s="121" t="s">
        <v>6</v>
      </c>
      <c r="B9" s="121" t="s">
        <v>1529</v>
      </c>
      <c r="C9" s="121" t="s">
        <v>1530</v>
      </c>
      <c r="D9" s="121" t="s">
        <v>1531</v>
      </c>
      <c r="E9" s="121" t="s">
        <v>1531</v>
      </c>
      <c r="F9" s="121" t="s">
        <v>70</v>
      </c>
      <c r="G9" s="121" t="s">
        <v>1531</v>
      </c>
      <c r="H9" s="121" t="s">
        <v>707</v>
      </c>
      <c r="I9" s="121" t="s">
        <v>706</v>
      </c>
      <c r="J9" s="121" t="s">
        <v>1532</v>
      </c>
      <c r="K9" s="121" t="s">
        <v>1533</v>
      </c>
      <c r="L9" s="121" t="s">
        <v>1000</v>
      </c>
      <c r="M9" s="121" t="s">
        <v>1534</v>
      </c>
      <c r="N9" s="121" t="s">
        <v>1534</v>
      </c>
      <c r="O9" s="121" t="s">
        <v>1535</v>
      </c>
      <c r="P9" s="121" t="s">
        <v>1536</v>
      </c>
      <c r="Q9" s="121" t="s">
        <v>1537</v>
      </c>
      <c r="R9" s="121" t="s">
        <v>1538</v>
      </c>
      <c r="S9" s="121" t="s">
        <v>1539</v>
      </c>
      <c r="T9" s="121" t="s">
        <v>705</v>
      </c>
      <c r="U9" s="121" t="s">
        <v>1540</v>
      </c>
      <c r="V9" s="121" t="s">
        <v>1541</v>
      </c>
      <c r="W9" s="121" t="s">
        <v>1542</v>
      </c>
      <c r="X9" s="121" t="s">
        <v>1542</v>
      </c>
      <c r="Y9" s="121" t="s">
        <v>1543</v>
      </c>
      <c r="Z9" s="121" t="s">
        <v>1544</v>
      </c>
      <c r="AA9" s="121" t="s">
        <v>1545</v>
      </c>
      <c r="AB9" s="121" t="s">
        <v>686</v>
      </c>
      <c r="AC9" s="121" t="s">
        <v>1546</v>
      </c>
      <c r="AD9" s="121" t="s">
        <v>1034</v>
      </c>
      <c r="AE9" s="121" t="s">
        <v>1547</v>
      </c>
      <c r="AF9" s="121" t="s">
        <v>1546</v>
      </c>
      <c r="AG9" s="121" t="s">
        <v>1548</v>
      </c>
      <c r="AH9" s="121" t="s">
        <v>1548</v>
      </c>
      <c r="AI9" s="121" t="s">
        <v>1549</v>
      </c>
      <c r="AJ9" s="121" t="s">
        <v>1550</v>
      </c>
      <c r="AK9" s="121" t="s">
        <v>1550</v>
      </c>
      <c r="AL9" s="121" t="s">
        <v>625</v>
      </c>
      <c r="AM9" s="121" t="s">
        <v>1551</v>
      </c>
      <c r="AN9" s="121" t="s">
        <v>1552</v>
      </c>
      <c r="AO9" s="121" t="s">
        <v>1553</v>
      </c>
      <c r="AP9" s="121" t="s">
        <v>1553</v>
      </c>
      <c r="AQ9" s="121" t="s">
        <v>1554</v>
      </c>
      <c r="AR9" s="121" t="s">
        <v>1555</v>
      </c>
      <c r="AS9" s="121" t="s">
        <v>1556</v>
      </c>
      <c r="AT9" s="121" t="s">
        <v>1557</v>
      </c>
      <c r="AU9" s="121" t="s">
        <v>1558</v>
      </c>
      <c r="AV9" s="121" t="s">
        <v>1559</v>
      </c>
      <c r="AW9" s="121" t="s">
        <v>1560</v>
      </c>
    </row>
    <row r="10" spans="1:49" ht="51" x14ac:dyDescent="0.25">
      <c r="A10" s="121" t="s">
        <v>1152</v>
      </c>
      <c r="B10" s="121" t="s">
        <v>1561</v>
      </c>
      <c r="C10" s="121" t="s">
        <v>1561</v>
      </c>
      <c r="D10" s="121" t="s">
        <v>1562</v>
      </c>
      <c r="E10" s="121" t="s">
        <v>1563</v>
      </c>
      <c r="F10" s="121" t="s">
        <v>1564</v>
      </c>
      <c r="G10" s="121" t="s">
        <v>1565</v>
      </c>
      <c r="H10" s="121" t="s">
        <v>1562</v>
      </c>
      <c r="I10" s="121" t="s">
        <v>1562</v>
      </c>
      <c r="J10" s="121" t="s">
        <v>1561</v>
      </c>
      <c r="K10" s="121" t="s">
        <v>1561</v>
      </c>
      <c r="L10" s="121" t="s">
        <v>1564</v>
      </c>
      <c r="M10" s="121" t="s">
        <v>1563</v>
      </c>
      <c r="N10" s="121" t="s">
        <v>1565</v>
      </c>
      <c r="O10" s="121" t="s">
        <v>1562</v>
      </c>
      <c r="P10" s="121" t="s">
        <v>1565</v>
      </c>
      <c r="Q10" s="121" t="s">
        <v>1565</v>
      </c>
      <c r="R10" s="121" t="s">
        <v>1565</v>
      </c>
      <c r="S10" s="121" t="s">
        <v>1562</v>
      </c>
      <c r="T10" s="121" t="s">
        <v>1565</v>
      </c>
      <c r="U10" s="121" t="s">
        <v>1562</v>
      </c>
      <c r="V10" s="121" t="s">
        <v>1565</v>
      </c>
      <c r="W10" s="121" t="s">
        <v>1565</v>
      </c>
      <c r="X10" s="121" t="s">
        <v>1563</v>
      </c>
      <c r="Y10" s="121" t="s">
        <v>1565</v>
      </c>
      <c r="Z10" s="121" t="s">
        <v>1565</v>
      </c>
      <c r="AA10" s="121" t="s">
        <v>1562</v>
      </c>
      <c r="AB10" s="121" t="s">
        <v>1565</v>
      </c>
      <c r="AC10" s="121" t="s">
        <v>1562</v>
      </c>
      <c r="AD10" s="121" t="s">
        <v>1564</v>
      </c>
      <c r="AE10" s="121" t="s">
        <v>1562</v>
      </c>
      <c r="AF10" s="121" t="s">
        <v>1562</v>
      </c>
      <c r="AG10" s="121" t="s">
        <v>1562</v>
      </c>
      <c r="AH10" s="121" t="s">
        <v>1565</v>
      </c>
      <c r="AI10" s="121" t="s">
        <v>1565</v>
      </c>
      <c r="AJ10" s="121" t="s">
        <v>1562</v>
      </c>
      <c r="AK10" s="121" t="s">
        <v>1565</v>
      </c>
      <c r="AL10" s="121" t="s">
        <v>1562</v>
      </c>
      <c r="AM10" s="121" t="s">
        <v>1565</v>
      </c>
      <c r="AN10" s="121" t="s">
        <v>1565</v>
      </c>
      <c r="AO10" s="121" t="s">
        <v>1562</v>
      </c>
      <c r="AP10" s="121" t="s">
        <v>1565</v>
      </c>
      <c r="AQ10" s="121" t="s">
        <v>1562</v>
      </c>
      <c r="AR10" s="121" t="s">
        <v>1562</v>
      </c>
      <c r="AS10" s="121" t="s">
        <v>1562</v>
      </c>
      <c r="AT10" s="121" t="s">
        <v>1562</v>
      </c>
      <c r="AU10" s="121" t="s">
        <v>1562</v>
      </c>
      <c r="AV10" s="121" t="s">
        <v>1565</v>
      </c>
      <c r="AW10" s="121" t="s">
        <v>1565</v>
      </c>
    </row>
    <row r="11" spans="1:49" x14ac:dyDescent="0.25">
      <c r="A11" s="121" t="s">
        <v>62</v>
      </c>
      <c r="B11" s="121" t="s">
        <v>1566</v>
      </c>
      <c r="C11" s="121" t="s">
        <v>1566</v>
      </c>
      <c r="D11" s="121" t="s">
        <v>1566</v>
      </c>
      <c r="E11" s="121" t="s">
        <v>1566</v>
      </c>
      <c r="F11" s="121" t="s">
        <v>1566</v>
      </c>
      <c r="G11" s="121" t="s">
        <v>1566</v>
      </c>
      <c r="H11" s="121" t="s">
        <v>1566</v>
      </c>
      <c r="I11" s="121" t="s">
        <v>1566</v>
      </c>
      <c r="J11" s="121" t="s">
        <v>1566</v>
      </c>
      <c r="K11" s="121" t="s">
        <v>1566</v>
      </c>
      <c r="L11" s="121" t="s">
        <v>1566</v>
      </c>
      <c r="M11" s="121" t="s">
        <v>1566</v>
      </c>
      <c r="N11" s="121" t="s">
        <v>1566</v>
      </c>
      <c r="O11" s="121" t="s">
        <v>1566</v>
      </c>
      <c r="P11" s="121" t="s">
        <v>1566</v>
      </c>
      <c r="Q11" s="121" t="s">
        <v>1566</v>
      </c>
      <c r="R11" s="121" t="s">
        <v>1566</v>
      </c>
      <c r="S11" s="121" t="s">
        <v>1566</v>
      </c>
      <c r="T11" s="121" t="s">
        <v>1566</v>
      </c>
      <c r="U11" s="121" t="s">
        <v>1566</v>
      </c>
      <c r="V11" s="121" t="s">
        <v>1566</v>
      </c>
      <c r="W11" s="121" t="s">
        <v>1566</v>
      </c>
      <c r="X11" s="121" t="s">
        <v>1566</v>
      </c>
      <c r="Y11" s="121" t="s">
        <v>1566</v>
      </c>
      <c r="Z11" s="121" t="s">
        <v>1566</v>
      </c>
      <c r="AA11" s="121" t="s">
        <v>1566</v>
      </c>
      <c r="AB11" s="121" t="s">
        <v>1566</v>
      </c>
      <c r="AC11" s="121" t="s">
        <v>1566</v>
      </c>
      <c r="AD11" s="121" t="s">
        <v>1566</v>
      </c>
      <c r="AE11" s="121" t="s">
        <v>1566</v>
      </c>
      <c r="AF11" s="121" t="s">
        <v>1566</v>
      </c>
      <c r="AG11" s="121" t="s">
        <v>1566</v>
      </c>
      <c r="AH11" s="121" t="s">
        <v>1566</v>
      </c>
      <c r="AI11" s="121" t="s">
        <v>1566</v>
      </c>
      <c r="AJ11" s="121" t="s">
        <v>1566</v>
      </c>
      <c r="AK11" s="121" t="s">
        <v>1566</v>
      </c>
      <c r="AL11" s="121" t="s">
        <v>1566</v>
      </c>
      <c r="AM11" s="121" t="s">
        <v>1566</v>
      </c>
      <c r="AN11" s="121" t="s">
        <v>1566</v>
      </c>
      <c r="AO11" s="121" t="s">
        <v>1566</v>
      </c>
      <c r="AP11" s="121" t="s">
        <v>1566</v>
      </c>
      <c r="AQ11" s="121" t="s">
        <v>1566</v>
      </c>
      <c r="AR11" s="121" t="s">
        <v>1566</v>
      </c>
      <c r="AS11" s="121" t="s">
        <v>1566</v>
      </c>
      <c r="AT11" s="121" t="s">
        <v>1566</v>
      </c>
      <c r="AU11" s="121" t="s">
        <v>1566</v>
      </c>
      <c r="AV11" s="121" t="s">
        <v>1566</v>
      </c>
      <c r="AW11" s="121" t="s">
        <v>1566</v>
      </c>
    </row>
    <row r="12" spans="1:49" x14ac:dyDescent="0.25">
      <c r="A12" s="122" t="s">
        <v>67</v>
      </c>
      <c r="B12" s="123">
        <v>5</v>
      </c>
      <c r="C12" s="124">
        <v>38</v>
      </c>
      <c r="D12" s="124">
        <v>104</v>
      </c>
      <c r="E12" s="124">
        <v>61.081530000000001</v>
      </c>
      <c r="F12" s="124">
        <v>31.6</v>
      </c>
      <c r="G12" s="125">
        <v>110</v>
      </c>
      <c r="H12" s="123">
        <v>30.5</v>
      </c>
      <c r="I12" s="125">
        <v>112</v>
      </c>
      <c r="J12" s="123">
        <v>14.23</v>
      </c>
      <c r="K12" s="124">
        <v>0</v>
      </c>
      <c r="L12" s="125">
        <v>18.16</v>
      </c>
      <c r="M12" s="126" t="s">
        <v>1567</v>
      </c>
      <c r="N12" s="127" t="s">
        <v>1567</v>
      </c>
      <c r="O12" s="128">
        <v>1.923</v>
      </c>
      <c r="P12" s="123">
        <v>107.75</v>
      </c>
      <c r="Q12" s="124">
        <v>137.83000000000001</v>
      </c>
      <c r="R12" s="124">
        <v>333.46</v>
      </c>
      <c r="S12" s="125">
        <v>235.52</v>
      </c>
      <c r="T12" s="128">
        <v>201.25899999999999</v>
      </c>
      <c r="U12" s="128">
        <v>13.01</v>
      </c>
      <c r="V12" s="123">
        <v>5.7</v>
      </c>
      <c r="W12" s="124">
        <v>14.922000000000001</v>
      </c>
      <c r="X12" s="124">
        <v>5.46</v>
      </c>
      <c r="Y12" s="129" t="s">
        <v>1567</v>
      </c>
      <c r="Z12" s="127" t="s">
        <v>1567</v>
      </c>
      <c r="AA12" s="123">
        <v>284.39999999999998</v>
      </c>
      <c r="AB12" s="125">
        <v>612.27300000000002</v>
      </c>
      <c r="AC12" s="123">
        <v>100.351</v>
      </c>
      <c r="AD12" s="124">
        <v>61.935000000000002</v>
      </c>
      <c r="AE12" s="124">
        <v>22.227</v>
      </c>
      <c r="AF12" s="125">
        <v>0</v>
      </c>
      <c r="AG12" s="123">
        <v>15.773999999999999</v>
      </c>
      <c r="AH12" s="124">
        <v>24.2</v>
      </c>
      <c r="AI12" s="124">
        <v>9.3560599999999994</v>
      </c>
      <c r="AJ12" s="124">
        <v>15.925000000000001</v>
      </c>
      <c r="AK12" s="125">
        <v>16</v>
      </c>
      <c r="AL12" s="123">
        <v>45.05</v>
      </c>
      <c r="AM12" s="125">
        <v>45.34</v>
      </c>
      <c r="AN12" s="123">
        <v>65.933000000000007</v>
      </c>
      <c r="AO12" s="129" t="s">
        <v>1567</v>
      </c>
      <c r="AP12" s="124">
        <v>91.003</v>
      </c>
      <c r="AQ12" s="129" t="s">
        <v>1567</v>
      </c>
      <c r="AR12" s="124">
        <v>10.658110000000001</v>
      </c>
      <c r="AS12" s="124">
        <v>2.0843099999999999</v>
      </c>
      <c r="AT12" s="124">
        <v>37.488999999999997</v>
      </c>
      <c r="AU12" s="124">
        <v>14.379</v>
      </c>
      <c r="AV12" s="125">
        <v>41.125999999999998</v>
      </c>
      <c r="AW12" s="128">
        <v>10.255000000000001</v>
      </c>
    </row>
    <row r="13" spans="1:49" x14ac:dyDescent="0.25">
      <c r="A13" s="130" t="s">
        <v>837</v>
      </c>
      <c r="B13" s="123">
        <v>5</v>
      </c>
      <c r="C13" s="124">
        <v>38</v>
      </c>
      <c r="D13" s="124">
        <v>104</v>
      </c>
      <c r="E13" s="124">
        <v>61.081530000000001</v>
      </c>
      <c r="F13" s="124">
        <v>31.6</v>
      </c>
      <c r="G13" s="125">
        <v>110</v>
      </c>
      <c r="H13" s="123">
        <v>30.5</v>
      </c>
      <c r="I13" s="125">
        <v>112</v>
      </c>
      <c r="J13" s="123">
        <v>14.23</v>
      </c>
      <c r="K13" s="124">
        <v>0</v>
      </c>
      <c r="L13" s="125">
        <v>18.16</v>
      </c>
      <c r="M13" s="126" t="s">
        <v>1567</v>
      </c>
      <c r="N13" s="127" t="s">
        <v>1567</v>
      </c>
      <c r="O13" s="128">
        <v>1.923</v>
      </c>
      <c r="P13" s="123">
        <v>107.75</v>
      </c>
      <c r="Q13" s="124">
        <v>137.83000000000001</v>
      </c>
      <c r="R13" s="124">
        <v>333.46</v>
      </c>
      <c r="S13" s="125">
        <v>235.52</v>
      </c>
      <c r="T13" s="128">
        <v>201.25899999999999</v>
      </c>
      <c r="U13" s="128">
        <v>13.01</v>
      </c>
      <c r="V13" s="123">
        <v>5.7</v>
      </c>
      <c r="W13" s="124">
        <v>14.922000000000001</v>
      </c>
      <c r="X13" s="124">
        <v>5.46</v>
      </c>
      <c r="Y13" s="129" t="s">
        <v>1567</v>
      </c>
      <c r="Z13" s="127" t="s">
        <v>1567</v>
      </c>
      <c r="AA13" s="123">
        <v>284.39999999999998</v>
      </c>
      <c r="AB13" s="125">
        <v>612.27300000000002</v>
      </c>
      <c r="AC13" s="123">
        <v>100.351</v>
      </c>
      <c r="AD13" s="124">
        <v>61.935000000000002</v>
      </c>
      <c r="AE13" s="124">
        <v>22.227</v>
      </c>
      <c r="AF13" s="125">
        <v>0</v>
      </c>
      <c r="AG13" s="123">
        <v>15.773999999999999</v>
      </c>
      <c r="AH13" s="124">
        <v>24.2</v>
      </c>
      <c r="AI13" s="124">
        <v>9.3560599999999994</v>
      </c>
      <c r="AJ13" s="124">
        <v>15.925000000000001</v>
      </c>
      <c r="AK13" s="125">
        <v>16</v>
      </c>
      <c r="AL13" s="123">
        <v>45.05</v>
      </c>
      <c r="AM13" s="125">
        <v>45.34</v>
      </c>
      <c r="AN13" s="123">
        <v>65.933000000000007</v>
      </c>
      <c r="AO13" s="129" t="s">
        <v>1567</v>
      </c>
      <c r="AP13" s="124">
        <v>91.003</v>
      </c>
      <c r="AQ13" s="129" t="s">
        <v>1567</v>
      </c>
      <c r="AR13" s="124">
        <v>10.658110000000001</v>
      </c>
      <c r="AS13" s="124">
        <v>2.0843099999999999</v>
      </c>
      <c r="AT13" s="124">
        <v>37.488999999999997</v>
      </c>
      <c r="AU13" s="124">
        <v>14.379</v>
      </c>
      <c r="AV13" s="125">
        <v>41.125999999999998</v>
      </c>
      <c r="AW13" s="128">
        <v>10.255000000000001</v>
      </c>
    </row>
    <row r="14" spans="1:49" x14ac:dyDescent="0.25">
      <c r="A14" s="130" t="s">
        <v>838</v>
      </c>
      <c r="B14" s="123">
        <v>5</v>
      </c>
      <c r="C14" s="124">
        <v>38</v>
      </c>
      <c r="D14" s="124">
        <v>104</v>
      </c>
      <c r="E14" s="124">
        <v>71.484780000000001</v>
      </c>
      <c r="F14" s="124">
        <v>27</v>
      </c>
      <c r="G14" s="125">
        <v>110</v>
      </c>
      <c r="H14" s="123">
        <v>30.5</v>
      </c>
      <c r="I14" s="125">
        <v>110</v>
      </c>
      <c r="J14" s="123">
        <v>14.15</v>
      </c>
      <c r="K14" s="124">
        <v>0</v>
      </c>
      <c r="L14" s="125">
        <v>10.14</v>
      </c>
      <c r="M14" s="126" t="s">
        <v>1567</v>
      </c>
      <c r="N14" s="127" t="s">
        <v>1567</v>
      </c>
      <c r="O14" s="128">
        <v>1.923</v>
      </c>
      <c r="P14" s="123">
        <v>106.74</v>
      </c>
      <c r="Q14" s="124">
        <v>141.06</v>
      </c>
      <c r="R14" s="124">
        <v>331.62</v>
      </c>
      <c r="S14" s="125">
        <v>235.57</v>
      </c>
      <c r="T14" s="128">
        <v>197.38399999999999</v>
      </c>
      <c r="U14" s="128">
        <v>12.99</v>
      </c>
      <c r="V14" s="123">
        <v>5.7</v>
      </c>
      <c r="W14" s="124">
        <v>13.69</v>
      </c>
      <c r="X14" s="124">
        <v>0.54</v>
      </c>
      <c r="Y14" s="129" t="s">
        <v>1567</v>
      </c>
      <c r="Z14" s="127" t="s">
        <v>1567</v>
      </c>
      <c r="AA14" s="123">
        <v>279</v>
      </c>
      <c r="AB14" s="125">
        <v>606.87199999999996</v>
      </c>
      <c r="AC14" s="123">
        <v>100.351</v>
      </c>
      <c r="AD14" s="124">
        <v>61.271999999999998</v>
      </c>
      <c r="AE14" s="124">
        <v>22.22</v>
      </c>
      <c r="AF14" s="125">
        <v>0.1</v>
      </c>
      <c r="AG14" s="123">
        <v>15.773999999999999</v>
      </c>
      <c r="AH14" s="124">
        <v>24.2</v>
      </c>
      <c r="AI14" s="124">
        <v>9.3543699999999994</v>
      </c>
      <c r="AJ14" s="124">
        <v>15.925000000000001</v>
      </c>
      <c r="AK14" s="125">
        <v>16</v>
      </c>
      <c r="AL14" s="123">
        <v>45.08</v>
      </c>
      <c r="AM14" s="125">
        <v>45.37</v>
      </c>
      <c r="AN14" s="123">
        <v>65.933000000000007</v>
      </c>
      <c r="AO14" s="129" t="s">
        <v>1567</v>
      </c>
      <c r="AP14" s="129" t="s">
        <v>1567</v>
      </c>
      <c r="AQ14" s="129" t="s">
        <v>1567</v>
      </c>
      <c r="AR14" s="124">
        <v>10.658110000000001</v>
      </c>
      <c r="AS14" s="124">
        <v>2.0843099999999999</v>
      </c>
      <c r="AT14" s="124">
        <v>37.488999999999997</v>
      </c>
      <c r="AU14" s="124">
        <v>14.379</v>
      </c>
      <c r="AV14" s="125">
        <v>40.959000000000003</v>
      </c>
      <c r="AW14" s="128">
        <v>10.246</v>
      </c>
    </row>
    <row r="15" spans="1:49" x14ac:dyDescent="0.25">
      <c r="A15" s="130" t="s">
        <v>839</v>
      </c>
      <c r="B15" s="123">
        <v>5</v>
      </c>
      <c r="C15" s="124">
        <v>38</v>
      </c>
      <c r="D15" s="124">
        <v>104</v>
      </c>
      <c r="E15" s="124">
        <v>71.484780000000001</v>
      </c>
      <c r="F15" s="124">
        <v>27</v>
      </c>
      <c r="G15" s="125">
        <v>110</v>
      </c>
      <c r="H15" s="123">
        <v>30.5</v>
      </c>
      <c r="I15" s="125">
        <v>110</v>
      </c>
      <c r="J15" s="123">
        <v>14.15</v>
      </c>
      <c r="K15" s="124">
        <v>0</v>
      </c>
      <c r="L15" s="125">
        <v>10.14</v>
      </c>
      <c r="M15" s="126" t="s">
        <v>1567</v>
      </c>
      <c r="N15" s="127" t="s">
        <v>1567</v>
      </c>
      <c r="O15" s="128">
        <v>1.923</v>
      </c>
      <c r="P15" s="123">
        <v>106.74</v>
      </c>
      <c r="Q15" s="124">
        <v>141.06</v>
      </c>
      <c r="R15" s="124">
        <v>331.62</v>
      </c>
      <c r="S15" s="125">
        <v>235.57</v>
      </c>
      <c r="T15" s="128">
        <v>197.38399999999999</v>
      </c>
      <c r="U15" s="128">
        <v>12.99</v>
      </c>
      <c r="V15" s="123">
        <v>5.7</v>
      </c>
      <c r="W15" s="124">
        <v>13.69</v>
      </c>
      <c r="X15" s="124">
        <v>0.54</v>
      </c>
      <c r="Y15" s="129" t="s">
        <v>1567</v>
      </c>
      <c r="Z15" s="127" t="s">
        <v>1567</v>
      </c>
      <c r="AA15" s="123">
        <v>279</v>
      </c>
      <c r="AB15" s="125">
        <v>606.87199999999996</v>
      </c>
      <c r="AC15" s="123">
        <v>100.351</v>
      </c>
      <c r="AD15" s="124">
        <v>61.271999999999998</v>
      </c>
      <c r="AE15" s="124">
        <v>22.22</v>
      </c>
      <c r="AF15" s="125">
        <v>0.1</v>
      </c>
      <c r="AG15" s="123">
        <v>15.773999999999999</v>
      </c>
      <c r="AH15" s="124">
        <v>24.2</v>
      </c>
      <c r="AI15" s="124">
        <v>9.3543699999999994</v>
      </c>
      <c r="AJ15" s="124">
        <v>15.925000000000001</v>
      </c>
      <c r="AK15" s="125">
        <v>16</v>
      </c>
      <c r="AL15" s="123">
        <v>45.08</v>
      </c>
      <c r="AM15" s="125">
        <v>45.37</v>
      </c>
      <c r="AN15" s="123">
        <v>65.933000000000007</v>
      </c>
      <c r="AO15" s="129" t="s">
        <v>1567</v>
      </c>
      <c r="AP15" s="129" t="s">
        <v>1567</v>
      </c>
      <c r="AQ15" s="129" t="s">
        <v>1567</v>
      </c>
      <c r="AR15" s="124">
        <v>10.658110000000001</v>
      </c>
      <c r="AS15" s="124">
        <v>2.0843099999999999</v>
      </c>
      <c r="AT15" s="124">
        <v>37.488999999999997</v>
      </c>
      <c r="AU15" s="124">
        <v>14.379</v>
      </c>
      <c r="AV15" s="125">
        <v>40.959000000000003</v>
      </c>
      <c r="AW15" s="128">
        <v>10.246</v>
      </c>
    </row>
    <row r="16" spans="1:49" x14ac:dyDescent="0.25">
      <c r="A16" s="130" t="s">
        <v>840</v>
      </c>
      <c r="B16" s="123">
        <v>5</v>
      </c>
      <c r="C16" s="124">
        <v>38</v>
      </c>
      <c r="D16" s="124">
        <v>104</v>
      </c>
      <c r="E16" s="124">
        <v>76.264610000000005</v>
      </c>
      <c r="F16" s="124">
        <v>25.6</v>
      </c>
      <c r="G16" s="125">
        <v>110</v>
      </c>
      <c r="H16" s="123">
        <v>30.5</v>
      </c>
      <c r="I16" s="125">
        <v>110</v>
      </c>
      <c r="J16" s="123">
        <v>14.1</v>
      </c>
      <c r="K16" s="124">
        <v>0</v>
      </c>
      <c r="L16" s="125">
        <v>9.98</v>
      </c>
      <c r="M16" s="126" t="s">
        <v>1567</v>
      </c>
      <c r="N16" s="127" t="s">
        <v>1567</v>
      </c>
      <c r="O16" s="128">
        <v>1.923</v>
      </c>
      <c r="P16" s="123">
        <v>107.75</v>
      </c>
      <c r="Q16" s="124">
        <v>144.32</v>
      </c>
      <c r="R16" s="124">
        <v>333.46</v>
      </c>
      <c r="S16" s="125">
        <v>227.72</v>
      </c>
      <c r="T16" s="128">
        <v>196.00299999999999</v>
      </c>
      <c r="U16" s="128">
        <v>13.03</v>
      </c>
      <c r="V16" s="123">
        <v>5.7</v>
      </c>
      <c r="W16" s="124">
        <v>13.084</v>
      </c>
      <c r="X16" s="124">
        <v>0.55000000000000004</v>
      </c>
      <c r="Y16" s="129" t="s">
        <v>1567</v>
      </c>
      <c r="Z16" s="127" t="s">
        <v>1567</v>
      </c>
      <c r="AA16" s="123">
        <v>270.94</v>
      </c>
      <c r="AB16" s="125">
        <v>598.81700000000001</v>
      </c>
      <c r="AC16" s="123">
        <v>100.264</v>
      </c>
      <c r="AD16" s="124">
        <v>61.902000000000001</v>
      </c>
      <c r="AE16" s="124">
        <v>21.158000000000001</v>
      </c>
      <c r="AF16" s="125">
        <v>0</v>
      </c>
      <c r="AG16" s="123">
        <v>15.773999999999999</v>
      </c>
      <c r="AH16" s="124">
        <v>24.2</v>
      </c>
      <c r="AI16" s="124">
        <v>9.1676800000000007</v>
      </c>
      <c r="AJ16" s="124">
        <v>15.925000000000001</v>
      </c>
      <c r="AK16" s="125">
        <v>16</v>
      </c>
      <c r="AL16" s="123">
        <v>44.88</v>
      </c>
      <c r="AM16" s="125">
        <v>45.17</v>
      </c>
      <c r="AN16" s="123">
        <v>65.933000000000007</v>
      </c>
      <c r="AO16" s="129" t="s">
        <v>1567</v>
      </c>
      <c r="AP16" s="129" t="s">
        <v>1567</v>
      </c>
      <c r="AQ16" s="129" t="s">
        <v>1567</v>
      </c>
      <c r="AR16" s="124">
        <v>10.658110000000001</v>
      </c>
      <c r="AS16" s="124">
        <v>2.0843099999999999</v>
      </c>
      <c r="AT16" s="124">
        <v>37.488999999999997</v>
      </c>
      <c r="AU16" s="124">
        <v>14.379</v>
      </c>
      <c r="AV16" s="125">
        <v>41.125999999999998</v>
      </c>
      <c r="AW16" s="128">
        <v>10.188000000000001</v>
      </c>
    </row>
    <row r="17" spans="1:49" x14ac:dyDescent="0.25">
      <c r="A17" s="130" t="s">
        <v>841</v>
      </c>
      <c r="B17" s="123">
        <v>5</v>
      </c>
      <c r="C17" s="124">
        <v>38</v>
      </c>
      <c r="D17" s="124">
        <v>104</v>
      </c>
      <c r="E17" s="124">
        <v>76.264610000000005</v>
      </c>
      <c r="F17" s="124">
        <v>25.6</v>
      </c>
      <c r="G17" s="125">
        <v>110</v>
      </c>
      <c r="H17" s="123">
        <v>30.5</v>
      </c>
      <c r="I17" s="125">
        <v>110</v>
      </c>
      <c r="J17" s="123">
        <v>14.1</v>
      </c>
      <c r="K17" s="124">
        <v>0</v>
      </c>
      <c r="L17" s="125">
        <v>9.98</v>
      </c>
      <c r="M17" s="126" t="s">
        <v>1567</v>
      </c>
      <c r="N17" s="127" t="s">
        <v>1567</v>
      </c>
      <c r="O17" s="128">
        <v>1.923</v>
      </c>
      <c r="P17" s="123">
        <v>107.75</v>
      </c>
      <c r="Q17" s="124">
        <v>144.32</v>
      </c>
      <c r="R17" s="124">
        <v>333.46</v>
      </c>
      <c r="S17" s="125">
        <v>227.72</v>
      </c>
      <c r="T17" s="128">
        <v>196.00299999999999</v>
      </c>
      <c r="U17" s="128">
        <v>13.03</v>
      </c>
      <c r="V17" s="123">
        <v>5.7</v>
      </c>
      <c r="W17" s="124">
        <v>13.084</v>
      </c>
      <c r="X17" s="124">
        <v>0.55000000000000004</v>
      </c>
      <c r="Y17" s="129" t="s">
        <v>1567</v>
      </c>
      <c r="Z17" s="127" t="s">
        <v>1567</v>
      </c>
      <c r="AA17" s="123">
        <v>270.94</v>
      </c>
      <c r="AB17" s="125">
        <v>598.81700000000001</v>
      </c>
      <c r="AC17" s="123">
        <v>100.264</v>
      </c>
      <c r="AD17" s="124">
        <v>61.902000000000001</v>
      </c>
      <c r="AE17" s="124">
        <v>21.158000000000001</v>
      </c>
      <c r="AF17" s="125">
        <v>0</v>
      </c>
      <c r="AG17" s="123">
        <v>15.773999999999999</v>
      </c>
      <c r="AH17" s="124">
        <v>24.2</v>
      </c>
      <c r="AI17" s="124">
        <v>9.1676800000000007</v>
      </c>
      <c r="AJ17" s="124">
        <v>15.925000000000001</v>
      </c>
      <c r="AK17" s="125">
        <v>16</v>
      </c>
      <c r="AL17" s="123">
        <v>44.88</v>
      </c>
      <c r="AM17" s="125">
        <v>45.17</v>
      </c>
      <c r="AN17" s="123">
        <v>65.933000000000007</v>
      </c>
      <c r="AO17" s="129" t="s">
        <v>1567</v>
      </c>
      <c r="AP17" s="129" t="s">
        <v>1567</v>
      </c>
      <c r="AQ17" s="129" t="s">
        <v>1567</v>
      </c>
      <c r="AR17" s="124">
        <v>10.658110000000001</v>
      </c>
      <c r="AS17" s="124">
        <v>2.0843099999999999</v>
      </c>
      <c r="AT17" s="124">
        <v>37.488999999999997</v>
      </c>
      <c r="AU17" s="124">
        <v>14.379</v>
      </c>
      <c r="AV17" s="125">
        <v>41.125999999999998</v>
      </c>
      <c r="AW17" s="128">
        <v>10.188000000000001</v>
      </c>
    </row>
    <row r="18" spans="1:49" x14ac:dyDescent="0.25">
      <c r="A18" s="130" t="s">
        <v>842</v>
      </c>
      <c r="B18" s="123">
        <v>5</v>
      </c>
      <c r="C18" s="124">
        <v>38</v>
      </c>
      <c r="D18" s="124">
        <v>104</v>
      </c>
      <c r="E18" s="124">
        <v>68.486069999999998</v>
      </c>
      <c r="F18" s="124">
        <v>31.3</v>
      </c>
      <c r="G18" s="125">
        <v>110</v>
      </c>
      <c r="H18" s="123">
        <v>29.4</v>
      </c>
      <c r="I18" s="125">
        <v>110</v>
      </c>
      <c r="J18" s="123">
        <v>14.23</v>
      </c>
      <c r="K18" s="124">
        <v>0</v>
      </c>
      <c r="L18" s="125">
        <v>10.17</v>
      </c>
      <c r="M18" s="126" t="s">
        <v>1567</v>
      </c>
      <c r="N18" s="127" t="s">
        <v>1567</v>
      </c>
      <c r="O18" s="128">
        <v>1.923</v>
      </c>
      <c r="P18" s="123">
        <v>102.78</v>
      </c>
      <c r="Q18" s="124">
        <v>141.06</v>
      </c>
      <c r="R18" s="124">
        <v>333.46</v>
      </c>
      <c r="S18" s="125">
        <v>226.72</v>
      </c>
      <c r="T18" s="128">
        <v>192.74</v>
      </c>
      <c r="U18" s="128">
        <v>12.94</v>
      </c>
      <c r="V18" s="123">
        <v>5.28</v>
      </c>
      <c r="W18" s="124">
        <v>14.523</v>
      </c>
      <c r="X18" s="124">
        <v>0.54</v>
      </c>
      <c r="Y18" s="129" t="s">
        <v>1567</v>
      </c>
      <c r="Z18" s="127" t="s">
        <v>1567</v>
      </c>
      <c r="AA18" s="123">
        <v>265.52</v>
      </c>
      <c r="AB18" s="125">
        <v>593.39700000000005</v>
      </c>
      <c r="AC18" s="123">
        <v>100.264</v>
      </c>
      <c r="AD18" s="124">
        <v>61.720999999999997</v>
      </c>
      <c r="AE18" s="124">
        <v>18.411000000000001</v>
      </c>
      <c r="AF18" s="125">
        <v>0</v>
      </c>
      <c r="AG18" s="123">
        <v>15.773999999999999</v>
      </c>
      <c r="AH18" s="124">
        <v>24.1</v>
      </c>
      <c r="AI18" s="124">
        <v>9.2723899999999997</v>
      </c>
      <c r="AJ18" s="124">
        <v>15.925000000000001</v>
      </c>
      <c r="AK18" s="125">
        <v>16</v>
      </c>
      <c r="AL18" s="123">
        <v>44.86</v>
      </c>
      <c r="AM18" s="125">
        <v>45.15</v>
      </c>
      <c r="AN18" s="123">
        <v>65.933000000000007</v>
      </c>
      <c r="AO18" s="129" t="s">
        <v>1567</v>
      </c>
      <c r="AP18" s="129" t="s">
        <v>1567</v>
      </c>
      <c r="AQ18" s="129" t="s">
        <v>1567</v>
      </c>
      <c r="AR18" s="124">
        <v>10.589639999999999</v>
      </c>
      <c r="AS18" s="124">
        <v>2.0843099999999999</v>
      </c>
      <c r="AT18" s="124">
        <v>37.488999999999997</v>
      </c>
      <c r="AU18" s="124">
        <v>14.048999999999999</v>
      </c>
      <c r="AV18" s="125">
        <v>40.502000000000002</v>
      </c>
      <c r="AW18" s="128">
        <v>10.183</v>
      </c>
    </row>
    <row r="19" spans="1:49" x14ac:dyDescent="0.25">
      <c r="A19" s="130" t="s">
        <v>843</v>
      </c>
      <c r="B19" s="123">
        <v>5</v>
      </c>
      <c r="C19" s="124">
        <v>38</v>
      </c>
      <c r="D19" s="124">
        <v>104</v>
      </c>
      <c r="E19" s="124">
        <v>68.486069999999998</v>
      </c>
      <c r="F19" s="124">
        <v>31.3</v>
      </c>
      <c r="G19" s="125">
        <v>110</v>
      </c>
      <c r="H19" s="123">
        <v>29.4</v>
      </c>
      <c r="I19" s="125">
        <v>110</v>
      </c>
      <c r="J19" s="123">
        <v>14.23</v>
      </c>
      <c r="K19" s="124">
        <v>0</v>
      </c>
      <c r="L19" s="125">
        <v>10.17</v>
      </c>
      <c r="M19" s="126" t="s">
        <v>1567</v>
      </c>
      <c r="N19" s="127" t="s">
        <v>1567</v>
      </c>
      <c r="O19" s="128">
        <v>1.923</v>
      </c>
      <c r="P19" s="123">
        <v>102.78</v>
      </c>
      <c r="Q19" s="124">
        <v>141.06</v>
      </c>
      <c r="R19" s="124">
        <v>333.46</v>
      </c>
      <c r="S19" s="125">
        <v>226.72</v>
      </c>
      <c r="T19" s="128">
        <v>192.74</v>
      </c>
      <c r="U19" s="128">
        <v>12.94</v>
      </c>
      <c r="V19" s="123">
        <v>5.28</v>
      </c>
      <c r="W19" s="124">
        <v>14.523</v>
      </c>
      <c r="X19" s="124">
        <v>0.54</v>
      </c>
      <c r="Y19" s="129" t="s">
        <v>1567</v>
      </c>
      <c r="Z19" s="127" t="s">
        <v>1567</v>
      </c>
      <c r="AA19" s="123">
        <v>265.52</v>
      </c>
      <c r="AB19" s="125">
        <v>593.39700000000005</v>
      </c>
      <c r="AC19" s="123">
        <v>100.264</v>
      </c>
      <c r="AD19" s="124">
        <v>61.720999999999997</v>
      </c>
      <c r="AE19" s="124">
        <v>18.411000000000001</v>
      </c>
      <c r="AF19" s="125">
        <v>0</v>
      </c>
      <c r="AG19" s="123">
        <v>15.773999999999999</v>
      </c>
      <c r="AH19" s="124">
        <v>24.1</v>
      </c>
      <c r="AI19" s="124">
        <v>9.2723899999999997</v>
      </c>
      <c r="AJ19" s="124">
        <v>15.925000000000001</v>
      </c>
      <c r="AK19" s="125">
        <v>16</v>
      </c>
      <c r="AL19" s="123">
        <v>44.86</v>
      </c>
      <c r="AM19" s="125">
        <v>45.15</v>
      </c>
      <c r="AN19" s="123">
        <v>65.933000000000007</v>
      </c>
      <c r="AO19" s="129" t="s">
        <v>1567</v>
      </c>
      <c r="AP19" s="129" t="s">
        <v>1567</v>
      </c>
      <c r="AQ19" s="129" t="s">
        <v>1567</v>
      </c>
      <c r="AR19" s="124">
        <v>10.589639999999999</v>
      </c>
      <c r="AS19" s="124">
        <v>2.0843099999999999</v>
      </c>
      <c r="AT19" s="124">
        <v>37.488999999999997</v>
      </c>
      <c r="AU19" s="124">
        <v>14.048999999999999</v>
      </c>
      <c r="AV19" s="125">
        <v>40.502000000000002</v>
      </c>
      <c r="AW19" s="128">
        <v>10.183</v>
      </c>
    </row>
    <row r="20" spans="1:49" x14ac:dyDescent="0.25">
      <c r="A20" s="130" t="s">
        <v>844</v>
      </c>
      <c r="B20" s="123">
        <v>5</v>
      </c>
      <c r="C20" s="124">
        <v>38</v>
      </c>
      <c r="D20" s="124">
        <v>104</v>
      </c>
      <c r="E20" s="124">
        <v>70.829369999999997</v>
      </c>
      <c r="F20" s="124">
        <v>29.7</v>
      </c>
      <c r="G20" s="125">
        <v>110</v>
      </c>
      <c r="H20" s="123">
        <v>29.4</v>
      </c>
      <c r="I20" s="125">
        <v>107</v>
      </c>
      <c r="J20" s="123">
        <v>14.19</v>
      </c>
      <c r="K20" s="124">
        <v>0</v>
      </c>
      <c r="L20" s="125">
        <v>10.07</v>
      </c>
      <c r="M20" s="126" t="s">
        <v>1567</v>
      </c>
      <c r="N20" s="127" t="s">
        <v>1567</v>
      </c>
      <c r="O20" s="128">
        <v>1.923</v>
      </c>
      <c r="P20" s="123">
        <v>97.94</v>
      </c>
      <c r="Q20" s="124">
        <v>141.06</v>
      </c>
      <c r="R20" s="124">
        <v>333.46</v>
      </c>
      <c r="S20" s="125">
        <v>226.72</v>
      </c>
      <c r="T20" s="128">
        <v>188.61199999999999</v>
      </c>
      <c r="U20" s="128">
        <v>12.95</v>
      </c>
      <c r="V20" s="123">
        <v>4.88</v>
      </c>
      <c r="W20" s="124">
        <v>14.688000000000001</v>
      </c>
      <c r="X20" s="124">
        <v>0.55000000000000004</v>
      </c>
      <c r="Y20" s="129" t="s">
        <v>1567</v>
      </c>
      <c r="Z20" s="127" t="s">
        <v>1567</v>
      </c>
      <c r="AA20" s="123">
        <v>238.79</v>
      </c>
      <c r="AB20" s="125">
        <v>566.65899999999999</v>
      </c>
      <c r="AC20" s="123">
        <v>113.357</v>
      </c>
      <c r="AD20" s="124">
        <v>62.31</v>
      </c>
      <c r="AE20" s="124">
        <v>20.727</v>
      </c>
      <c r="AF20" s="125">
        <v>0</v>
      </c>
      <c r="AG20" s="123">
        <v>15.773999999999999</v>
      </c>
      <c r="AH20" s="124">
        <v>24</v>
      </c>
      <c r="AI20" s="124">
        <v>9.2757900000000006</v>
      </c>
      <c r="AJ20" s="124">
        <v>15.925000000000001</v>
      </c>
      <c r="AK20" s="125">
        <v>16</v>
      </c>
      <c r="AL20" s="123">
        <v>44.94</v>
      </c>
      <c r="AM20" s="125">
        <v>45.23</v>
      </c>
      <c r="AN20" s="123">
        <v>65.933000000000007</v>
      </c>
      <c r="AO20" s="129" t="s">
        <v>1567</v>
      </c>
      <c r="AP20" s="129" t="s">
        <v>1567</v>
      </c>
      <c r="AQ20" s="129" t="s">
        <v>1567</v>
      </c>
      <c r="AR20" s="124">
        <v>10.56889</v>
      </c>
      <c r="AS20" s="124">
        <v>2.0843099999999999</v>
      </c>
      <c r="AT20" s="124">
        <v>37.488999999999997</v>
      </c>
      <c r="AU20" s="124">
        <v>13.949</v>
      </c>
      <c r="AV20" s="125">
        <v>40.54</v>
      </c>
      <c r="AW20" s="128">
        <v>10.023</v>
      </c>
    </row>
    <row r="21" spans="1:49" x14ac:dyDescent="0.25">
      <c r="A21" s="130" t="s">
        <v>845</v>
      </c>
      <c r="B21" s="123">
        <v>5</v>
      </c>
      <c r="C21" s="124">
        <v>38</v>
      </c>
      <c r="D21" s="124">
        <v>104</v>
      </c>
      <c r="E21" s="124">
        <v>70.829369999999997</v>
      </c>
      <c r="F21" s="124">
        <v>29.7</v>
      </c>
      <c r="G21" s="125">
        <v>110</v>
      </c>
      <c r="H21" s="123">
        <v>29.4</v>
      </c>
      <c r="I21" s="125">
        <v>107</v>
      </c>
      <c r="J21" s="123">
        <v>14.19</v>
      </c>
      <c r="K21" s="124">
        <v>0</v>
      </c>
      <c r="L21" s="125">
        <v>10.07</v>
      </c>
      <c r="M21" s="126" t="s">
        <v>1567</v>
      </c>
      <c r="N21" s="127" t="s">
        <v>1567</v>
      </c>
      <c r="O21" s="128">
        <v>1.923</v>
      </c>
      <c r="P21" s="123">
        <v>97.94</v>
      </c>
      <c r="Q21" s="124">
        <v>141.06</v>
      </c>
      <c r="R21" s="124">
        <v>333.46</v>
      </c>
      <c r="S21" s="125">
        <v>226.72</v>
      </c>
      <c r="T21" s="128">
        <v>188.61199999999999</v>
      </c>
      <c r="U21" s="128">
        <v>12.95</v>
      </c>
      <c r="V21" s="123">
        <v>4.88</v>
      </c>
      <c r="W21" s="124">
        <v>14.688000000000001</v>
      </c>
      <c r="X21" s="124">
        <v>0.55000000000000004</v>
      </c>
      <c r="Y21" s="129" t="s">
        <v>1567</v>
      </c>
      <c r="Z21" s="127" t="s">
        <v>1567</v>
      </c>
      <c r="AA21" s="123">
        <v>238.79</v>
      </c>
      <c r="AB21" s="125">
        <v>566.65899999999999</v>
      </c>
      <c r="AC21" s="123">
        <v>113.357</v>
      </c>
      <c r="AD21" s="124">
        <v>62.31</v>
      </c>
      <c r="AE21" s="124">
        <v>20.727</v>
      </c>
      <c r="AF21" s="125">
        <v>0</v>
      </c>
      <c r="AG21" s="123">
        <v>15.773999999999999</v>
      </c>
      <c r="AH21" s="124">
        <v>24</v>
      </c>
      <c r="AI21" s="124">
        <v>9.2757900000000006</v>
      </c>
      <c r="AJ21" s="124">
        <v>15.925000000000001</v>
      </c>
      <c r="AK21" s="125">
        <v>16</v>
      </c>
      <c r="AL21" s="123">
        <v>44.94</v>
      </c>
      <c r="AM21" s="125">
        <v>45.23</v>
      </c>
      <c r="AN21" s="123">
        <v>65.933000000000007</v>
      </c>
      <c r="AO21" s="129" t="s">
        <v>1567</v>
      </c>
      <c r="AP21" s="129" t="s">
        <v>1567</v>
      </c>
      <c r="AQ21" s="129" t="s">
        <v>1567</v>
      </c>
      <c r="AR21" s="124">
        <v>10.56889</v>
      </c>
      <c r="AS21" s="124">
        <v>2.0843099999999999</v>
      </c>
      <c r="AT21" s="124">
        <v>37.488999999999997</v>
      </c>
      <c r="AU21" s="124">
        <v>13.949</v>
      </c>
      <c r="AV21" s="125">
        <v>40.54</v>
      </c>
      <c r="AW21" s="128">
        <v>10.023</v>
      </c>
    </row>
    <row r="22" spans="1:49" x14ac:dyDescent="0.25">
      <c r="A22" s="130" t="s">
        <v>846</v>
      </c>
      <c r="B22" s="123">
        <v>5</v>
      </c>
      <c r="C22" s="124">
        <v>38</v>
      </c>
      <c r="D22" s="124">
        <v>104</v>
      </c>
      <c r="E22" s="124">
        <v>67.407480000000007</v>
      </c>
      <c r="F22" s="124">
        <v>30.7</v>
      </c>
      <c r="G22" s="125">
        <v>110</v>
      </c>
      <c r="H22" s="123">
        <v>29.4</v>
      </c>
      <c r="I22" s="125">
        <v>107</v>
      </c>
      <c r="J22" s="123">
        <v>14.14</v>
      </c>
      <c r="K22" s="124">
        <v>0</v>
      </c>
      <c r="L22" s="125">
        <v>10.220000000000001</v>
      </c>
      <c r="M22" s="126" t="s">
        <v>1567</v>
      </c>
      <c r="N22" s="127" t="s">
        <v>1567</v>
      </c>
      <c r="O22" s="128">
        <v>1.923</v>
      </c>
      <c r="P22" s="123">
        <v>98.9</v>
      </c>
      <c r="Q22" s="124">
        <v>143.22999999999999</v>
      </c>
      <c r="R22" s="124">
        <v>337.17</v>
      </c>
      <c r="S22" s="125">
        <v>231.43</v>
      </c>
      <c r="T22" s="128">
        <v>182.21299999999999</v>
      </c>
      <c r="U22" s="128">
        <v>12.93</v>
      </c>
      <c r="V22" s="123">
        <v>6.12</v>
      </c>
      <c r="W22" s="124">
        <v>13.922000000000001</v>
      </c>
      <c r="X22" s="124">
        <v>0.55000000000000004</v>
      </c>
      <c r="Y22" s="129" t="s">
        <v>1567</v>
      </c>
      <c r="Z22" s="127" t="s">
        <v>1567</v>
      </c>
      <c r="AA22" s="123">
        <v>220.23</v>
      </c>
      <c r="AB22" s="125">
        <v>548.10699999999997</v>
      </c>
      <c r="AC22" s="123">
        <v>116.429</v>
      </c>
      <c r="AD22" s="124">
        <v>62.356999999999999</v>
      </c>
      <c r="AE22" s="124">
        <v>21.954999999999998</v>
      </c>
      <c r="AF22" s="125">
        <v>0.2</v>
      </c>
      <c r="AG22" s="123">
        <v>15.773999999999999</v>
      </c>
      <c r="AH22" s="124">
        <v>24</v>
      </c>
      <c r="AI22" s="124">
        <v>9.4045900000000007</v>
      </c>
      <c r="AJ22" s="124">
        <v>15.925000000000001</v>
      </c>
      <c r="AK22" s="125">
        <v>16</v>
      </c>
      <c r="AL22" s="123">
        <v>44.81</v>
      </c>
      <c r="AM22" s="125">
        <v>45.1</v>
      </c>
      <c r="AN22" s="123">
        <v>66.495999999999995</v>
      </c>
      <c r="AO22" s="129" t="s">
        <v>1567</v>
      </c>
      <c r="AP22" s="129" t="s">
        <v>1567</v>
      </c>
      <c r="AQ22" s="129" t="s">
        <v>1567</v>
      </c>
      <c r="AR22" s="124">
        <v>10.56889</v>
      </c>
      <c r="AS22" s="124">
        <v>2.0843099999999999</v>
      </c>
      <c r="AT22" s="124">
        <v>37.488999999999997</v>
      </c>
      <c r="AU22" s="124">
        <v>13.949</v>
      </c>
      <c r="AV22" s="125">
        <v>40.603000000000002</v>
      </c>
      <c r="AW22" s="128">
        <v>9.9320000000000004</v>
      </c>
    </row>
    <row r="23" spans="1:49" x14ac:dyDescent="0.25">
      <c r="A23" s="130" t="s">
        <v>847</v>
      </c>
      <c r="B23" s="123">
        <v>5</v>
      </c>
      <c r="C23" s="124">
        <v>38</v>
      </c>
      <c r="D23" s="124">
        <v>104</v>
      </c>
      <c r="E23" s="124">
        <v>67.407480000000007</v>
      </c>
      <c r="F23" s="124">
        <v>30.7</v>
      </c>
      <c r="G23" s="125">
        <v>110</v>
      </c>
      <c r="H23" s="123">
        <v>29.4</v>
      </c>
      <c r="I23" s="125">
        <v>107</v>
      </c>
      <c r="J23" s="123">
        <v>14.14</v>
      </c>
      <c r="K23" s="124">
        <v>0</v>
      </c>
      <c r="L23" s="125">
        <v>10.220000000000001</v>
      </c>
      <c r="M23" s="126" t="s">
        <v>1567</v>
      </c>
      <c r="N23" s="127" t="s">
        <v>1567</v>
      </c>
      <c r="O23" s="128">
        <v>1.923</v>
      </c>
      <c r="P23" s="123">
        <v>98.9</v>
      </c>
      <c r="Q23" s="124">
        <v>143.22999999999999</v>
      </c>
      <c r="R23" s="124">
        <v>337.17</v>
      </c>
      <c r="S23" s="125">
        <v>231.43</v>
      </c>
      <c r="T23" s="128">
        <v>182.21299999999999</v>
      </c>
      <c r="U23" s="128">
        <v>12.93</v>
      </c>
      <c r="V23" s="123">
        <v>6.12</v>
      </c>
      <c r="W23" s="124">
        <v>13.922000000000001</v>
      </c>
      <c r="X23" s="124">
        <v>0.55000000000000004</v>
      </c>
      <c r="Y23" s="129" t="s">
        <v>1567</v>
      </c>
      <c r="Z23" s="127" t="s">
        <v>1567</v>
      </c>
      <c r="AA23" s="123">
        <v>220.23</v>
      </c>
      <c r="AB23" s="125">
        <v>548.10699999999997</v>
      </c>
      <c r="AC23" s="123">
        <v>116.429</v>
      </c>
      <c r="AD23" s="124">
        <v>62.356999999999999</v>
      </c>
      <c r="AE23" s="124">
        <v>21.954999999999998</v>
      </c>
      <c r="AF23" s="125">
        <v>0.2</v>
      </c>
      <c r="AG23" s="123">
        <v>15.773999999999999</v>
      </c>
      <c r="AH23" s="124">
        <v>24</v>
      </c>
      <c r="AI23" s="124">
        <v>9.4045900000000007</v>
      </c>
      <c r="AJ23" s="124">
        <v>15.925000000000001</v>
      </c>
      <c r="AK23" s="125">
        <v>16</v>
      </c>
      <c r="AL23" s="123">
        <v>44.81</v>
      </c>
      <c r="AM23" s="125">
        <v>45.1</v>
      </c>
      <c r="AN23" s="123">
        <v>66.495999999999995</v>
      </c>
      <c r="AO23" s="129" t="s">
        <v>1567</v>
      </c>
      <c r="AP23" s="129" t="s">
        <v>1567</v>
      </c>
      <c r="AQ23" s="129" t="s">
        <v>1567</v>
      </c>
      <c r="AR23" s="124">
        <v>10.56889</v>
      </c>
      <c r="AS23" s="124">
        <v>2.0843099999999999</v>
      </c>
      <c r="AT23" s="124">
        <v>37.488999999999997</v>
      </c>
      <c r="AU23" s="124">
        <v>13.949</v>
      </c>
      <c r="AV23" s="125">
        <v>40.603000000000002</v>
      </c>
      <c r="AW23" s="128">
        <v>9.9320000000000004</v>
      </c>
    </row>
    <row r="24" spans="1:49" x14ac:dyDescent="0.25">
      <c r="A24" s="130" t="s">
        <v>848</v>
      </c>
      <c r="B24" s="123">
        <v>5</v>
      </c>
      <c r="C24" s="124">
        <v>38</v>
      </c>
      <c r="D24" s="124">
        <v>104</v>
      </c>
      <c r="E24" s="124">
        <v>62.001730000000002</v>
      </c>
      <c r="F24" s="124">
        <v>34.1</v>
      </c>
      <c r="G24" s="125">
        <v>110</v>
      </c>
      <c r="H24" s="123">
        <v>29.4</v>
      </c>
      <c r="I24" s="125">
        <v>107</v>
      </c>
      <c r="J24" s="123">
        <v>14.154999999999999</v>
      </c>
      <c r="K24" s="124">
        <v>0</v>
      </c>
      <c r="L24" s="125">
        <v>0</v>
      </c>
      <c r="M24" s="123">
        <v>1.07</v>
      </c>
      <c r="N24" s="125">
        <v>171.65</v>
      </c>
      <c r="O24" s="128">
        <v>1.923</v>
      </c>
      <c r="P24" s="123">
        <v>98.9</v>
      </c>
      <c r="Q24" s="124">
        <v>143.22999999999999</v>
      </c>
      <c r="R24" s="124">
        <v>342.78</v>
      </c>
      <c r="S24" s="125">
        <v>237.04</v>
      </c>
      <c r="T24" s="128">
        <v>181.315</v>
      </c>
      <c r="U24" s="128">
        <v>12.95</v>
      </c>
      <c r="V24" s="123">
        <v>6.12</v>
      </c>
      <c r="W24" s="124">
        <v>12.712</v>
      </c>
      <c r="X24" s="124">
        <v>0.55000000000000004</v>
      </c>
      <c r="Y24" s="129" t="s">
        <v>1567</v>
      </c>
      <c r="Z24" s="127" t="s">
        <v>1567</v>
      </c>
      <c r="AA24" s="123">
        <v>218.5</v>
      </c>
      <c r="AB24" s="125">
        <v>546.36800000000005</v>
      </c>
      <c r="AC24" s="123">
        <v>111.84399999999999</v>
      </c>
      <c r="AD24" s="124">
        <v>61.823999999999998</v>
      </c>
      <c r="AE24" s="124">
        <v>21.638000000000002</v>
      </c>
      <c r="AF24" s="125">
        <v>0</v>
      </c>
      <c r="AG24" s="123">
        <v>15.773999999999999</v>
      </c>
      <c r="AH24" s="124">
        <v>24</v>
      </c>
      <c r="AI24" s="124">
        <v>9.7025000000000006</v>
      </c>
      <c r="AJ24" s="124">
        <v>15.925000000000001</v>
      </c>
      <c r="AK24" s="125">
        <v>16</v>
      </c>
      <c r="AL24" s="123">
        <v>44.96</v>
      </c>
      <c r="AM24" s="125">
        <v>45.24</v>
      </c>
      <c r="AN24" s="123">
        <v>65.933000000000007</v>
      </c>
      <c r="AO24" s="129" t="s">
        <v>1567</v>
      </c>
      <c r="AP24" s="129" t="s">
        <v>1567</v>
      </c>
      <c r="AQ24" s="129" t="s">
        <v>1567</v>
      </c>
      <c r="AR24" s="124">
        <v>10.56889</v>
      </c>
      <c r="AS24" s="124">
        <v>2.0843099999999999</v>
      </c>
      <c r="AT24" s="124">
        <v>37.488999999999997</v>
      </c>
      <c r="AU24" s="124">
        <v>13.949</v>
      </c>
      <c r="AV24" s="125">
        <v>40.375</v>
      </c>
      <c r="AW24" s="128">
        <v>9.9770000000000003</v>
      </c>
    </row>
    <row r="25" spans="1:49" x14ac:dyDescent="0.25">
      <c r="A25" s="130" t="s">
        <v>849</v>
      </c>
      <c r="B25" s="123">
        <v>5</v>
      </c>
      <c r="C25" s="124">
        <v>38</v>
      </c>
      <c r="D25" s="124">
        <v>104</v>
      </c>
      <c r="E25" s="124">
        <v>62.001730000000002</v>
      </c>
      <c r="F25" s="124">
        <v>34.1</v>
      </c>
      <c r="G25" s="125">
        <v>110</v>
      </c>
      <c r="H25" s="123">
        <v>29.4</v>
      </c>
      <c r="I25" s="125">
        <v>107</v>
      </c>
      <c r="J25" s="123">
        <v>14.154999999999999</v>
      </c>
      <c r="K25" s="124">
        <v>0</v>
      </c>
      <c r="L25" s="125">
        <v>0</v>
      </c>
      <c r="M25" s="123">
        <v>1.07</v>
      </c>
      <c r="N25" s="125">
        <v>171.65</v>
      </c>
      <c r="O25" s="128">
        <v>1.923</v>
      </c>
      <c r="P25" s="123">
        <v>98.9</v>
      </c>
      <c r="Q25" s="124">
        <v>143.22999999999999</v>
      </c>
      <c r="R25" s="124">
        <v>342.78</v>
      </c>
      <c r="S25" s="125">
        <v>237.04</v>
      </c>
      <c r="T25" s="128">
        <v>181.315</v>
      </c>
      <c r="U25" s="128">
        <v>12.95</v>
      </c>
      <c r="V25" s="123">
        <v>6.12</v>
      </c>
      <c r="W25" s="124">
        <v>12.712</v>
      </c>
      <c r="X25" s="124">
        <v>0.55000000000000004</v>
      </c>
      <c r="Y25" s="129" t="s">
        <v>1567</v>
      </c>
      <c r="Z25" s="127" t="s">
        <v>1567</v>
      </c>
      <c r="AA25" s="123">
        <v>218.5</v>
      </c>
      <c r="AB25" s="125">
        <v>546.36800000000005</v>
      </c>
      <c r="AC25" s="123">
        <v>111.84399999999999</v>
      </c>
      <c r="AD25" s="124">
        <v>61.823999999999998</v>
      </c>
      <c r="AE25" s="124">
        <v>21.638000000000002</v>
      </c>
      <c r="AF25" s="125">
        <v>0</v>
      </c>
      <c r="AG25" s="123">
        <v>15.773999999999999</v>
      </c>
      <c r="AH25" s="124">
        <v>24</v>
      </c>
      <c r="AI25" s="124">
        <v>9.7025000000000006</v>
      </c>
      <c r="AJ25" s="124">
        <v>15.925000000000001</v>
      </c>
      <c r="AK25" s="125">
        <v>16</v>
      </c>
      <c r="AL25" s="123">
        <v>44.96</v>
      </c>
      <c r="AM25" s="125">
        <v>45.24</v>
      </c>
      <c r="AN25" s="123">
        <v>65.933000000000007</v>
      </c>
      <c r="AO25" s="129" t="s">
        <v>1567</v>
      </c>
      <c r="AP25" s="129" t="s">
        <v>1567</v>
      </c>
      <c r="AQ25" s="129" t="s">
        <v>1567</v>
      </c>
      <c r="AR25" s="124">
        <v>10.56889</v>
      </c>
      <c r="AS25" s="124">
        <v>2.0843099999999999</v>
      </c>
      <c r="AT25" s="124">
        <v>37.488999999999997</v>
      </c>
      <c r="AU25" s="124">
        <v>13.949</v>
      </c>
      <c r="AV25" s="125">
        <v>40.375</v>
      </c>
      <c r="AW25" s="128">
        <v>9.9770000000000003</v>
      </c>
    </row>
    <row r="26" spans="1:49" x14ac:dyDescent="0.25">
      <c r="A26" s="130" t="s">
        <v>850</v>
      </c>
      <c r="B26" s="123">
        <v>5</v>
      </c>
      <c r="C26" s="124">
        <v>38</v>
      </c>
      <c r="D26" s="124">
        <v>104</v>
      </c>
      <c r="E26" s="124">
        <v>68.486069999999998</v>
      </c>
      <c r="F26" s="124">
        <v>31.3</v>
      </c>
      <c r="G26" s="125">
        <v>110</v>
      </c>
      <c r="H26" s="123">
        <v>29.4</v>
      </c>
      <c r="I26" s="125">
        <v>107</v>
      </c>
      <c r="J26" s="123">
        <v>14.17</v>
      </c>
      <c r="K26" s="124">
        <v>0</v>
      </c>
      <c r="L26" s="125">
        <v>10.14</v>
      </c>
      <c r="M26" s="126" t="s">
        <v>1567</v>
      </c>
      <c r="N26" s="127" t="s">
        <v>1567</v>
      </c>
      <c r="O26" s="128">
        <v>1.923</v>
      </c>
      <c r="P26" s="123">
        <v>98.9</v>
      </c>
      <c r="Q26" s="124">
        <v>144.32</v>
      </c>
      <c r="R26" s="124">
        <v>348.45</v>
      </c>
      <c r="S26" s="125">
        <v>242.71</v>
      </c>
      <c r="T26" s="128">
        <v>194.374</v>
      </c>
      <c r="U26" s="128">
        <v>12.93</v>
      </c>
      <c r="V26" s="123">
        <v>6.12</v>
      </c>
      <c r="W26" s="124">
        <v>12.81</v>
      </c>
      <c r="X26" s="124">
        <v>0.54</v>
      </c>
      <c r="Y26" s="129" t="s">
        <v>1567</v>
      </c>
      <c r="Z26" s="127" t="s">
        <v>1567</v>
      </c>
      <c r="AA26" s="123">
        <v>204.22</v>
      </c>
      <c r="AB26" s="125">
        <v>532.09</v>
      </c>
      <c r="AC26" s="123">
        <v>113.357</v>
      </c>
      <c r="AD26" s="124">
        <v>61.7</v>
      </c>
      <c r="AE26" s="124">
        <v>18.539000000000001</v>
      </c>
      <c r="AF26" s="125">
        <v>0.6</v>
      </c>
      <c r="AG26" s="123">
        <v>15.773999999999999</v>
      </c>
      <c r="AH26" s="124">
        <v>24</v>
      </c>
      <c r="AI26" s="124">
        <v>9.6036800000000007</v>
      </c>
      <c r="AJ26" s="124">
        <v>15.925000000000001</v>
      </c>
      <c r="AK26" s="125">
        <v>16</v>
      </c>
      <c r="AL26" s="123">
        <v>45.95</v>
      </c>
      <c r="AM26" s="125">
        <v>46.23</v>
      </c>
      <c r="AN26" s="123">
        <v>65.933000000000007</v>
      </c>
      <c r="AO26" s="129" t="s">
        <v>1567</v>
      </c>
      <c r="AP26" s="129" t="s">
        <v>1567</v>
      </c>
      <c r="AQ26" s="129" t="s">
        <v>1567</v>
      </c>
      <c r="AR26" s="124">
        <v>10.56889</v>
      </c>
      <c r="AS26" s="124">
        <v>2.0843099999999999</v>
      </c>
      <c r="AT26" s="124">
        <v>37.488999999999997</v>
      </c>
      <c r="AU26" s="124">
        <v>13.949</v>
      </c>
      <c r="AV26" s="125">
        <v>40.311999999999998</v>
      </c>
      <c r="AW26" s="128">
        <v>9.9280000000000008</v>
      </c>
    </row>
    <row r="27" spans="1:49" x14ac:dyDescent="0.25">
      <c r="A27" s="130" t="s">
        <v>851</v>
      </c>
      <c r="B27" s="123">
        <v>5</v>
      </c>
      <c r="C27" s="124">
        <v>38</v>
      </c>
      <c r="D27" s="124">
        <v>104</v>
      </c>
      <c r="E27" s="124">
        <v>68.486069999999998</v>
      </c>
      <c r="F27" s="124">
        <v>31.3</v>
      </c>
      <c r="G27" s="125">
        <v>110</v>
      </c>
      <c r="H27" s="123">
        <v>29.4</v>
      </c>
      <c r="I27" s="125">
        <v>107</v>
      </c>
      <c r="J27" s="123">
        <v>14.17</v>
      </c>
      <c r="K27" s="124">
        <v>0</v>
      </c>
      <c r="L27" s="125">
        <v>10.14</v>
      </c>
      <c r="M27" s="126" t="s">
        <v>1567</v>
      </c>
      <c r="N27" s="127" t="s">
        <v>1567</v>
      </c>
      <c r="O27" s="128">
        <v>1.923</v>
      </c>
      <c r="P27" s="123">
        <v>98.9</v>
      </c>
      <c r="Q27" s="124">
        <v>144.32</v>
      </c>
      <c r="R27" s="124">
        <v>348.45</v>
      </c>
      <c r="S27" s="125">
        <v>242.71</v>
      </c>
      <c r="T27" s="128">
        <v>194.374</v>
      </c>
      <c r="U27" s="128">
        <v>12.93</v>
      </c>
      <c r="V27" s="123">
        <v>6.12</v>
      </c>
      <c r="W27" s="124">
        <v>12.81</v>
      </c>
      <c r="X27" s="124">
        <v>0.54</v>
      </c>
      <c r="Y27" s="129" t="s">
        <v>1567</v>
      </c>
      <c r="Z27" s="127" t="s">
        <v>1567</v>
      </c>
      <c r="AA27" s="123">
        <v>204.22</v>
      </c>
      <c r="AB27" s="125">
        <v>532.09</v>
      </c>
      <c r="AC27" s="123">
        <v>113.357</v>
      </c>
      <c r="AD27" s="124">
        <v>61.7</v>
      </c>
      <c r="AE27" s="124">
        <v>18.539000000000001</v>
      </c>
      <c r="AF27" s="125">
        <v>0.6</v>
      </c>
      <c r="AG27" s="123">
        <v>15.773999999999999</v>
      </c>
      <c r="AH27" s="124">
        <v>24</v>
      </c>
      <c r="AI27" s="124">
        <v>9.6036800000000007</v>
      </c>
      <c r="AJ27" s="124">
        <v>15.925000000000001</v>
      </c>
      <c r="AK27" s="125">
        <v>16</v>
      </c>
      <c r="AL27" s="123">
        <v>45.95</v>
      </c>
      <c r="AM27" s="125">
        <v>46.23</v>
      </c>
      <c r="AN27" s="123">
        <v>65.933000000000007</v>
      </c>
      <c r="AO27" s="129" t="s">
        <v>1567</v>
      </c>
      <c r="AP27" s="129" t="s">
        <v>1567</v>
      </c>
      <c r="AQ27" s="129" t="s">
        <v>1567</v>
      </c>
      <c r="AR27" s="124">
        <v>10.56889</v>
      </c>
      <c r="AS27" s="124">
        <v>2.0843099999999999</v>
      </c>
      <c r="AT27" s="124">
        <v>37.488999999999997</v>
      </c>
      <c r="AU27" s="124">
        <v>13.949</v>
      </c>
      <c r="AV27" s="125">
        <v>40.311999999999998</v>
      </c>
      <c r="AW27" s="128">
        <v>9.9280000000000008</v>
      </c>
    </row>
    <row r="28" spans="1:49" x14ac:dyDescent="0.25">
      <c r="A28" s="130" t="s">
        <v>852</v>
      </c>
      <c r="B28" s="123">
        <v>5</v>
      </c>
      <c r="C28" s="124">
        <v>38</v>
      </c>
      <c r="D28" s="124">
        <v>104</v>
      </c>
      <c r="E28" s="124">
        <v>76.569749999999999</v>
      </c>
      <c r="F28" s="124">
        <v>27.2</v>
      </c>
      <c r="G28" s="125">
        <v>110</v>
      </c>
      <c r="H28" s="123">
        <v>29.4</v>
      </c>
      <c r="I28" s="125">
        <v>105</v>
      </c>
      <c r="J28" s="123">
        <v>14.15</v>
      </c>
      <c r="K28" s="124">
        <v>0</v>
      </c>
      <c r="L28" s="125">
        <v>10.029999999999999</v>
      </c>
      <c r="M28" s="126" t="s">
        <v>1567</v>
      </c>
      <c r="N28" s="127" t="s">
        <v>1567</v>
      </c>
      <c r="O28" s="128">
        <v>1.923</v>
      </c>
      <c r="P28" s="123">
        <v>98.9</v>
      </c>
      <c r="Q28" s="124">
        <v>144.32</v>
      </c>
      <c r="R28" s="124">
        <v>346.55</v>
      </c>
      <c r="S28" s="125">
        <v>239.81</v>
      </c>
      <c r="T28" s="128">
        <v>193.37700000000001</v>
      </c>
      <c r="U28" s="128">
        <v>12.93</v>
      </c>
      <c r="V28" s="123">
        <v>5.7</v>
      </c>
      <c r="W28" s="124">
        <v>12.682</v>
      </c>
      <c r="X28" s="124">
        <v>0.55000000000000004</v>
      </c>
      <c r="Y28" s="129" t="s">
        <v>1567</v>
      </c>
      <c r="Z28" s="127" t="s">
        <v>1567</v>
      </c>
      <c r="AA28" s="123">
        <v>185.9</v>
      </c>
      <c r="AB28" s="125">
        <v>513.77099999999996</v>
      </c>
      <c r="AC28" s="123">
        <v>113.357</v>
      </c>
      <c r="AD28" s="124">
        <v>60.765000000000001</v>
      </c>
      <c r="AE28" s="124">
        <v>19.088000000000001</v>
      </c>
      <c r="AF28" s="125">
        <v>0</v>
      </c>
      <c r="AG28" s="123">
        <v>15.773999999999999</v>
      </c>
      <c r="AH28" s="124">
        <v>16</v>
      </c>
      <c r="AI28" s="124">
        <v>9.3352699999999995</v>
      </c>
      <c r="AJ28" s="124">
        <v>15.925000000000001</v>
      </c>
      <c r="AK28" s="125">
        <v>16</v>
      </c>
      <c r="AL28" s="123">
        <v>45.65</v>
      </c>
      <c r="AM28" s="125">
        <v>45.93</v>
      </c>
      <c r="AN28" s="123">
        <v>65.933000000000007</v>
      </c>
      <c r="AO28" s="129" t="s">
        <v>1567</v>
      </c>
      <c r="AP28" s="129" t="s">
        <v>1567</v>
      </c>
      <c r="AQ28" s="129" t="s">
        <v>1567</v>
      </c>
      <c r="AR28" s="124">
        <v>10.56889</v>
      </c>
      <c r="AS28" s="124">
        <v>2.0843099999999999</v>
      </c>
      <c r="AT28" s="124">
        <v>37.488999999999997</v>
      </c>
      <c r="AU28" s="124">
        <v>13.949</v>
      </c>
      <c r="AV28" s="125">
        <v>40.085999999999999</v>
      </c>
      <c r="AW28" s="128">
        <v>9.9120000000000008</v>
      </c>
    </row>
    <row r="29" spans="1:49" x14ac:dyDescent="0.25">
      <c r="A29" s="130" t="s">
        <v>853</v>
      </c>
      <c r="B29" s="123">
        <v>5</v>
      </c>
      <c r="C29" s="124">
        <v>38</v>
      </c>
      <c r="D29" s="124">
        <v>104</v>
      </c>
      <c r="E29" s="124">
        <v>76.569749999999999</v>
      </c>
      <c r="F29" s="124">
        <v>27.2</v>
      </c>
      <c r="G29" s="125">
        <v>110</v>
      </c>
      <c r="H29" s="123">
        <v>29.4</v>
      </c>
      <c r="I29" s="125">
        <v>105</v>
      </c>
      <c r="J29" s="123">
        <v>14.15</v>
      </c>
      <c r="K29" s="124">
        <v>0</v>
      </c>
      <c r="L29" s="125">
        <v>10.029999999999999</v>
      </c>
      <c r="M29" s="126" t="s">
        <v>1567</v>
      </c>
      <c r="N29" s="127" t="s">
        <v>1567</v>
      </c>
      <c r="O29" s="128">
        <v>1.923</v>
      </c>
      <c r="P29" s="123">
        <v>98.9</v>
      </c>
      <c r="Q29" s="124">
        <v>144.32</v>
      </c>
      <c r="R29" s="124">
        <v>346.55</v>
      </c>
      <c r="S29" s="125">
        <v>239.81</v>
      </c>
      <c r="T29" s="128">
        <v>193.37700000000001</v>
      </c>
      <c r="U29" s="128">
        <v>12.93</v>
      </c>
      <c r="V29" s="123">
        <v>5.7</v>
      </c>
      <c r="W29" s="124">
        <v>12.682</v>
      </c>
      <c r="X29" s="124">
        <v>0.55000000000000004</v>
      </c>
      <c r="Y29" s="129" t="s">
        <v>1567</v>
      </c>
      <c r="Z29" s="127" t="s">
        <v>1567</v>
      </c>
      <c r="AA29" s="123">
        <v>185.9</v>
      </c>
      <c r="AB29" s="125">
        <v>513.77099999999996</v>
      </c>
      <c r="AC29" s="123">
        <v>113.357</v>
      </c>
      <c r="AD29" s="124">
        <v>60.765000000000001</v>
      </c>
      <c r="AE29" s="124">
        <v>19.088000000000001</v>
      </c>
      <c r="AF29" s="125">
        <v>0</v>
      </c>
      <c r="AG29" s="123">
        <v>15.773999999999999</v>
      </c>
      <c r="AH29" s="124">
        <v>16</v>
      </c>
      <c r="AI29" s="124">
        <v>9.3352699999999995</v>
      </c>
      <c r="AJ29" s="124">
        <v>15.925000000000001</v>
      </c>
      <c r="AK29" s="125">
        <v>16</v>
      </c>
      <c r="AL29" s="123">
        <v>45.65</v>
      </c>
      <c r="AM29" s="125">
        <v>45.93</v>
      </c>
      <c r="AN29" s="123">
        <v>65.933000000000007</v>
      </c>
      <c r="AO29" s="129" t="s">
        <v>1567</v>
      </c>
      <c r="AP29" s="129" t="s">
        <v>1567</v>
      </c>
      <c r="AQ29" s="129" t="s">
        <v>1567</v>
      </c>
      <c r="AR29" s="124">
        <v>10.56889</v>
      </c>
      <c r="AS29" s="124">
        <v>2.0843099999999999</v>
      </c>
      <c r="AT29" s="124">
        <v>37.488999999999997</v>
      </c>
      <c r="AU29" s="124">
        <v>13.949</v>
      </c>
      <c r="AV29" s="125">
        <v>40.085999999999999</v>
      </c>
      <c r="AW29" s="128">
        <v>9.9120000000000008</v>
      </c>
    </row>
    <row r="30" spans="1:49" x14ac:dyDescent="0.25">
      <c r="A30" s="130" t="s">
        <v>854</v>
      </c>
      <c r="B30" s="123">
        <v>5</v>
      </c>
      <c r="C30" s="124">
        <v>38</v>
      </c>
      <c r="D30" s="124">
        <v>104.6</v>
      </c>
      <c r="E30" s="124">
        <v>77.176429999999996</v>
      </c>
      <c r="F30" s="124">
        <v>25.9</v>
      </c>
      <c r="G30" s="125">
        <v>110</v>
      </c>
      <c r="H30" s="123">
        <v>29.4</v>
      </c>
      <c r="I30" s="125">
        <v>105</v>
      </c>
      <c r="J30" s="123">
        <v>14.16</v>
      </c>
      <c r="K30" s="124">
        <v>0</v>
      </c>
      <c r="L30" s="125">
        <v>14.16</v>
      </c>
      <c r="M30" s="126" t="s">
        <v>1567</v>
      </c>
      <c r="N30" s="127" t="s">
        <v>1567</v>
      </c>
      <c r="O30" s="128">
        <v>1.923</v>
      </c>
      <c r="P30" s="123">
        <v>92.33</v>
      </c>
      <c r="Q30" s="124">
        <v>143.22999999999999</v>
      </c>
      <c r="R30" s="124">
        <v>340.91</v>
      </c>
      <c r="S30" s="125">
        <v>233.16</v>
      </c>
      <c r="T30" s="128">
        <v>192.14</v>
      </c>
      <c r="U30" s="128">
        <v>12.85</v>
      </c>
      <c r="V30" s="123">
        <v>9.42</v>
      </c>
      <c r="W30" s="124">
        <v>12.234999999999999</v>
      </c>
      <c r="X30" s="124">
        <v>0.55000000000000004</v>
      </c>
      <c r="Y30" s="129" t="s">
        <v>1567</v>
      </c>
      <c r="Z30" s="127" t="s">
        <v>1567</v>
      </c>
      <c r="AA30" s="123">
        <v>188.58</v>
      </c>
      <c r="AB30" s="125">
        <v>516.45699999999999</v>
      </c>
      <c r="AC30" s="123">
        <v>114.886</v>
      </c>
      <c r="AD30" s="124">
        <v>62.378999999999998</v>
      </c>
      <c r="AE30" s="124">
        <v>21.765000000000001</v>
      </c>
      <c r="AF30" s="125">
        <v>0.6</v>
      </c>
      <c r="AG30" s="123">
        <v>15.773999999999999</v>
      </c>
      <c r="AH30" s="124">
        <v>20.5</v>
      </c>
      <c r="AI30" s="124">
        <v>9.2900600000000004</v>
      </c>
      <c r="AJ30" s="124">
        <v>15.925000000000001</v>
      </c>
      <c r="AK30" s="125">
        <v>16</v>
      </c>
      <c r="AL30" s="123">
        <v>44.97</v>
      </c>
      <c r="AM30" s="125">
        <v>45.26</v>
      </c>
      <c r="AN30" s="123">
        <v>65.933000000000007</v>
      </c>
      <c r="AO30" s="129" t="s">
        <v>1567</v>
      </c>
      <c r="AP30" s="129" t="s">
        <v>1567</v>
      </c>
      <c r="AQ30" s="129" t="s">
        <v>1567</v>
      </c>
      <c r="AR30" s="124">
        <v>10.56889</v>
      </c>
      <c r="AS30" s="124">
        <v>2.0843099999999999</v>
      </c>
      <c r="AT30" s="124">
        <v>37.488999999999997</v>
      </c>
      <c r="AU30" s="124">
        <v>13.949</v>
      </c>
      <c r="AV30" s="125">
        <v>39.563000000000002</v>
      </c>
      <c r="AW30" s="128">
        <v>9.8829999999999991</v>
      </c>
    </row>
    <row r="31" spans="1:49" x14ac:dyDescent="0.25">
      <c r="A31" s="130" t="s">
        <v>855</v>
      </c>
      <c r="B31" s="123">
        <v>5</v>
      </c>
      <c r="C31" s="124">
        <v>38</v>
      </c>
      <c r="D31" s="124">
        <v>104.6</v>
      </c>
      <c r="E31" s="124">
        <v>77.176429999999996</v>
      </c>
      <c r="F31" s="124">
        <v>25.9</v>
      </c>
      <c r="G31" s="125">
        <v>110</v>
      </c>
      <c r="H31" s="123">
        <v>29.4</v>
      </c>
      <c r="I31" s="125">
        <v>105</v>
      </c>
      <c r="J31" s="123">
        <v>14.16</v>
      </c>
      <c r="K31" s="124">
        <v>0</v>
      </c>
      <c r="L31" s="125">
        <v>14.16</v>
      </c>
      <c r="M31" s="126" t="s">
        <v>1567</v>
      </c>
      <c r="N31" s="127" t="s">
        <v>1567</v>
      </c>
      <c r="O31" s="128">
        <v>1.923</v>
      </c>
      <c r="P31" s="123">
        <v>92.33</v>
      </c>
      <c r="Q31" s="124">
        <v>143.22999999999999</v>
      </c>
      <c r="R31" s="124">
        <v>340.91</v>
      </c>
      <c r="S31" s="125">
        <v>233.16</v>
      </c>
      <c r="T31" s="128">
        <v>192.14</v>
      </c>
      <c r="U31" s="128">
        <v>12.85</v>
      </c>
      <c r="V31" s="123">
        <v>9.42</v>
      </c>
      <c r="W31" s="124">
        <v>12.234999999999999</v>
      </c>
      <c r="X31" s="124">
        <v>0.55000000000000004</v>
      </c>
      <c r="Y31" s="129" t="s">
        <v>1567</v>
      </c>
      <c r="Z31" s="127" t="s">
        <v>1567</v>
      </c>
      <c r="AA31" s="123">
        <v>188.58</v>
      </c>
      <c r="AB31" s="125">
        <v>516.45699999999999</v>
      </c>
      <c r="AC31" s="123">
        <v>114.886</v>
      </c>
      <c r="AD31" s="124">
        <v>62.378999999999998</v>
      </c>
      <c r="AE31" s="124">
        <v>21.765000000000001</v>
      </c>
      <c r="AF31" s="125">
        <v>0.6</v>
      </c>
      <c r="AG31" s="123">
        <v>15.773999999999999</v>
      </c>
      <c r="AH31" s="124">
        <v>20.5</v>
      </c>
      <c r="AI31" s="124">
        <v>9.2900600000000004</v>
      </c>
      <c r="AJ31" s="124">
        <v>15.925000000000001</v>
      </c>
      <c r="AK31" s="125">
        <v>16</v>
      </c>
      <c r="AL31" s="123">
        <v>44.97</v>
      </c>
      <c r="AM31" s="125">
        <v>45.26</v>
      </c>
      <c r="AN31" s="123">
        <v>65.933000000000007</v>
      </c>
      <c r="AO31" s="129" t="s">
        <v>1567</v>
      </c>
      <c r="AP31" s="129" t="s">
        <v>1567</v>
      </c>
      <c r="AQ31" s="129" t="s">
        <v>1567</v>
      </c>
      <c r="AR31" s="124">
        <v>10.56889</v>
      </c>
      <c r="AS31" s="124">
        <v>2.0843099999999999</v>
      </c>
      <c r="AT31" s="124">
        <v>37.488999999999997</v>
      </c>
      <c r="AU31" s="124">
        <v>13.949</v>
      </c>
      <c r="AV31" s="125">
        <v>39.563000000000002</v>
      </c>
      <c r="AW31" s="128">
        <v>9.8829999999999991</v>
      </c>
    </row>
    <row r="32" spans="1:49" x14ac:dyDescent="0.25">
      <c r="A32" s="130" t="s">
        <v>856</v>
      </c>
      <c r="B32" s="123">
        <v>5</v>
      </c>
      <c r="C32" s="124">
        <v>38</v>
      </c>
      <c r="D32" s="124">
        <v>104.6</v>
      </c>
      <c r="E32" s="124">
        <v>78.714979999999997</v>
      </c>
      <c r="F32" s="124">
        <v>24</v>
      </c>
      <c r="G32" s="125">
        <v>110</v>
      </c>
      <c r="H32" s="123">
        <v>29.4</v>
      </c>
      <c r="I32" s="125">
        <v>102</v>
      </c>
      <c r="J32" s="123">
        <v>14.22</v>
      </c>
      <c r="K32" s="124">
        <v>0</v>
      </c>
      <c r="L32" s="125">
        <v>14.21</v>
      </c>
      <c r="M32" s="126" t="s">
        <v>1567</v>
      </c>
      <c r="N32" s="127" t="s">
        <v>1567</v>
      </c>
      <c r="O32" s="128">
        <v>1.923</v>
      </c>
      <c r="P32" s="123">
        <v>97.94</v>
      </c>
      <c r="Q32" s="124">
        <v>139.97999999999999</v>
      </c>
      <c r="R32" s="124">
        <v>337.17</v>
      </c>
      <c r="S32" s="125">
        <v>230.43</v>
      </c>
      <c r="T32" s="128">
        <v>191.386</v>
      </c>
      <c r="U32" s="128">
        <v>12.7</v>
      </c>
      <c r="V32" s="123">
        <v>9.42</v>
      </c>
      <c r="W32" s="124">
        <v>9.99</v>
      </c>
      <c r="X32" s="124">
        <v>0.55000000000000004</v>
      </c>
      <c r="Y32" s="129" t="s">
        <v>1567</v>
      </c>
      <c r="Z32" s="127" t="s">
        <v>1567</v>
      </c>
      <c r="AA32" s="123">
        <v>193.73</v>
      </c>
      <c r="AB32" s="125">
        <v>521.59799999999996</v>
      </c>
      <c r="AC32" s="123">
        <v>111.84399999999999</v>
      </c>
      <c r="AD32" s="124">
        <v>61.720999999999997</v>
      </c>
      <c r="AE32" s="124">
        <v>21.73</v>
      </c>
      <c r="AF32" s="125">
        <v>0</v>
      </c>
      <c r="AG32" s="123">
        <v>15.773999999999999</v>
      </c>
      <c r="AH32" s="124">
        <v>23.1</v>
      </c>
      <c r="AI32" s="124">
        <v>9.3369900000000001</v>
      </c>
      <c r="AJ32" s="124">
        <v>15.925000000000001</v>
      </c>
      <c r="AK32" s="125">
        <v>16</v>
      </c>
      <c r="AL32" s="123">
        <v>45.1</v>
      </c>
      <c r="AM32" s="125">
        <v>45.39</v>
      </c>
      <c r="AN32" s="123">
        <v>68.174999999999997</v>
      </c>
      <c r="AO32" s="129" t="s">
        <v>1567</v>
      </c>
      <c r="AP32" s="129" t="s">
        <v>1567</v>
      </c>
      <c r="AQ32" s="129" t="s">
        <v>1567</v>
      </c>
      <c r="AR32" s="124">
        <v>10.56889</v>
      </c>
      <c r="AS32" s="124">
        <v>2.0843099999999999</v>
      </c>
      <c r="AT32" s="124">
        <v>37.488999999999997</v>
      </c>
      <c r="AU32" s="124">
        <v>13.949</v>
      </c>
      <c r="AV32" s="125">
        <v>39.896999999999998</v>
      </c>
      <c r="AW32" s="128">
        <v>9.8989999999999991</v>
      </c>
    </row>
    <row r="33" spans="1:49" x14ac:dyDescent="0.25">
      <c r="A33" s="130" t="s">
        <v>857</v>
      </c>
      <c r="B33" s="123">
        <v>5</v>
      </c>
      <c r="C33" s="124">
        <v>38</v>
      </c>
      <c r="D33" s="124">
        <v>104.6</v>
      </c>
      <c r="E33" s="124">
        <v>78.714979999999997</v>
      </c>
      <c r="F33" s="124">
        <v>24</v>
      </c>
      <c r="G33" s="125">
        <v>110</v>
      </c>
      <c r="H33" s="123">
        <v>29.4</v>
      </c>
      <c r="I33" s="125">
        <v>102</v>
      </c>
      <c r="J33" s="123">
        <v>14.22</v>
      </c>
      <c r="K33" s="124">
        <v>0</v>
      </c>
      <c r="L33" s="125">
        <v>14.21</v>
      </c>
      <c r="M33" s="126" t="s">
        <v>1567</v>
      </c>
      <c r="N33" s="127" t="s">
        <v>1567</v>
      </c>
      <c r="O33" s="128">
        <v>1.923</v>
      </c>
      <c r="P33" s="123">
        <v>97.94</v>
      </c>
      <c r="Q33" s="124">
        <v>139.97999999999999</v>
      </c>
      <c r="R33" s="124">
        <v>337.17</v>
      </c>
      <c r="S33" s="125">
        <v>230.43</v>
      </c>
      <c r="T33" s="128">
        <v>191.386</v>
      </c>
      <c r="U33" s="128">
        <v>12.7</v>
      </c>
      <c r="V33" s="123">
        <v>9.42</v>
      </c>
      <c r="W33" s="124">
        <v>9.99</v>
      </c>
      <c r="X33" s="124">
        <v>0.55000000000000004</v>
      </c>
      <c r="Y33" s="129" t="s">
        <v>1567</v>
      </c>
      <c r="Z33" s="127" t="s">
        <v>1567</v>
      </c>
      <c r="AA33" s="123">
        <v>193.73</v>
      </c>
      <c r="AB33" s="125">
        <v>521.59799999999996</v>
      </c>
      <c r="AC33" s="123">
        <v>111.84399999999999</v>
      </c>
      <c r="AD33" s="124">
        <v>61.720999999999997</v>
      </c>
      <c r="AE33" s="124">
        <v>21.73</v>
      </c>
      <c r="AF33" s="125">
        <v>0</v>
      </c>
      <c r="AG33" s="123">
        <v>15.773999999999999</v>
      </c>
      <c r="AH33" s="124">
        <v>23.1</v>
      </c>
      <c r="AI33" s="124">
        <v>9.3369900000000001</v>
      </c>
      <c r="AJ33" s="124">
        <v>15.925000000000001</v>
      </c>
      <c r="AK33" s="125">
        <v>16</v>
      </c>
      <c r="AL33" s="123">
        <v>45.1</v>
      </c>
      <c r="AM33" s="125">
        <v>45.39</v>
      </c>
      <c r="AN33" s="123">
        <v>68.174999999999997</v>
      </c>
      <c r="AO33" s="129" t="s">
        <v>1567</v>
      </c>
      <c r="AP33" s="129" t="s">
        <v>1567</v>
      </c>
      <c r="AQ33" s="129" t="s">
        <v>1567</v>
      </c>
      <c r="AR33" s="124">
        <v>10.56889</v>
      </c>
      <c r="AS33" s="124">
        <v>2.0843099999999999</v>
      </c>
      <c r="AT33" s="124">
        <v>37.488999999999997</v>
      </c>
      <c r="AU33" s="124">
        <v>13.949</v>
      </c>
      <c r="AV33" s="125">
        <v>39.896999999999998</v>
      </c>
      <c r="AW33" s="128">
        <v>9.8989999999999991</v>
      </c>
    </row>
    <row r="34" spans="1:49" x14ac:dyDescent="0.25">
      <c r="A34" s="130" t="s">
        <v>858</v>
      </c>
      <c r="B34" s="123">
        <v>5</v>
      </c>
      <c r="C34" s="124">
        <v>38</v>
      </c>
      <c r="D34" s="124">
        <v>105</v>
      </c>
      <c r="E34" s="124">
        <v>77.176429999999996</v>
      </c>
      <c r="F34" s="124">
        <v>23.9</v>
      </c>
      <c r="G34" s="125">
        <v>110</v>
      </c>
      <c r="H34" s="123">
        <v>29.4</v>
      </c>
      <c r="I34" s="125">
        <v>102</v>
      </c>
      <c r="J34" s="123">
        <v>14.25</v>
      </c>
      <c r="K34" s="124">
        <v>0</v>
      </c>
      <c r="L34" s="125">
        <v>14.07</v>
      </c>
      <c r="M34" s="126" t="s">
        <v>1567</v>
      </c>
      <c r="N34" s="127" t="s">
        <v>1567</v>
      </c>
      <c r="O34" s="128">
        <v>1.923</v>
      </c>
      <c r="P34" s="123">
        <v>98.9</v>
      </c>
      <c r="Q34" s="124">
        <v>137.83000000000001</v>
      </c>
      <c r="R34" s="124">
        <v>335.32</v>
      </c>
      <c r="S34" s="125">
        <v>228.58</v>
      </c>
      <c r="T34" s="128">
        <v>190.583</v>
      </c>
      <c r="U34" s="128">
        <v>12.75</v>
      </c>
      <c r="V34" s="123">
        <v>9.42</v>
      </c>
      <c r="W34" s="124">
        <v>12.52</v>
      </c>
      <c r="X34" s="124">
        <v>0.54</v>
      </c>
      <c r="Y34" s="129" t="s">
        <v>1567</v>
      </c>
      <c r="Z34" s="127" t="s">
        <v>1567</v>
      </c>
      <c r="AA34" s="123">
        <v>181.72</v>
      </c>
      <c r="AB34" s="125">
        <v>509.596</v>
      </c>
      <c r="AC34" s="123">
        <v>110.345</v>
      </c>
      <c r="AD34" s="124">
        <v>62.012</v>
      </c>
      <c r="AE34" s="124">
        <v>18.881</v>
      </c>
      <c r="AF34" s="125">
        <v>1.2</v>
      </c>
      <c r="AG34" s="123">
        <v>15.773999999999999</v>
      </c>
      <c r="AH34" s="124">
        <v>22</v>
      </c>
      <c r="AI34" s="124">
        <v>9.3127600000000008</v>
      </c>
      <c r="AJ34" s="124">
        <v>15.925000000000001</v>
      </c>
      <c r="AK34" s="125">
        <v>16</v>
      </c>
      <c r="AL34" s="123">
        <v>45</v>
      </c>
      <c r="AM34" s="125">
        <v>45.29</v>
      </c>
      <c r="AN34" s="123">
        <v>67.058000000000007</v>
      </c>
      <c r="AO34" s="129" t="s">
        <v>1567</v>
      </c>
      <c r="AP34" s="129" t="s">
        <v>1567</v>
      </c>
      <c r="AQ34" s="129" t="s">
        <v>1567</v>
      </c>
      <c r="AR34" s="124">
        <v>10.56889</v>
      </c>
      <c r="AS34" s="124">
        <v>2.0843099999999999</v>
      </c>
      <c r="AT34" s="124">
        <v>37.488999999999997</v>
      </c>
      <c r="AU34" s="124">
        <v>13.949</v>
      </c>
      <c r="AV34" s="125">
        <v>39.340000000000003</v>
      </c>
      <c r="AW34" s="128">
        <v>9.8320000000000007</v>
      </c>
    </row>
    <row r="35" spans="1:49" x14ac:dyDescent="0.25">
      <c r="A35" s="130" t="s">
        <v>859</v>
      </c>
      <c r="B35" s="123">
        <v>5</v>
      </c>
      <c r="C35" s="124">
        <v>38</v>
      </c>
      <c r="D35" s="124">
        <v>105</v>
      </c>
      <c r="E35" s="124">
        <v>77.176429999999996</v>
      </c>
      <c r="F35" s="124">
        <v>23.9</v>
      </c>
      <c r="G35" s="125">
        <v>110</v>
      </c>
      <c r="H35" s="123">
        <v>29.4</v>
      </c>
      <c r="I35" s="125">
        <v>102</v>
      </c>
      <c r="J35" s="123">
        <v>14.25</v>
      </c>
      <c r="K35" s="124">
        <v>0</v>
      </c>
      <c r="L35" s="125">
        <v>14.07</v>
      </c>
      <c r="M35" s="126" t="s">
        <v>1567</v>
      </c>
      <c r="N35" s="127" t="s">
        <v>1567</v>
      </c>
      <c r="O35" s="128">
        <v>1.923</v>
      </c>
      <c r="P35" s="123">
        <v>98.9</v>
      </c>
      <c r="Q35" s="124">
        <v>137.83000000000001</v>
      </c>
      <c r="R35" s="124">
        <v>335.32</v>
      </c>
      <c r="S35" s="125">
        <v>228.58</v>
      </c>
      <c r="T35" s="128">
        <v>190.583</v>
      </c>
      <c r="U35" s="128">
        <v>12.75</v>
      </c>
      <c r="V35" s="123">
        <v>9.42</v>
      </c>
      <c r="W35" s="124">
        <v>12.52</v>
      </c>
      <c r="X35" s="124">
        <v>0.54</v>
      </c>
      <c r="Y35" s="129" t="s">
        <v>1567</v>
      </c>
      <c r="Z35" s="127" t="s">
        <v>1567</v>
      </c>
      <c r="AA35" s="123">
        <v>181.72</v>
      </c>
      <c r="AB35" s="125">
        <v>509.596</v>
      </c>
      <c r="AC35" s="123">
        <v>110.345</v>
      </c>
      <c r="AD35" s="124">
        <v>62.012</v>
      </c>
      <c r="AE35" s="124">
        <v>18.881</v>
      </c>
      <c r="AF35" s="125">
        <v>1.2</v>
      </c>
      <c r="AG35" s="123">
        <v>15.773999999999999</v>
      </c>
      <c r="AH35" s="124">
        <v>22</v>
      </c>
      <c r="AI35" s="124">
        <v>9.3127600000000008</v>
      </c>
      <c r="AJ35" s="124">
        <v>15.925000000000001</v>
      </c>
      <c r="AK35" s="125">
        <v>16</v>
      </c>
      <c r="AL35" s="123">
        <v>45</v>
      </c>
      <c r="AM35" s="125">
        <v>45.29</v>
      </c>
      <c r="AN35" s="123">
        <v>67.058000000000007</v>
      </c>
      <c r="AO35" s="129" t="s">
        <v>1567</v>
      </c>
      <c r="AP35" s="129" t="s">
        <v>1567</v>
      </c>
      <c r="AQ35" s="129" t="s">
        <v>1567</v>
      </c>
      <c r="AR35" s="124">
        <v>10.56889</v>
      </c>
      <c r="AS35" s="124">
        <v>2.0843099999999999</v>
      </c>
      <c r="AT35" s="124">
        <v>37.488999999999997</v>
      </c>
      <c r="AU35" s="124">
        <v>13.949</v>
      </c>
      <c r="AV35" s="125">
        <v>39.340000000000003</v>
      </c>
      <c r="AW35" s="128">
        <v>9.8320000000000007</v>
      </c>
    </row>
    <row r="36" spans="1:49" x14ac:dyDescent="0.25">
      <c r="A36" s="130" t="s">
        <v>860</v>
      </c>
      <c r="B36" s="123">
        <v>5</v>
      </c>
      <c r="C36" s="124">
        <v>38</v>
      </c>
      <c r="D36" s="124">
        <v>105</v>
      </c>
      <c r="E36" s="124">
        <v>72.456779999999995</v>
      </c>
      <c r="F36" s="124">
        <v>25.9</v>
      </c>
      <c r="G36" s="125">
        <v>110</v>
      </c>
      <c r="H36" s="123">
        <v>28.3</v>
      </c>
      <c r="I36" s="125">
        <v>101</v>
      </c>
      <c r="J36" s="123">
        <v>14.21</v>
      </c>
      <c r="K36" s="124">
        <v>0</v>
      </c>
      <c r="L36" s="125">
        <v>14.12</v>
      </c>
      <c r="M36" s="126" t="s">
        <v>1567</v>
      </c>
      <c r="N36" s="127" t="s">
        <v>1567</v>
      </c>
      <c r="O36" s="128">
        <v>1.923</v>
      </c>
      <c r="P36" s="123">
        <v>86.04</v>
      </c>
      <c r="Q36" s="124">
        <v>137.83000000000001</v>
      </c>
      <c r="R36" s="124">
        <v>333.46</v>
      </c>
      <c r="S36" s="125">
        <v>226.72</v>
      </c>
      <c r="T36" s="128">
        <v>189.839</v>
      </c>
      <c r="U36" s="128">
        <v>12.6</v>
      </c>
      <c r="V36" s="123">
        <v>9.42</v>
      </c>
      <c r="W36" s="124">
        <v>13.33</v>
      </c>
      <c r="X36" s="124">
        <v>0.55000000000000004</v>
      </c>
      <c r="Y36" s="129" t="s">
        <v>1567</v>
      </c>
      <c r="Z36" s="127" t="s">
        <v>1567</v>
      </c>
      <c r="AA36" s="123">
        <v>185.8</v>
      </c>
      <c r="AB36" s="125">
        <v>513.66800000000001</v>
      </c>
      <c r="AC36" s="123">
        <v>107.307</v>
      </c>
      <c r="AD36" s="124">
        <v>62.040999999999997</v>
      </c>
      <c r="AE36" s="124">
        <v>18.565000000000001</v>
      </c>
      <c r="AF36" s="125">
        <v>0</v>
      </c>
      <c r="AG36" s="123">
        <v>15.773999999999999</v>
      </c>
      <c r="AH36" s="124">
        <v>21</v>
      </c>
      <c r="AI36" s="124">
        <v>9.7111699999999992</v>
      </c>
      <c r="AJ36" s="124">
        <v>15.925000000000001</v>
      </c>
      <c r="AK36" s="125">
        <v>16</v>
      </c>
      <c r="AL36" s="123">
        <v>45.23</v>
      </c>
      <c r="AM36" s="125">
        <v>45.52</v>
      </c>
      <c r="AN36" s="123">
        <v>66.495999999999995</v>
      </c>
      <c r="AO36" s="129" t="s">
        <v>1567</v>
      </c>
      <c r="AP36" s="129" t="s">
        <v>1567</v>
      </c>
      <c r="AQ36" s="129" t="s">
        <v>1567</v>
      </c>
      <c r="AR36" s="124">
        <v>10.56889</v>
      </c>
      <c r="AS36" s="124">
        <v>2.0843099999999999</v>
      </c>
      <c r="AT36" s="124">
        <v>37.488999999999997</v>
      </c>
      <c r="AU36" s="124">
        <v>13.949</v>
      </c>
      <c r="AV36" s="125">
        <v>39.61</v>
      </c>
      <c r="AW36" s="128">
        <v>9.8789999999999996</v>
      </c>
    </row>
    <row r="37" spans="1:49" x14ac:dyDescent="0.25">
      <c r="A37" s="130" t="s">
        <v>861</v>
      </c>
      <c r="B37" s="123">
        <v>5</v>
      </c>
      <c r="C37" s="124">
        <v>38</v>
      </c>
      <c r="D37" s="124">
        <v>105</v>
      </c>
      <c r="E37" s="124">
        <v>72.456779999999995</v>
      </c>
      <c r="F37" s="124">
        <v>25.9</v>
      </c>
      <c r="G37" s="125">
        <v>110</v>
      </c>
      <c r="H37" s="123">
        <v>28.3</v>
      </c>
      <c r="I37" s="125">
        <v>101</v>
      </c>
      <c r="J37" s="123">
        <v>14.21</v>
      </c>
      <c r="K37" s="124">
        <v>0</v>
      </c>
      <c r="L37" s="125">
        <v>14.12</v>
      </c>
      <c r="M37" s="126" t="s">
        <v>1567</v>
      </c>
      <c r="N37" s="127" t="s">
        <v>1567</v>
      </c>
      <c r="O37" s="128">
        <v>1.923</v>
      </c>
      <c r="P37" s="123">
        <v>86.04</v>
      </c>
      <c r="Q37" s="124">
        <v>137.83000000000001</v>
      </c>
      <c r="R37" s="124">
        <v>333.46</v>
      </c>
      <c r="S37" s="125">
        <v>226.72</v>
      </c>
      <c r="T37" s="128">
        <v>189.839</v>
      </c>
      <c r="U37" s="128">
        <v>12.6</v>
      </c>
      <c r="V37" s="123">
        <v>9.42</v>
      </c>
      <c r="W37" s="124">
        <v>13.33</v>
      </c>
      <c r="X37" s="124">
        <v>0.55000000000000004</v>
      </c>
      <c r="Y37" s="129" t="s">
        <v>1567</v>
      </c>
      <c r="Z37" s="127" t="s">
        <v>1567</v>
      </c>
      <c r="AA37" s="123">
        <v>185.8</v>
      </c>
      <c r="AB37" s="125">
        <v>513.66800000000001</v>
      </c>
      <c r="AC37" s="123">
        <v>107.307</v>
      </c>
      <c r="AD37" s="124">
        <v>62.040999999999997</v>
      </c>
      <c r="AE37" s="124">
        <v>18.565000000000001</v>
      </c>
      <c r="AF37" s="125">
        <v>0</v>
      </c>
      <c r="AG37" s="123">
        <v>15.773999999999999</v>
      </c>
      <c r="AH37" s="124">
        <v>21</v>
      </c>
      <c r="AI37" s="124">
        <v>9.7111699999999992</v>
      </c>
      <c r="AJ37" s="124">
        <v>15.925000000000001</v>
      </c>
      <c r="AK37" s="125">
        <v>16</v>
      </c>
      <c r="AL37" s="123">
        <v>45.23</v>
      </c>
      <c r="AM37" s="125">
        <v>45.52</v>
      </c>
      <c r="AN37" s="123">
        <v>66.495999999999995</v>
      </c>
      <c r="AO37" s="129" t="s">
        <v>1567</v>
      </c>
      <c r="AP37" s="129" t="s">
        <v>1567</v>
      </c>
      <c r="AQ37" s="129" t="s">
        <v>1567</v>
      </c>
      <c r="AR37" s="124">
        <v>10.56889</v>
      </c>
      <c r="AS37" s="124">
        <v>2.0843099999999999</v>
      </c>
      <c r="AT37" s="124">
        <v>37.488999999999997</v>
      </c>
      <c r="AU37" s="124">
        <v>13.949</v>
      </c>
      <c r="AV37" s="125">
        <v>39.61</v>
      </c>
      <c r="AW37" s="128">
        <v>9.8789999999999996</v>
      </c>
    </row>
    <row r="38" spans="1:49" x14ac:dyDescent="0.25">
      <c r="A38" s="130" t="s">
        <v>862</v>
      </c>
      <c r="B38" s="123">
        <v>5</v>
      </c>
      <c r="C38" s="124">
        <v>38</v>
      </c>
      <c r="D38" s="124">
        <v>105.6</v>
      </c>
      <c r="E38" s="124">
        <v>74.093400000000003</v>
      </c>
      <c r="F38" s="124">
        <v>25.4</v>
      </c>
      <c r="G38" s="125">
        <v>110</v>
      </c>
      <c r="H38" s="123">
        <v>27.2</v>
      </c>
      <c r="I38" s="125">
        <v>101</v>
      </c>
      <c r="J38" s="123">
        <v>14.22</v>
      </c>
      <c r="K38" s="124">
        <v>0</v>
      </c>
      <c r="L38" s="125">
        <v>14.12</v>
      </c>
      <c r="M38" s="126" t="s">
        <v>1567</v>
      </c>
      <c r="N38" s="127" t="s">
        <v>1567</v>
      </c>
      <c r="O38" s="128">
        <v>1.923</v>
      </c>
      <c r="P38" s="123">
        <v>85.16</v>
      </c>
      <c r="Q38" s="124">
        <v>137.83000000000001</v>
      </c>
      <c r="R38" s="124">
        <v>333.46</v>
      </c>
      <c r="S38" s="125">
        <v>226.72</v>
      </c>
      <c r="T38" s="128">
        <v>188.69399999999999</v>
      </c>
      <c r="U38" s="128">
        <v>12.61</v>
      </c>
      <c r="V38" s="123">
        <v>8.91</v>
      </c>
      <c r="W38" s="124">
        <v>12.33</v>
      </c>
      <c r="X38" s="124">
        <v>0.56999999999999995</v>
      </c>
      <c r="Y38" s="129" t="s">
        <v>1567</v>
      </c>
      <c r="Z38" s="127" t="s">
        <v>1567</v>
      </c>
      <c r="AA38" s="123">
        <v>177.19</v>
      </c>
      <c r="AB38" s="125">
        <v>505.06599999999997</v>
      </c>
      <c r="AC38" s="123">
        <v>104.413</v>
      </c>
      <c r="AD38" s="124">
        <v>62.109000000000002</v>
      </c>
      <c r="AE38" s="124">
        <v>21.541</v>
      </c>
      <c r="AF38" s="125">
        <v>0</v>
      </c>
      <c r="AG38" s="123">
        <v>15.773999999999999</v>
      </c>
      <c r="AH38" s="124">
        <v>21</v>
      </c>
      <c r="AI38" s="124">
        <v>9.5836699999999997</v>
      </c>
      <c r="AJ38" s="124">
        <v>15.925000000000001</v>
      </c>
      <c r="AK38" s="125">
        <v>15.9</v>
      </c>
      <c r="AL38" s="123">
        <v>45.1</v>
      </c>
      <c r="AM38" s="125">
        <v>45.39</v>
      </c>
      <c r="AN38" s="123">
        <v>66.495999999999995</v>
      </c>
      <c r="AO38" s="129" t="s">
        <v>1567</v>
      </c>
      <c r="AP38" s="129" t="s">
        <v>1567</v>
      </c>
      <c r="AQ38" s="129" t="s">
        <v>1567</v>
      </c>
      <c r="AR38" s="124">
        <v>10.56889</v>
      </c>
      <c r="AS38" s="124">
        <v>2.0843099999999999</v>
      </c>
      <c r="AT38" s="124">
        <v>37.488999999999997</v>
      </c>
      <c r="AU38" s="124">
        <v>13.949</v>
      </c>
      <c r="AV38" s="125">
        <v>39.277999999999999</v>
      </c>
      <c r="AW38" s="128">
        <v>9.93</v>
      </c>
    </row>
    <row r="39" spans="1:49" x14ac:dyDescent="0.25">
      <c r="A39" s="130" t="s">
        <v>863</v>
      </c>
      <c r="B39" s="123">
        <v>5</v>
      </c>
      <c r="C39" s="124">
        <v>38</v>
      </c>
      <c r="D39" s="124">
        <v>105.6</v>
      </c>
      <c r="E39" s="124">
        <v>74.093400000000003</v>
      </c>
      <c r="F39" s="124">
        <v>25.4</v>
      </c>
      <c r="G39" s="125">
        <v>110</v>
      </c>
      <c r="H39" s="123">
        <v>27.2</v>
      </c>
      <c r="I39" s="125">
        <v>101</v>
      </c>
      <c r="J39" s="123">
        <v>14.22</v>
      </c>
      <c r="K39" s="124">
        <v>0</v>
      </c>
      <c r="L39" s="125">
        <v>14.12</v>
      </c>
      <c r="M39" s="126" t="s">
        <v>1567</v>
      </c>
      <c r="N39" s="127" t="s">
        <v>1567</v>
      </c>
      <c r="O39" s="128">
        <v>1.923</v>
      </c>
      <c r="P39" s="123">
        <v>85.16</v>
      </c>
      <c r="Q39" s="124">
        <v>137.83000000000001</v>
      </c>
      <c r="R39" s="124">
        <v>333.46</v>
      </c>
      <c r="S39" s="125">
        <v>226.72</v>
      </c>
      <c r="T39" s="128">
        <v>188.69399999999999</v>
      </c>
      <c r="U39" s="128">
        <v>12.61</v>
      </c>
      <c r="V39" s="123">
        <v>8.91</v>
      </c>
      <c r="W39" s="124">
        <v>12.33</v>
      </c>
      <c r="X39" s="124">
        <v>0.56999999999999995</v>
      </c>
      <c r="Y39" s="129" t="s">
        <v>1567</v>
      </c>
      <c r="Z39" s="127" t="s">
        <v>1567</v>
      </c>
      <c r="AA39" s="123">
        <v>177.19</v>
      </c>
      <c r="AB39" s="125">
        <v>505.06599999999997</v>
      </c>
      <c r="AC39" s="123">
        <v>104.413</v>
      </c>
      <c r="AD39" s="124">
        <v>62.109000000000002</v>
      </c>
      <c r="AE39" s="124">
        <v>21.541</v>
      </c>
      <c r="AF39" s="125">
        <v>0</v>
      </c>
      <c r="AG39" s="123">
        <v>15.773999999999999</v>
      </c>
      <c r="AH39" s="124">
        <v>21</v>
      </c>
      <c r="AI39" s="124">
        <v>9.5836699999999997</v>
      </c>
      <c r="AJ39" s="124">
        <v>15.925000000000001</v>
      </c>
      <c r="AK39" s="125">
        <v>15.9</v>
      </c>
      <c r="AL39" s="123">
        <v>45.1</v>
      </c>
      <c r="AM39" s="125">
        <v>45.39</v>
      </c>
      <c r="AN39" s="123">
        <v>66.495999999999995</v>
      </c>
      <c r="AO39" s="129" t="s">
        <v>1567</v>
      </c>
      <c r="AP39" s="129" t="s">
        <v>1567</v>
      </c>
      <c r="AQ39" s="129" t="s">
        <v>1567</v>
      </c>
      <c r="AR39" s="124">
        <v>10.56889</v>
      </c>
      <c r="AS39" s="124">
        <v>2.0843099999999999</v>
      </c>
      <c r="AT39" s="124">
        <v>37.488999999999997</v>
      </c>
      <c r="AU39" s="124">
        <v>13.949</v>
      </c>
      <c r="AV39" s="125">
        <v>39.277999999999999</v>
      </c>
      <c r="AW39" s="128">
        <v>9.93</v>
      </c>
    </row>
    <row r="40" spans="1:49" x14ac:dyDescent="0.25">
      <c r="A40" s="130" t="s">
        <v>864</v>
      </c>
      <c r="B40" s="123">
        <v>5</v>
      </c>
      <c r="C40" s="124">
        <v>38</v>
      </c>
      <c r="D40" s="124">
        <v>105.6</v>
      </c>
      <c r="E40" s="124">
        <v>74.093400000000003</v>
      </c>
      <c r="F40" s="124">
        <v>23.7</v>
      </c>
      <c r="G40" s="125">
        <v>110</v>
      </c>
      <c r="H40" s="123">
        <v>25</v>
      </c>
      <c r="I40" s="125">
        <v>101</v>
      </c>
      <c r="J40" s="123">
        <v>14.16</v>
      </c>
      <c r="K40" s="124">
        <v>0</v>
      </c>
      <c r="L40" s="125">
        <v>14.18</v>
      </c>
      <c r="M40" s="126" t="s">
        <v>1567</v>
      </c>
      <c r="N40" s="127" t="s">
        <v>1567</v>
      </c>
      <c r="O40" s="128">
        <v>1.923</v>
      </c>
      <c r="P40" s="123">
        <v>87.81</v>
      </c>
      <c r="Q40" s="124">
        <v>137.83000000000001</v>
      </c>
      <c r="R40" s="124">
        <v>333.46</v>
      </c>
      <c r="S40" s="125">
        <v>226.72</v>
      </c>
      <c r="T40" s="128">
        <v>194.07300000000001</v>
      </c>
      <c r="U40" s="128">
        <v>12.71</v>
      </c>
      <c r="V40" s="123">
        <v>8.42</v>
      </c>
      <c r="W40" s="124">
        <v>12.3</v>
      </c>
      <c r="X40" s="124">
        <v>0.56999999999999995</v>
      </c>
      <c r="Y40" s="129" t="s">
        <v>1567</v>
      </c>
      <c r="Z40" s="127" t="s">
        <v>1567</v>
      </c>
      <c r="AA40" s="123">
        <v>176.54</v>
      </c>
      <c r="AB40" s="125">
        <v>504.40800000000002</v>
      </c>
      <c r="AC40" s="123">
        <v>104.413</v>
      </c>
      <c r="AD40" s="124">
        <v>62.052</v>
      </c>
      <c r="AE40" s="124">
        <v>21.565999999999999</v>
      </c>
      <c r="AF40" s="125">
        <v>0</v>
      </c>
      <c r="AG40" s="123">
        <v>15.773999999999999</v>
      </c>
      <c r="AH40" s="124">
        <v>22</v>
      </c>
      <c r="AI40" s="124">
        <v>9.1318599999999996</v>
      </c>
      <c r="AJ40" s="124">
        <v>15.925000000000001</v>
      </c>
      <c r="AK40" s="125">
        <v>15.9</v>
      </c>
      <c r="AL40" s="123">
        <v>45.01</v>
      </c>
      <c r="AM40" s="125">
        <v>45.3</v>
      </c>
      <c r="AN40" s="123">
        <v>65.933000000000007</v>
      </c>
      <c r="AO40" s="129" t="s">
        <v>1567</v>
      </c>
      <c r="AP40" s="129" t="s">
        <v>1567</v>
      </c>
      <c r="AQ40" s="129" t="s">
        <v>1567</v>
      </c>
      <c r="AR40" s="124">
        <v>10.552910000000001</v>
      </c>
      <c r="AS40" s="124">
        <v>2.0843099999999999</v>
      </c>
      <c r="AT40" s="124">
        <v>37.488999999999997</v>
      </c>
      <c r="AU40" s="124">
        <v>13.872</v>
      </c>
      <c r="AV40" s="125">
        <v>39.151000000000003</v>
      </c>
      <c r="AW40" s="128">
        <v>9.9489999999999998</v>
      </c>
    </row>
    <row r="41" spans="1:49" x14ac:dyDescent="0.25">
      <c r="A41" s="130" t="s">
        <v>865</v>
      </c>
      <c r="B41" s="123">
        <v>5</v>
      </c>
      <c r="C41" s="124">
        <v>38</v>
      </c>
      <c r="D41" s="124">
        <v>105.6</v>
      </c>
      <c r="E41" s="124">
        <v>74.093400000000003</v>
      </c>
      <c r="F41" s="124">
        <v>23.7</v>
      </c>
      <c r="G41" s="125">
        <v>110</v>
      </c>
      <c r="H41" s="123">
        <v>25</v>
      </c>
      <c r="I41" s="125">
        <v>101</v>
      </c>
      <c r="J41" s="123">
        <v>14.16</v>
      </c>
      <c r="K41" s="124">
        <v>0</v>
      </c>
      <c r="L41" s="125">
        <v>14.18</v>
      </c>
      <c r="M41" s="126" t="s">
        <v>1567</v>
      </c>
      <c r="N41" s="127" t="s">
        <v>1567</v>
      </c>
      <c r="O41" s="128">
        <v>1.923</v>
      </c>
      <c r="P41" s="123">
        <v>87.81</v>
      </c>
      <c r="Q41" s="124">
        <v>137.83000000000001</v>
      </c>
      <c r="R41" s="124">
        <v>333.46</v>
      </c>
      <c r="S41" s="125">
        <v>226.72</v>
      </c>
      <c r="T41" s="128">
        <v>194.07300000000001</v>
      </c>
      <c r="U41" s="128">
        <v>12.71</v>
      </c>
      <c r="V41" s="123">
        <v>8.42</v>
      </c>
      <c r="W41" s="124">
        <v>12.3</v>
      </c>
      <c r="X41" s="124">
        <v>0.56999999999999995</v>
      </c>
      <c r="Y41" s="129" t="s">
        <v>1567</v>
      </c>
      <c r="Z41" s="127" t="s">
        <v>1567</v>
      </c>
      <c r="AA41" s="123">
        <v>176.54</v>
      </c>
      <c r="AB41" s="125">
        <v>504.40800000000002</v>
      </c>
      <c r="AC41" s="123">
        <v>104.413</v>
      </c>
      <c r="AD41" s="124">
        <v>62.052</v>
      </c>
      <c r="AE41" s="124">
        <v>21.565999999999999</v>
      </c>
      <c r="AF41" s="125">
        <v>0</v>
      </c>
      <c r="AG41" s="123">
        <v>15.773999999999999</v>
      </c>
      <c r="AH41" s="124">
        <v>22</v>
      </c>
      <c r="AI41" s="124">
        <v>9.1318599999999996</v>
      </c>
      <c r="AJ41" s="124">
        <v>15.925000000000001</v>
      </c>
      <c r="AK41" s="125">
        <v>15.9</v>
      </c>
      <c r="AL41" s="123">
        <v>45.01</v>
      </c>
      <c r="AM41" s="125">
        <v>45.3</v>
      </c>
      <c r="AN41" s="123">
        <v>65.933000000000007</v>
      </c>
      <c r="AO41" s="129" t="s">
        <v>1567</v>
      </c>
      <c r="AP41" s="129" t="s">
        <v>1567</v>
      </c>
      <c r="AQ41" s="129" t="s">
        <v>1567</v>
      </c>
      <c r="AR41" s="124">
        <v>10.552910000000001</v>
      </c>
      <c r="AS41" s="124">
        <v>2.0843099999999999</v>
      </c>
      <c r="AT41" s="124">
        <v>37.488999999999997</v>
      </c>
      <c r="AU41" s="124">
        <v>13.872</v>
      </c>
      <c r="AV41" s="125">
        <v>39.151000000000003</v>
      </c>
      <c r="AW41" s="128">
        <v>9.9489999999999998</v>
      </c>
    </row>
    <row r="42" spans="1:49" x14ac:dyDescent="0.25">
      <c r="A42" s="130" t="s">
        <v>866</v>
      </c>
      <c r="B42" s="123">
        <v>5</v>
      </c>
      <c r="C42" s="124">
        <v>38</v>
      </c>
      <c r="D42" s="124">
        <v>106</v>
      </c>
      <c r="E42" s="124">
        <v>72.456779999999995</v>
      </c>
      <c r="F42" s="124">
        <v>25.8</v>
      </c>
      <c r="G42" s="125">
        <v>110</v>
      </c>
      <c r="H42" s="123">
        <v>25</v>
      </c>
      <c r="I42" s="125">
        <v>100</v>
      </c>
      <c r="J42" s="123">
        <v>14.2</v>
      </c>
      <c r="K42" s="124">
        <v>0</v>
      </c>
      <c r="L42" s="125">
        <v>14.14</v>
      </c>
      <c r="M42" s="126" t="s">
        <v>1567</v>
      </c>
      <c r="N42" s="127" t="s">
        <v>1567</v>
      </c>
      <c r="O42" s="128">
        <v>1.923</v>
      </c>
      <c r="P42" s="123">
        <v>86.92</v>
      </c>
      <c r="Q42" s="124">
        <v>136.76</v>
      </c>
      <c r="R42" s="124">
        <v>331.62</v>
      </c>
      <c r="S42" s="125">
        <v>226.87</v>
      </c>
      <c r="T42" s="128">
        <v>188.35400000000001</v>
      </c>
      <c r="U42" s="128">
        <v>12.71</v>
      </c>
      <c r="V42" s="123">
        <v>8.42</v>
      </c>
      <c r="W42" s="124">
        <v>12.8</v>
      </c>
      <c r="X42" s="124">
        <v>0.57999999999999996</v>
      </c>
      <c r="Y42" s="129" t="s">
        <v>1567</v>
      </c>
      <c r="Z42" s="127" t="s">
        <v>1567</v>
      </c>
      <c r="AA42" s="123">
        <v>141.78</v>
      </c>
      <c r="AB42" s="125">
        <v>469.65100000000001</v>
      </c>
      <c r="AC42" s="123">
        <v>102.98699999999999</v>
      </c>
      <c r="AD42" s="124">
        <v>61.220999999999997</v>
      </c>
      <c r="AE42" s="124">
        <v>19.265000000000001</v>
      </c>
      <c r="AF42" s="125">
        <v>0</v>
      </c>
      <c r="AG42" s="123">
        <v>15.773999999999999</v>
      </c>
      <c r="AH42" s="124">
        <v>21</v>
      </c>
      <c r="AI42" s="124">
        <v>9.7462599999999995</v>
      </c>
      <c r="AJ42" s="124">
        <v>15.925000000000001</v>
      </c>
      <c r="AK42" s="125">
        <v>15.9</v>
      </c>
      <c r="AL42" s="123">
        <v>45.08</v>
      </c>
      <c r="AM42" s="125">
        <v>45.37</v>
      </c>
      <c r="AN42" s="123">
        <v>65.933000000000007</v>
      </c>
      <c r="AO42" s="129" t="s">
        <v>1567</v>
      </c>
      <c r="AP42" s="129" t="s">
        <v>1567</v>
      </c>
      <c r="AQ42" s="129" t="s">
        <v>1567</v>
      </c>
      <c r="AR42" s="124">
        <v>10.481540000000001</v>
      </c>
      <c r="AS42" s="124">
        <v>2.0843099999999999</v>
      </c>
      <c r="AT42" s="124">
        <v>37.488999999999997</v>
      </c>
      <c r="AU42" s="124">
        <v>13.528</v>
      </c>
      <c r="AV42" s="125">
        <v>39.151000000000003</v>
      </c>
      <c r="AW42" s="128">
        <v>9.9830000000000005</v>
      </c>
    </row>
    <row r="43" spans="1:49" x14ac:dyDescent="0.25">
      <c r="A43" s="130" t="s">
        <v>867</v>
      </c>
      <c r="B43" s="123">
        <v>5</v>
      </c>
      <c r="C43" s="124">
        <v>38</v>
      </c>
      <c r="D43" s="124">
        <v>106</v>
      </c>
      <c r="E43" s="124">
        <v>72.456779999999995</v>
      </c>
      <c r="F43" s="124">
        <v>25.8</v>
      </c>
      <c r="G43" s="125">
        <v>110</v>
      </c>
      <c r="H43" s="123">
        <v>25</v>
      </c>
      <c r="I43" s="125">
        <v>100</v>
      </c>
      <c r="J43" s="123">
        <v>14.2</v>
      </c>
      <c r="K43" s="124">
        <v>0</v>
      </c>
      <c r="L43" s="125">
        <v>14.14</v>
      </c>
      <c r="M43" s="126" t="s">
        <v>1567</v>
      </c>
      <c r="N43" s="127" t="s">
        <v>1567</v>
      </c>
      <c r="O43" s="128">
        <v>1.923</v>
      </c>
      <c r="P43" s="123">
        <v>86.92</v>
      </c>
      <c r="Q43" s="124">
        <v>136.76</v>
      </c>
      <c r="R43" s="124">
        <v>331.62</v>
      </c>
      <c r="S43" s="125">
        <v>226.87</v>
      </c>
      <c r="T43" s="128">
        <v>188.35400000000001</v>
      </c>
      <c r="U43" s="128">
        <v>12.71</v>
      </c>
      <c r="V43" s="123">
        <v>8.42</v>
      </c>
      <c r="W43" s="124">
        <v>12.8</v>
      </c>
      <c r="X43" s="124">
        <v>0.57999999999999996</v>
      </c>
      <c r="Y43" s="129" t="s">
        <v>1567</v>
      </c>
      <c r="Z43" s="127" t="s">
        <v>1567</v>
      </c>
      <c r="AA43" s="123">
        <v>141.78</v>
      </c>
      <c r="AB43" s="125">
        <v>469.65100000000001</v>
      </c>
      <c r="AC43" s="123">
        <v>102.98699999999999</v>
      </c>
      <c r="AD43" s="124">
        <v>61.220999999999997</v>
      </c>
      <c r="AE43" s="124">
        <v>19.265000000000001</v>
      </c>
      <c r="AF43" s="125">
        <v>0</v>
      </c>
      <c r="AG43" s="123">
        <v>15.773999999999999</v>
      </c>
      <c r="AH43" s="124">
        <v>21</v>
      </c>
      <c r="AI43" s="124">
        <v>9.7462599999999995</v>
      </c>
      <c r="AJ43" s="124">
        <v>15.925000000000001</v>
      </c>
      <c r="AK43" s="125">
        <v>15.9</v>
      </c>
      <c r="AL43" s="123">
        <v>45.08</v>
      </c>
      <c r="AM43" s="125">
        <v>45.37</v>
      </c>
      <c r="AN43" s="123">
        <v>65.933000000000007</v>
      </c>
      <c r="AO43" s="129" t="s">
        <v>1567</v>
      </c>
      <c r="AP43" s="129" t="s">
        <v>1567</v>
      </c>
      <c r="AQ43" s="129" t="s">
        <v>1567</v>
      </c>
      <c r="AR43" s="124">
        <v>10.481540000000001</v>
      </c>
      <c r="AS43" s="124">
        <v>2.0843099999999999</v>
      </c>
      <c r="AT43" s="124">
        <v>37.488999999999997</v>
      </c>
      <c r="AU43" s="124">
        <v>13.528</v>
      </c>
      <c r="AV43" s="125">
        <v>39.151000000000003</v>
      </c>
      <c r="AW43" s="128">
        <v>9.9830000000000005</v>
      </c>
    </row>
    <row r="44" spans="1:49" x14ac:dyDescent="0.25">
      <c r="A44" s="130" t="s">
        <v>868</v>
      </c>
      <c r="B44" s="123">
        <v>5</v>
      </c>
      <c r="C44" s="124">
        <v>38</v>
      </c>
      <c r="D44" s="124">
        <v>106</v>
      </c>
      <c r="E44" s="124">
        <v>71.810239999999993</v>
      </c>
      <c r="F44" s="124">
        <v>25.5</v>
      </c>
      <c r="G44" s="125">
        <v>110</v>
      </c>
      <c r="H44" s="123">
        <v>26</v>
      </c>
      <c r="I44" s="125">
        <v>100</v>
      </c>
      <c r="J44" s="123">
        <v>14.19</v>
      </c>
      <c r="K44" s="124">
        <v>0</v>
      </c>
      <c r="L44" s="125">
        <v>14.02</v>
      </c>
      <c r="M44" s="126" t="s">
        <v>1567</v>
      </c>
      <c r="N44" s="127" t="s">
        <v>1567</v>
      </c>
      <c r="O44" s="128">
        <v>1.923</v>
      </c>
      <c r="P44" s="123">
        <v>107.75</v>
      </c>
      <c r="Q44" s="124">
        <v>132.52000000000001</v>
      </c>
      <c r="R44" s="124">
        <v>329.78</v>
      </c>
      <c r="S44" s="125">
        <v>232.79</v>
      </c>
      <c r="T44" s="128">
        <v>189.43700000000001</v>
      </c>
      <c r="U44" s="128">
        <v>12.8</v>
      </c>
      <c r="V44" s="123">
        <v>8.42</v>
      </c>
      <c r="W44" s="124">
        <v>12.62</v>
      </c>
      <c r="X44" s="124">
        <v>0.57999999999999996</v>
      </c>
      <c r="Y44" s="129" t="s">
        <v>1567</v>
      </c>
      <c r="Z44" s="127" t="s">
        <v>1567</v>
      </c>
      <c r="AA44" s="123">
        <v>144.99</v>
      </c>
      <c r="AB44" s="125">
        <v>472.86200000000002</v>
      </c>
      <c r="AC44" s="123">
        <v>101.57599999999999</v>
      </c>
      <c r="AD44" s="124">
        <v>61.895000000000003</v>
      </c>
      <c r="AE44" s="124">
        <v>17.594000000000001</v>
      </c>
      <c r="AF44" s="125">
        <v>0</v>
      </c>
      <c r="AG44" s="123">
        <v>15.773999999999999</v>
      </c>
      <c r="AH44" s="124">
        <v>21.6</v>
      </c>
      <c r="AI44" s="124">
        <v>9.5793400000000002</v>
      </c>
      <c r="AJ44" s="124">
        <v>15.925000000000001</v>
      </c>
      <c r="AK44" s="125">
        <v>15.9</v>
      </c>
      <c r="AL44" s="123">
        <v>45.14</v>
      </c>
      <c r="AM44" s="125">
        <v>45.42</v>
      </c>
      <c r="AN44" s="123">
        <v>65.933000000000007</v>
      </c>
      <c r="AO44" s="129" t="s">
        <v>1567</v>
      </c>
      <c r="AP44" s="129" t="s">
        <v>1567</v>
      </c>
      <c r="AQ44" s="129" t="s">
        <v>1567</v>
      </c>
      <c r="AR44" s="124">
        <v>10.481540000000001</v>
      </c>
      <c r="AS44" s="124">
        <v>2.0843099999999999</v>
      </c>
      <c r="AT44" s="124">
        <v>37.488999999999997</v>
      </c>
      <c r="AU44" s="124">
        <v>13.528</v>
      </c>
      <c r="AV44" s="125">
        <v>38.929000000000002</v>
      </c>
      <c r="AW44" s="128">
        <v>9.9849999999999994</v>
      </c>
    </row>
    <row r="45" spans="1:49" x14ac:dyDescent="0.25">
      <c r="A45" s="130" t="s">
        <v>869</v>
      </c>
      <c r="B45" s="123">
        <v>5</v>
      </c>
      <c r="C45" s="124">
        <v>38</v>
      </c>
      <c r="D45" s="124">
        <v>106</v>
      </c>
      <c r="E45" s="124">
        <v>71.810239999999993</v>
      </c>
      <c r="F45" s="124">
        <v>25.5</v>
      </c>
      <c r="G45" s="125">
        <v>110</v>
      </c>
      <c r="H45" s="123">
        <v>26</v>
      </c>
      <c r="I45" s="125">
        <v>100</v>
      </c>
      <c r="J45" s="123">
        <v>14.19</v>
      </c>
      <c r="K45" s="124">
        <v>0</v>
      </c>
      <c r="L45" s="125">
        <v>14.02</v>
      </c>
      <c r="M45" s="126" t="s">
        <v>1567</v>
      </c>
      <c r="N45" s="127" t="s">
        <v>1567</v>
      </c>
      <c r="O45" s="128">
        <v>1.923</v>
      </c>
      <c r="P45" s="123">
        <v>107.75</v>
      </c>
      <c r="Q45" s="124">
        <v>132.52000000000001</v>
      </c>
      <c r="R45" s="124">
        <v>329.78</v>
      </c>
      <c r="S45" s="125">
        <v>232.79</v>
      </c>
      <c r="T45" s="128">
        <v>189.43700000000001</v>
      </c>
      <c r="U45" s="128">
        <v>12.8</v>
      </c>
      <c r="V45" s="123">
        <v>8.42</v>
      </c>
      <c r="W45" s="124">
        <v>12.62</v>
      </c>
      <c r="X45" s="124">
        <v>0.57999999999999996</v>
      </c>
      <c r="Y45" s="129" t="s">
        <v>1567</v>
      </c>
      <c r="Z45" s="127" t="s">
        <v>1567</v>
      </c>
      <c r="AA45" s="123">
        <v>144.99</v>
      </c>
      <c r="AB45" s="125">
        <v>472.86200000000002</v>
      </c>
      <c r="AC45" s="123">
        <v>101.57599999999999</v>
      </c>
      <c r="AD45" s="124">
        <v>61.895000000000003</v>
      </c>
      <c r="AE45" s="124">
        <v>17.594000000000001</v>
      </c>
      <c r="AF45" s="125">
        <v>0</v>
      </c>
      <c r="AG45" s="123">
        <v>15.773999999999999</v>
      </c>
      <c r="AH45" s="124">
        <v>21.6</v>
      </c>
      <c r="AI45" s="124">
        <v>9.5793400000000002</v>
      </c>
      <c r="AJ45" s="124">
        <v>15.925000000000001</v>
      </c>
      <c r="AK45" s="125">
        <v>15.9</v>
      </c>
      <c r="AL45" s="123">
        <v>45.14</v>
      </c>
      <c r="AM45" s="125">
        <v>45.42</v>
      </c>
      <c r="AN45" s="123">
        <v>65.933000000000007</v>
      </c>
      <c r="AO45" s="129" t="s">
        <v>1567</v>
      </c>
      <c r="AP45" s="129" t="s">
        <v>1567</v>
      </c>
      <c r="AQ45" s="129" t="s">
        <v>1567</v>
      </c>
      <c r="AR45" s="124">
        <v>10.481540000000001</v>
      </c>
      <c r="AS45" s="124">
        <v>2.0843099999999999</v>
      </c>
      <c r="AT45" s="124">
        <v>37.488999999999997</v>
      </c>
      <c r="AU45" s="124">
        <v>13.528</v>
      </c>
      <c r="AV45" s="125">
        <v>38.929000000000002</v>
      </c>
      <c r="AW45" s="128">
        <v>9.9849999999999994</v>
      </c>
    </row>
    <row r="46" spans="1:49" x14ac:dyDescent="0.25">
      <c r="A46" s="130" t="s">
        <v>870</v>
      </c>
      <c r="B46" s="123">
        <v>5</v>
      </c>
      <c r="C46" s="124">
        <v>38</v>
      </c>
      <c r="D46" s="124">
        <v>106</v>
      </c>
      <c r="E46" s="124">
        <v>71.810239999999993</v>
      </c>
      <c r="F46" s="124">
        <v>25</v>
      </c>
      <c r="G46" s="125">
        <v>110</v>
      </c>
      <c r="H46" s="123">
        <v>26</v>
      </c>
      <c r="I46" s="125">
        <v>98</v>
      </c>
      <c r="J46" s="123">
        <v>14.23</v>
      </c>
      <c r="K46" s="124">
        <v>0</v>
      </c>
      <c r="L46" s="125">
        <v>14.17</v>
      </c>
      <c r="M46" s="126" t="s">
        <v>1567</v>
      </c>
      <c r="N46" s="127" t="s">
        <v>1567</v>
      </c>
      <c r="O46" s="128">
        <v>1.923</v>
      </c>
      <c r="P46" s="123">
        <v>102.78</v>
      </c>
      <c r="Q46" s="124">
        <v>136.76</v>
      </c>
      <c r="R46" s="124">
        <v>329.78</v>
      </c>
      <c r="S46" s="125">
        <v>230.88</v>
      </c>
      <c r="T46" s="128">
        <v>186.30699999999999</v>
      </c>
      <c r="U46" s="128">
        <v>12.8</v>
      </c>
      <c r="V46" s="123">
        <v>8.42</v>
      </c>
      <c r="W46" s="124">
        <v>15.58</v>
      </c>
      <c r="X46" s="124">
        <v>3.23</v>
      </c>
      <c r="Y46" s="129" t="s">
        <v>1567</v>
      </c>
      <c r="Z46" s="127" t="s">
        <v>1567</v>
      </c>
      <c r="AA46" s="123">
        <v>151.27000000000001</v>
      </c>
      <c r="AB46" s="125">
        <v>479.14600000000002</v>
      </c>
      <c r="AC46" s="123">
        <v>98.796000000000006</v>
      </c>
      <c r="AD46" s="124">
        <v>61.959000000000003</v>
      </c>
      <c r="AE46" s="124">
        <v>21.099</v>
      </c>
      <c r="AF46" s="125">
        <v>0</v>
      </c>
      <c r="AG46" s="123">
        <v>15.773999999999999</v>
      </c>
      <c r="AH46" s="124">
        <v>22.1</v>
      </c>
      <c r="AI46" s="124">
        <v>9.6123200000000004</v>
      </c>
      <c r="AJ46" s="124">
        <v>15.925000000000001</v>
      </c>
      <c r="AK46" s="125">
        <v>15.8</v>
      </c>
      <c r="AL46" s="123">
        <v>45.04</v>
      </c>
      <c r="AM46" s="125">
        <v>45.32</v>
      </c>
      <c r="AN46" s="123">
        <v>65.933000000000007</v>
      </c>
      <c r="AO46" s="129" t="s">
        <v>1567</v>
      </c>
      <c r="AP46" s="129" t="s">
        <v>1567</v>
      </c>
      <c r="AQ46" s="129" t="s">
        <v>1567</v>
      </c>
      <c r="AR46" s="124">
        <v>10.481540000000001</v>
      </c>
      <c r="AS46" s="124">
        <v>2.0843099999999999</v>
      </c>
      <c r="AT46" s="124">
        <v>37.488999999999997</v>
      </c>
      <c r="AU46" s="124">
        <v>13.528</v>
      </c>
      <c r="AV46" s="125">
        <v>38.648000000000003</v>
      </c>
      <c r="AW46" s="128">
        <v>9.9550000000000001</v>
      </c>
    </row>
    <row r="47" spans="1:49" x14ac:dyDescent="0.25">
      <c r="A47" s="130" t="s">
        <v>871</v>
      </c>
      <c r="B47" s="123">
        <v>5</v>
      </c>
      <c r="C47" s="124">
        <v>38</v>
      </c>
      <c r="D47" s="124">
        <v>106</v>
      </c>
      <c r="E47" s="124">
        <v>71.810239999999993</v>
      </c>
      <c r="F47" s="124">
        <v>25</v>
      </c>
      <c r="G47" s="125">
        <v>110</v>
      </c>
      <c r="H47" s="123">
        <v>26</v>
      </c>
      <c r="I47" s="125">
        <v>98</v>
      </c>
      <c r="J47" s="123">
        <v>14.23</v>
      </c>
      <c r="K47" s="124">
        <v>0</v>
      </c>
      <c r="L47" s="125">
        <v>14.17</v>
      </c>
      <c r="M47" s="126" t="s">
        <v>1567</v>
      </c>
      <c r="N47" s="127" t="s">
        <v>1567</v>
      </c>
      <c r="O47" s="128">
        <v>1.923</v>
      </c>
      <c r="P47" s="123">
        <v>102.78</v>
      </c>
      <c r="Q47" s="124">
        <v>136.76</v>
      </c>
      <c r="R47" s="124">
        <v>329.78</v>
      </c>
      <c r="S47" s="125">
        <v>230.88</v>
      </c>
      <c r="T47" s="128">
        <v>186.30699999999999</v>
      </c>
      <c r="U47" s="128">
        <v>12.8</v>
      </c>
      <c r="V47" s="123">
        <v>8.42</v>
      </c>
      <c r="W47" s="124">
        <v>15.58</v>
      </c>
      <c r="X47" s="124">
        <v>3.23</v>
      </c>
      <c r="Y47" s="129" t="s">
        <v>1567</v>
      </c>
      <c r="Z47" s="127" t="s">
        <v>1567</v>
      </c>
      <c r="AA47" s="123">
        <v>151.27000000000001</v>
      </c>
      <c r="AB47" s="125">
        <v>479.14600000000002</v>
      </c>
      <c r="AC47" s="123">
        <v>98.796000000000006</v>
      </c>
      <c r="AD47" s="124">
        <v>61.959000000000003</v>
      </c>
      <c r="AE47" s="124">
        <v>21.099</v>
      </c>
      <c r="AF47" s="125">
        <v>0</v>
      </c>
      <c r="AG47" s="123">
        <v>15.773999999999999</v>
      </c>
      <c r="AH47" s="124">
        <v>22.1</v>
      </c>
      <c r="AI47" s="124">
        <v>9.6123200000000004</v>
      </c>
      <c r="AJ47" s="124">
        <v>15.925000000000001</v>
      </c>
      <c r="AK47" s="125">
        <v>15.8</v>
      </c>
      <c r="AL47" s="123">
        <v>45.04</v>
      </c>
      <c r="AM47" s="125">
        <v>45.32</v>
      </c>
      <c r="AN47" s="123">
        <v>65.933000000000007</v>
      </c>
      <c r="AO47" s="129" t="s">
        <v>1567</v>
      </c>
      <c r="AP47" s="129" t="s">
        <v>1567</v>
      </c>
      <c r="AQ47" s="129" t="s">
        <v>1567</v>
      </c>
      <c r="AR47" s="124">
        <v>10.481540000000001</v>
      </c>
      <c r="AS47" s="124">
        <v>2.0843099999999999</v>
      </c>
      <c r="AT47" s="124">
        <v>37.488999999999997</v>
      </c>
      <c r="AU47" s="124">
        <v>13.528</v>
      </c>
      <c r="AV47" s="125">
        <v>38.648000000000003</v>
      </c>
      <c r="AW47" s="128">
        <v>9.9550000000000001</v>
      </c>
    </row>
    <row r="48" spans="1:49" x14ac:dyDescent="0.25">
      <c r="A48" s="130" t="s">
        <v>872</v>
      </c>
      <c r="B48" s="123">
        <v>5</v>
      </c>
      <c r="C48" s="124">
        <v>38</v>
      </c>
      <c r="D48" s="124">
        <v>106</v>
      </c>
      <c r="E48" s="124">
        <v>61.387120000000003</v>
      </c>
      <c r="F48" s="124">
        <v>34.4</v>
      </c>
      <c r="G48" s="125">
        <v>110</v>
      </c>
      <c r="H48" s="123">
        <v>26</v>
      </c>
      <c r="I48" s="125">
        <v>98</v>
      </c>
      <c r="J48" s="123">
        <v>14.18</v>
      </c>
      <c r="K48" s="124">
        <v>0</v>
      </c>
      <c r="L48" s="125">
        <v>14.04</v>
      </c>
      <c r="M48" s="123">
        <v>1.07</v>
      </c>
      <c r="N48" s="125">
        <v>156.24</v>
      </c>
      <c r="O48" s="128">
        <v>1.923</v>
      </c>
      <c r="P48" s="123">
        <v>107.75</v>
      </c>
      <c r="Q48" s="124">
        <v>134.63</v>
      </c>
      <c r="R48" s="124">
        <v>327.94</v>
      </c>
      <c r="S48" s="125">
        <v>229.04</v>
      </c>
      <c r="T48" s="128">
        <v>180.524</v>
      </c>
      <c r="U48" s="128">
        <v>13.62</v>
      </c>
      <c r="V48" s="123">
        <v>7.94</v>
      </c>
      <c r="W48" s="124">
        <v>13.22</v>
      </c>
      <c r="X48" s="124">
        <v>5.94</v>
      </c>
      <c r="Y48" s="129" t="s">
        <v>1567</v>
      </c>
      <c r="Z48" s="127" t="s">
        <v>1567</v>
      </c>
      <c r="AA48" s="123">
        <v>199.03</v>
      </c>
      <c r="AB48" s="125">
        <v>526.9</v>
      </c>
      <c r="AC48" s="123">
        <v>100.179</v>
      </c>
      <c r="AD48" s="124">
        <v>61.878999999999998</v>
      </c>
      <c r="AE48" s="124">
        <v>24.225999999999999</v>
      </c>
      <c r="AF48" s="125">
        <v>0</v>
      </c>
      <c r="AG48" s="123">
        <v>15.773999999999999</v>
      </c>
      <c r="AH48" s="124">
        <v>22.1</v>
      </c>
      <c r="AI48" s="124">
        <v>9.6295599999999997</v>
      </c>
      <c r="AJ48" s="124">
        <v>15.925000000000001</v>
      </c>
      <c r="AK48" s="125">
        <v>15.8</v>
      </c>
      <c r="AL48" s="123">
        <v>45.06</v>
      </c>
      <c r="AM48" s="125">
        <v>45.35</v>
      </c>
      <c r="AN48" s="123">
        <v>65.366</v>
      </c>
      <c r="AO48" s="129" t="s">
        <v>1567</v>
      </c>
      <c r="AP48" s="129" t="s">
        <v>1567</v>
      </c>
      <c r="AQ48" s="129" t="s">
        <v>1567</v>
      </c>
      <c r="AR48" s="124">
        <v>10.481540000000001</v>
      </c>
      <c r="AS48" s="124">
        <v>2.0843099999999999</v>
      </c>
      <c r="AT48" s="124">
        <v>37.488999999999997</v>
      </c>
      <c r="AU48" s="124">
        <v>13.528</v>
      </c>
      <c r="AV48" s="125">
        <v>38.587000000000003</v>
      </c>
      <c r="AW48" s="128">
        <v>9.9469999999999992</v>
      </c>
    </row>
    <row r="49" spans="1:49" x14ac:dyDescent="0.25">
      <c r="A49" s="130" t="s">
        <v>873</v>
      </c>
      <c r="B49" s="123">
        <v>5</v>
      </c>
      <c r="C49" s="124">
        <v>38</v>
      </c>
      <c r="D49" s="124">
        <v>106</v>
      </c>
      <c r="E49" s="124">
        <v>61.387120000000003</v>
      </c>
      <c r="F49" s="124">
        <v>34.4</v>
      </c>
      <c r="G49" s="125">
        <v>110</v>
      </c>
      <c r="H49" s="123">
        <v>26</v>
      </c>
      <c r="I49" s="125">
        <v>98</v>
      </c>
      <c r="J49" s="123">
        <v>14.18</v>
      </c>
      <c r="K49" s="124">
        <v>0</v>
      </c>
      <c r="L49" s="125">
        <v>14.04</v>
      </c>
      <c r="M49" s="123">
        <v>1.07</v>
      </c>
      <c r="N49" s="125">
        <v>156.24</v>
      </c>
      <c r="O49" s="128">
        <v>1.923</v>
      </c>
      <c r="P49" s="123">
        <v>107.75</v>
      </c>
      <c r="Q49" s="124">
        <v>134.63</v>
      </c>
      <c r="R49" s="124">
        <v>327.94</v>
      </c>
      <c r="S49" s="125">
        <v>229.04</v>
      </c>
      <c r="T49" s="128">
        <v>180.524</v>
      </c>
      <c r="U49" s="128">
        <v>13.62</v>
      </c>
      <c r="V49" s="123">
        <v>7.94</v>
      </c>
      <c r="W49" s="124">
        <v>13.22</v>
      </c>
      <c r="X49" s="124">
        <v>5.94</v>
      </c>
      <c r="Y49" s="129" t="s">
        <v>1567</v>
      </c>
      <c r="Z49" s="127" t="s">
        <v>1567</v>
      </c>
      <c r="AA49" s="123">
        <v>199.03</v>
      </c>
      <c r="AB49" s="125">
        <v>526.9</v>
      </c>
      <c r="AC49" s="123">
        <v>100.179</v>
      </c>
      <c r="AD49" s="124">
        <v>61.878999999999998</v>
      </c>
      <c r="AE49" s="124">
        <v>24.225999999999999</v>
      </c>
      <c r="AF49" s="125">
        <v>0</v>
      </c>
      <c r="AG49" s="123">
        <v>15.773999999999999</v>
      </c>
      <c r="AH49" s="124">
        <v>22.1</v>
      </c>
      <c r="AI49" s="124">
        <v>9.6295599999999997</v>
      </c>
      <c r="AJ49" s="124">
        <v>15.925000000000001</v>
      </c>
      <c r="AK49" s="125">
        <v>15.8</v>
      </c>
      <c r="AL49" s="123">
        <v>45.06</v>
      </c>
      <c r="AM49" s="125">
        <v>45.35</v>
      </c>
      <c r="AN49" s="123">
        <v>65.366</v>
      </c>
      <c r="AO49" s="129" t="s">
        <v>1567</v>
      </c>
      <c r="AP49" s="129" t="s">
        <v>1567</v>
      </c>
      <c r="AQ49" s="129" t="s">
        <v>1567</v>
      </c>
      <c r="AR49" s="124">
        <v>10.481540000000001</v>
      </c>
      <c r="AS49" s="124">
        <v>2.0843099999999999</v>
      </c>
      <c r="AT49" s="124">
        <v>37.488999999999997</v>
      </c>
      <c r="AU49" s="124">
        <v>13.528</v>
      </c>
      <c r="AV49" s="125">
        <v>38.587000000000003</v>
      </c>
      <c r="AW49" s="128">
        <v>9.9469999999999992</v>
      </c>
    </row>
    <row r="50" spans="1:49" x14ac:dyDescent="0.25">
      <c r="A50" s="130" t="s">
        <v>874</v>
      </c>
      <c r="B50" s="123">
        <v>5</v>
      </c>
      <c r="C50" s="124">
        <v>38</v>
      </c>
      <c r="D50" s="124">
        <v>106</v>
      </c>
      <c r="E50" s="124">
        <v>56.01784</v>
      </c>
      <c r="F50" s="124">
        <v>29.7</v>
      </c>
      <c r="G50" s="125">
        <v>110</v>
      </c>
      <c r="H50" s="123">
        <v>26</v>
      </c>
      <c r="I50" s="125">
        <v>98</v>
      </c>
      <c r="J50" s="123">
        <v>14.23</v>
      </c>
      <c r="K50" s="124">
        <v>0</v>
      </c>
      <c r="L50" s="125">
        <v>23.5</v>
      </c>
      <c r="M50" s="126" t="s">
        <v>1567</v>
      </c>
      <c r="N50" s="127" t="s">
        <v>1567</v>
      </c>
      <c r="O50" s="128">
        <v>1.923</v>
      </c>
      <c r="P50" s="123">
        <v>108.76</v>
      </c>
      <c r="Q50" s="124">
        <v>126.26</v>
      </c>
      <c r="R50" s="124">
        <v>326.11</v>
      </c>
      <c r="S50" s="125">
        <v>224.31</v>
      </c>
      <c r="T50" s="128">
        <v>182.52699999999999</v>
      </c>
      <c r="U50" s="128">
        <v>14.04</v>
      </c>
      <c r="V50" s="123">
        <v>7.94</v>
      </c>
      <c r="W50" s="124">
        <v>13.42</v>
      </c>
      <c r="X50" s="124">
        <v>5.88</v>
      </c>
      <c r="Y50" s="129" t="s">
        <v>1567</v>
      </c>
      <c r="Z50" s="127" t="s">
        <v>1567</v>
      </c>
      <c r="AA50" s="123">
        <v>201.89</v>
      </c>
      <c r="AB50" s="125">
        <v>529.76599999999996</v>
      </c>
      <c r="AC50" s="123">
        <v>97.427000000000007</v>
      </c>
      <c r="AD50" s="124">
        <v>61.829000000000001</v>
      </c>
      <c r="AE50" s="124">
        <v>21.33</v>
      </c>
      <c r="AF50" s="125">
        <v>0</v>
      </c>
      <c r="AG50" s="123">
        <v>15.773999999999999</v>
      </c>
      <c r="AH50" s="124">
        <v>25.6</v>
      </c>
      <c r="AI50" s="124">
        <v>10.2508</v>
      </c>
      <c r="AJ50" s="124">
        <v>15.925000000000001</v>
      </c>
      <c r="AK50" s="125">
        <v>15.8</v>
      </c>
      <c r="AL50" s="123">
        <v>43.1</v>
      </c>
      <c r="AM50" s="125">
        <v>43.39</v>
      </c>
      <c r="AN50" s="123">
        <v>65.366</v>
      </c>
      <c r="AO50" s="129" t="s">
        <v>1567</v>
      </c>
      <c r="AP50" s="129" t="s">
        <v>1567</v>
      </c>
      <c r="AQ50" s="129" t="s">
        <v>1567</v>
      </c>
      <c r="AR50" s="124">
        <v>10.481540000000001</v>
      </c>
      <c r="AS50" s="124">
        <v>2.0843099999999999</v>
      </c>
      <c r="AT50" s="124">
        <v>37.488999999999997</v>
      </c>
      <c r="AU50" s="124">
        <v>13.528</v>
      </c>
      <c r="AV50" s="125">
        <v>38.133000000000003</v>
      </c>
      <c r="AW50" s="128">
        <v>8.8290000000000006</v>
      </c>
    </row>
    <row r="51" spans="1:49" x14ac:dyDescent="0.25">
      <c r="A51" s="130" t="s">
        <v>875</v>
      </c>
      <c r="B51" s="123">
        <v>5</v>
      </c>
      <c r="C51" s="124">
        <v>38</v>
      </c>
      <c r="D51" s="124">
        <v>106</v>
      </c>
      <c r="E51" s="124">
        <v>56.01784</v>
      </c>
      <c r="F51" s="124">
        <v>29.7</v>
      </c>
      <c r="G51" s="125">
        <v>110</v>
      </c>
      <c r="H51" s="123">
        <v>26</v>
      </c>
      <c r="I51" s="125">
        <v>98</v>
      </c>
      <c r="J51" s="123">
        <v>14.23</v>
      </c>
      <c r="K51" s="124">
        <v>0</v>
      </c>
      <c r="L51" s="125">
        <v>23.5</v>
      </c>
      <c r="M51" s="126" t="s">
        <v>1567</v>
      </c>
      <c r="N51" s="127" t="s">
        <v>1567</v>
      </c>
      <c r="O51" s="128">
        <v>1.923</v>
      </c>
      <c r="P51" s="123">
        <v>108.76</v>
      </c>
      <c r="Q51" s="124">
        <v>126.26</v>
      </c>
      <c r="R51" s="124">
        <v>326.11</v>
      </c>
      <c r="S51" s="125">
        <v>224.31</v>
      </c>
      <c r="T51" s="128">
        <v>182.52699999999999</v>
      </c>
      <c r="U51" s="128">
        <v>14.04</v>
      </c>
      <c r="V51" s="123">
        <v>7.94</v>
      </c>
      <c r="W51" s="124">
        <v>13.42</v>
      </c>
      <c r="X51" s="124">
        <v>5.88</v>
      </c>
      <c r="Y51" s="129" t="s">
        <v>1567</v>
      </c>
      <c r="Z51" s="127" t="s">
        <v>1567</v>
      </c>
      <c r="AA51" s="123">
        <v>201.89</v>
      </c>
      <c r="AB51" s="125">
        <v>529.76599999999996</v>
      </c>
      <c r="AC51" s="123">
        <v>97.427000000000007</v>
      </c>
      <c r="AD51" s="124">
        <v>61.829000000000001</v>
      </c>
      <c r="AE51" s="124">
        <v>21.33</v>
      </c>
      <c r="AF51" s="125">
        <v>0</v>
      </c>
      <c r="AG51" s="123">
        <v>15.773999999999999</v>
      </c>
      <c r="AH51" s="124">
        <v>25.6</v>
      </c>
      <c r="AI51" s="124">
        <v>10.2508</v>
      </c>
      <c r="AJ51" s="124">
        <v>15.925000000000001</v>
      </c>
      <c r="AK51" s="125">
        <v>15.8</v>
      </c>
      <c r="AL51" s="123">
        <v>43.1</v>
      </c>
      <c r="AM51" s="125">
        <v>43.39</v>
      </c>
      <c r="AN51" s="123">
        <v>65.366</v>
      </c>
      <c r="AO51" s="129" t="s">
        <v>1567</v>
      </c>
      <c r="AP51" s="129" t="s">
        <v>1567</v>
      </c>
      <c r="AQ51" s="129" t="s">
        <v>1567</v>
      </c>
      <c r="AR51" s="124">
        <v>10.481540000000001</v>
      </c>
      <c r="AS51" s="124">
        <v>2.0843099999999999</v>
      </c>
      <c r="AT51" s="124">
        <v>37.488999999999997</v>
      </c>
      <c r="AU51" s="124">
        <v>13.528</v>
      </c>
      <c r="AV51" s="125">
        <v>38.133000000000003</v>
      </c>
      <c r="AW51" s="128">
        <v>8.8290000000000006</v>
      </c>
    </row>
    <row r="52" spans="1:49" x14ac:dyDescent="0.25">
      <c r="A52" s="130" t="s">
        <v>876</v>
      </c>
      <c r="B52" s="123">
        <v>5</v>
      </c>
      <c r="C52" s="124">
        <v>38</v>
      </c>
      <c r="D52" s="124">
        <v>106</v>
      </c>
      <c r="E52" s="124">
        <v>57.253030000000003</v>
      </c>
      <c r="F52" s="124">
        <v>30.6</v>
      </c>
      <c r="G52" s="125">
        <v>110</v>
      </c>
      <c r="H52" s="123">
        <v>26</v>
      </c>
      <c r="I52" s="125">
        <v>98</v>
      </c>
      <c r="J52" s="123">
        <v>14.18</v>
      </c>
      <c r="K52" s="124">
        <v>0</v>
      </c>
      <c r="L52" s="125">
        <v>23.51</v>
      </c>
      <c r="M52" s="126" t="s">
        <v>1567</v>
      </c>
      <c r="N52" s="127" t="s">
        <v>1567</v>
      </c>
      <c r="O52" s="128">
        <v>1.923</v>
      </c>
      <c r="P52" s="123">
        <v>107.75</v>
      </c>
      <c r="Q52" s="124">
        <v>126.26</v>
      </c>
      <c r="R52" s="124">
        <v>324.29000000000002</v>
      </c>
      <c r="S52" s="125">
        <v>216.54</v>
      </c>
      <c r="T52" s="128">
        <v>182.709</v>
      </c>
      <c r="U52" s="128">
        <v>13.92</v>
      </c>
      <c r="V52" s="123">
        <v>7.94</v>
      </c>
      <c r="W52" s="124">
        <v>13.78</v>
      </c>
      <c r="X52" s="124">
        <v>5.83</v>
      </c>
      <c r="Y52" s="129" t="s">
        <v>1567</v>
      </c>
      <c r="Z52" s="127" t="s">
        <v>1567</v>
      </c>
      <c r="AA52" s="123">
        <v>201.94</v>
      </c>
      <c r="AB52" s="125">
        <v>529.80999999999995</v>
      </c>
      <c r="AC52" s="123">
        <v>96.072000000000003</v>
      </c>
      <c r="AD52" s="124">
        <v>61.917000000000002</v>
      </c>
      <c r="AE52" s="124">
        <v>18.231000000000002</v>
      </c>
      <c r="AF52" s="125">
        <v>0</v>
      </c>
      <c r="AG52" s="123">
        <v>15.773999999999999</v>
      </c>
      <c r="AH52" s="124">
        <v>25.8</v>
      </c>
      <c r="AI52" s="124">
        <v>10.178610000000001</v>
      </c>
      <c r="AJ52" s="124">
        <v>15.925000000000001</v>
      </c>
      <c r="AK52" s="125">
        <v>15.8</v>
      </c>
      <c r="AL52" s="123">
        <v>40.130000000000003</v>
      </c>
      <c r="AM52" s="125">
        <v>40.42</v>
      </c>
      <c r="AN52" s="123">
        <v>65.366</v>
      </c>
      <c r="AO52" s="129" t="s">
        <v>1567</v>
      </c>
      <c r="AP52" s="129" t="s">
        <v>1567</v>
      </c>
      <c r="AQ52" s="129" t="s">
        <v>1567</v>
      </c>
      <c r="AR52" s="124">
        <v>10.481540000000001</v>
      </c>
      <c r="AS52" s="124">
        <v>2.0843099999999999</v>
      </c>
      <c r="AT52" s="124">
        <v>37.488999999999997</v>
      </c>
      <c r="AU52" s="124">
        <v>13.528</v>
      </c>
      <c r="AV52" s="125">
        <v>38.226999999999997</v>
      </c>
      <c r="AW52" s="128">
        <v>8.8239999999999998</v>
      </c>
    </row>
    <row r="53" spans="1:49" x14ac:dyDescent="0.25">
      <c r="A53" s="130" t="s">
        <v>877</v>
      </c>
      <c r="B53" s="123">
        <v>5</v>
      </c>
      <c r="C53" s="124">
        <v>38</v>
      </c>
      <c r="D53" s="124">
        <v>106</v>
      </c>
      <c r="E53" s="124">
        <v>57.253030000000003</v>
      </c>
      <c r="F53" s="124">
        <v>30.6</v>
      </c>
      <c r="G53" s="125">
        <v>110</v>
      </c>
      <c r="H53" s="123">
        <v>26</v>
      </c>
      <c r="I53" s="125">
        <v>98</v>
      </c>
      <c r="J53" s="123">
        <v>14.18</v>
      </c>
      <c r="K53" s="124">
        <v>0</v>
      </c>
      <c r="L53" s="125">
        <v>23.51</v>
      </c>
      <c r="M53" s="126" t="s">
        <v>1567</v>
      </c>
      <c r="N53" s="127" t="s">
        <v>1567</v>
      </c>
      <c r="O53" s="128">
        <v>1.923</v>
      </c>
      <c r="P53" s="123">
        <v>107.75</v>
      </c>
      <c r="Q53" s="124">
        <v>126.26</v>
      </c>
      <c r="R53" s="124">
        <v>324.29000000000002</v>
      </c>
      <c r="S53" s="125">
        <v>216.54</v>
      </c>
      <c r="T53" s="128">
        <v>182.709</v>
      </c>
      <c r="U53" s="128">
        <v>13.92</v>
      </c>
      <c r="V53" s="123">
        <v>7.94</v>
      </c>
      <c r="W53" s="124">
        <v>13.78</v>
      </c>
      <c r="X53" s="124">
        <v>5.83</v>
      </c>
      <c r="Y53" s="129" t="s">
        <v>1567</v>
      </c>
      <c r="Z53" s="127" t="s">
        <v>1567</v>
      </c>
      <c r="AA53" s="123">
        <v>201.94</v>
      </c>
      <c r="AB53" s="125">
        <v>529.80999999999995</v>
      </c>
      <c r="AC53" s="123">
        <v>96.072000000000003</v>
      </c>
      <c r="AD53" s="124">
        <v>61.917000000000002</v>
      </c>
      <c r="AE53" s="124">
        <v>18.231000000000002</v>
      </c>
      <c r="AF53" s="125">
        <v>0</v>
      </c>
      <c r="AG53" s="123">
        <v>15.773999999999999</v>
      </c>
      <c r="AH53" s="124">
        <v>25.8</v>
      </c>
      <c r="AI53" s="124">
        <v>10.178610000000001</v>
      </c>
      <c r="AJ53" s="124">
        <v>15.925000000000001</v>
      </c>
      <c r="AK53" s="125">
        <v>15.8</v>
      </c>
      <c r="AL53" s="123">
        <v>40.130000000000003</v>
      </c>
      <c r="AM53" s="125">
        <v>40.42</v>
      </c>
      <c r="AN53" s="123">
        <v>65.366</v>
      </c>
      <c r="AO53" s="129" t="s">
        <v>1567</v>
      </c>
      <c r="AP53" s="129" t="s">
        <v>1567</v>
      </c>
      <c r="AQ53" s="129" t="s">
        <v>1567</v>
      </c>
      <c r="AR53" s="124">
        <v>10.481540000000001</v>
      </c>
      <c r="AS53" s="124">
        <v>2.0843099999999999</v>
      </c>
      <c r="AT53" s="124">
        <v>37.488999999999997</v>
      </c>
      <c r="AU53" s="124">
        <v>13.528</v>
      </c>
      <c r="AV53" s="125">
        <v>38.226999999999997</v>
      </c>
      <c r="AW53" s="128">
        <v>8.8239999999999998</v>
      </c>
    </row>
    <row r="54" spans="1:49" x14ac:dyDescent="0.25">
      <c r="A54" s="130" t="s">
        <v>878</v>
      </c>
      <c r="B54" s="123">
        <v>5</v>
      </c>
      <c r="C54" s="124">
        <v>38</v>
      </c>
      <c r="D54" s="124">
        <v>106</v>
      </c>
      <c r="E54" s="124">
        <v>41.539929999999998</v>
      </c>
      <c r="F54" s="124">
        <v>36.1</v>
      </c>
      <c r="G54" s="125">
        <v>110</v>
      </c>
      <c r="H54" s="123">
        <v>26</v>
      </c>
      <c r="I54" s="125">
        <v>101</v>
      </c>
      <c r="J54" s="123">
        <v>14.19</v>
      </c>
      <c r="K54" s="124">
        <v>0</v>
      </c>
      <c r="L54" s="125">
        <v>14.21</v>
      </c>
      <c r="M54" s="126" t="s">
        <v>1567</v>
      </c>
      <c r="N54" s="127" t="s">
        <v>1567</v>
      </c>
      <c r="O54" s="128">
        <v>1.923</v>
      </c>
      <c r="P54" s="123">
        <v>107.75</v>
      </c>
      <c r="Q54" s="124">
        <v>126.26</v>
      </c>
      <c r="R54" s="124">
        <v>322.48</v>
      </c>
      <c r="S54" s="125">
        <v>214.73</v>
      </c>
      <c r="T54" s="128">
        <v>182.77600000000001</v>
      </c>
      <c r="U54" s="128">
        <v>13.96</v>
      </c>
      <c r="V54" s="123">
        <v>7.94</v>
      </c>
      <c r="W54" s="124">
        <v>13.84</v>
      </c>
      <c r="X54" s="124">
        <v>5.78</v>
      </c>
      <c r="Y54" s="129" t="s">
        <v>1567</v>
      </c>
      <c r="Z54" s="127" t="s">
        <v>1567</v>
      </c>
      <c r="AA54" s="123">
        <v>197.72</v>
      </c>
      <c r="AB54" s="125">
        <v>525.59500000000003</v>
      </c>
      <c r="AC54" s="123">
        <v>96.156999999999996</v>
      </c>
      <c r="AD54" s="124">
        <v>61.972000000000001</v>
      </c>
      <c r="AE54" s="124">
        <v>20.463999999999999</v>
      </c>
      <c r="AF54" s="125">
        <v>0.3</v>
      </c>
      <c r="AG54" s="123">
        <v>15.773999999999999</v>
      </c>
      <c r="AH54" s="124">
        <v>25.8</v>
      </c>
      <c r="AI54" s="124">
        <v>10.35408</v>
      </c>
      <c r="AJ54" s="124">
        <v>15.925000000000001</v>
      </c>
      <c r="AK54" s="125">
        <v>15.8</v>
      </c>
      <c r="AL54" s="123">
        <v>38.01</v>
      </c>
      <c r="AM54" s="125">
        <v>38.299999999999997</v>
      </c>
      <c r="AN54" s="123">
        <v>65.366</v>
      </c>
      <c r="AO54" s="129" t="s">
        <v>1567</v>
      </c>
      <c r="AP54" s="129" t="s">
        <v>1567</v>
      </c>
      <c r="AQ54" s="129" t="s">
        <v>1567</v>
      </c>
      <c r="AR54" s="124">
        <v>10.519299999999999</v>
      </c>
      <c r="AS54" s="124">
        <v>2.0843099999999999</v>
      </c>
      <c r="AT54" s="124">
        <v>37.488999999999997</v>
      </c>
      <c r="AU54" s="124">
        <v>13.71</v>
      </c>
      <c r="AV54" s="125">
        <v>38.073</v>
      </c>
      <c r="AW54" s="128">
        <v>8.8040000000000003</v>
      </c>
    </row>
    <row r="55" spans="1:49" x14ac:dyDescent="0.25">
      <c r="A55" s="130" t="s">
        <v>879</v>
      </c>
      <c r="B55" s="123">
        <v>5</v>
      </c>
      <c r="C55" s="124">
        <v>38</v>
      </c>
      <c r="D55" s="124">
        <v>106</v>
      </c>
      <c r="E55" s="124">
        <v>41.539929999999998</v>
      </c>
      <c r="F55" s="124">
        <v>36.1</v>
      </c>
      <c r="G55" s="125">
        <v>110</v>
      </c>
      <c r="H55" s="123">
        <v>26</v>
      </c>
      <c r="I55" s="125">
        <v>101</v>
      </c>
      <c r="J55" s="123">
        <v>14.19</v>
      </c>
      <c r="K55" s="124">
        <v>0</v>
      </c>
      <c r="L55" s="125">
        <v>14.21</v>
      </c>
      <c r="M55" s="126" t="s">
        <v>1567</v>
      </c>
      <c r="N55" s="127" t="s">
        <v>1567</v>
      </c>
      <c r="O55" s="128">
        <v>1.923</v>
      </c>
      <c r="P55" s="123">
        <v>107.75</v>
      </c>
      <c r="Q55" s="124">
        <v>126.26</v>
      </c>
      <c r="R55" s="124">
        <v>322.48</v>
      </c>
      <c r="S55" s="125">
        <v>214.73</v>
      </c>
      <c r="T55" s="128">
        <v>182.77600000000001</v>
      </c>
      <c r="U55" s="128">
        <v>13.96</v>
      </c>
      <c r="V55" s="123">
        <v>7.94</v>
      </c>
      <c r="W55" s="124">
        <v>13.84</v>
      </c>
      <c r="X55" s="124">
        <v>5.78</v>
      </c>
      <c r="Y55" s="129" t="s">
        <v>1567</v>
      </c>
      <c r="Z55" s="127" t="s">
        <v>1567</v>
      </c>
      <c r="AA55" s="123">
        <v>197.72</v>
      </c>
      <c r="AB55" s="125">
        <v>525.59500000000003</v>
      </c>
      <c r="AC55" s="123">
        <v>96.156999999999996</v>
      </c>
      <c r="AD55" s="124">
        <v>61.972000000000001</v>
      </c>
      <c r="AE55" s="124">
        <v>20.463999999999999</v>
      </c>
      <c r="AF55" s="125">
        <v>0.3</v>
      </c>
      <c r="AG55" s="123">
        <v>15.773999999999999</v>
      </c>
      <c r="AH55" s="124">
        <v>25.8</v>
      </c>
      <c r="AI55" s="124">
        <v>10.35408</v>
      </c>
      <c r="AJ55" s="124">
        <v>15.925000000000001</v>
      </c>
      <c r="AK55" s="125">
        <v>15.8</v>
      </c>
      <c r="AL55" s="123">
        <v>38.01</v>
      </c>
      <c r="AM55" s="125">
        <v>38.299999999999997</v>
      </c>
      <c r="AN55" s="123">
        <v>65.366</v>
      </c>
      <c r="AO55" s="129" t="s">
        <v>1567</v>
      </c>
      <c r="AP55" s="129" t="s">
        <v>1567</v>
      </c>
      <c r="AQ55" s="129" t="s">
        <v>1567</v>
      </c>
      <c r="AR55" s="124">
        <v>10.519299999999999</v>
      </c>
      <c r="AS55" s="124">
        <v>2.0843099999999999</v>
      </c>
      <c r="AT55" s="124">
        <v>37.488999999999997</v>
      </c>
      <c r="AU55" s="124">
        <v>13.71</v>
      </c>
      <c r="AV55" s="125">
        <v>38.073</v>
      </c>
      <c r="AW55" s="128">
        <v>8.8040000000000003</v>
      </c>
    </row>
    <row r="56" spans="1:49" x14ac:dyDescent="0.25">
      <c r="A56" s="130" t="s">
        <v>880</v>
      </c>
      <c r="B56" s="123">
        <v>5</v>
      </c>
      <c r="C56" s="124">
        <v>38</v>
      </c>
      <c r="D56" s="124">
        <v>106</v>
      </c>
      <c r="E56" s="124">
        <v>57.253030000000003</v>
      </c>
      <c r="F56" s="124">
        <v>27.5</v>
      </c>
      <c r="G56" s="125">
        <v>110</v>
      </c>
      <c r="H56" s="123">
        <v>25</v>
      </c>
      <c r="I56" s="125">
        <v>101</v>
      </c>
      <c r="J56" s="123">
        <v>14.19</v>
      </c>
      <c r="K56" s="124">
        <v>0</v>
      </c>
      <c r="L56" s="125">
        <v>13.12</v>
      </c>
      <c r="M56" s="126" t="s">
        <v>1567</v>
      </c>
      <c r="N56" s="127" t="s">
        <v>1567</v>
      </c>
      <c r="O56" s="128">
        <v>1.923</v>
      </c>
      <c r="P56" s="123">
        <v>108.76</v>
      </c>
      <c r="Q56" s="124">
        <v>131.46</v>
      </c>
      <c r="R56" s="124">
        <v>318.86</v>
      </c>
      <c r="S56" s="125">
        <v>216.08</v>
      </c>
      <c r="T56" s="128">
        <v>182.81200000000001</v>
      </c>
      <c r="U56" s="128">
        <v>14.06</v>
      </c>
      <c r="V56" s="123">
        <v>7.47</v>
      </c>
      <c r="W56" s="124">
        <v>13.62</v>
      </c>
      <c r="X56" s="124">
        <v>5.73</v>
      </c>
      <c r="Y56" s="129" t="s">
        <v>1567</v>
      </c>
      <c r="Z56" s="127" t="s">
        <v>1567</v>
      </c>
      <c r="AA56" s="123">
        <v>214.23</v>
      </c>
      <c r="AB56" s="125">
        <v>542.10500000000002</v>
      </c>
      <c r="AC56" s="123">
        <v>94.816000000000003</v>
      </c>
      <c r="AD56" s="124">
        <v>62.488999999999997</v>
      </c>
      <c r="AE56" s="124">
        <v>22.62</v>
      </c>
      <c r="AF56" s="125">
        <v>0</v>
      </c>
      <c r="AG56" s="123">
        <v>15.773999999999999</v>
      </c>
      <c r="AH56" s="124">
        <v>26.3</v>
      </c>
      <c r="AI56" s="124">
        <v>10.22228</v>
      </c>
      <c r="AJ56" s="124">
        <v>15.925000000000001</v>
      </c>
      <c r="AK56" s="125">
        <v>15.8</v>
      </c>
      <c r="AL56" s="123">
        <v>37.43</v>
      </c>
      <c r="AM56" s="125">
        <v>37.72</v>
      </c>
      <c r="AN56" s="123">
        <v>65.366</v>
      </c>
      <c r="AO56" s="129" t="s">
        <v>1567</v>
      </c>
      <c r="AP56" s="129" t="s">
        <v>1567</v>
      </c>
      <c r="AQ56" s="129" t="s">
        <v>1567</v>
      </c>
      <c r="AR56" s="124">
        <v>10.56889</v>
      </c>
      <c r="AS56" s="124">
        <v>2.0843099999999999</v>
      </c>
      <c r="AT56" s="124">
        <v>37.488999999999997</v>
      </c>
      <c r="AU56" s="124">
        <v>13.949</v>
      </c>
      <c r="AV56" s="125">
        <v>38.008000000000003</v>
      </c>
      <c r="AW56" s="128">
        <v>8.8559999999999999</v>
      </c>
    </row>
    <row r="57" spans="1:49" x14ac:dyDescent="0.25">
      <c r="A57" s="130" t="s">
        <v>881</v>
      </c>
      <c r="B57" s="123">
        <v>5</v>
      </c>
      <c r="C57" s="124">
        <v>38</v>
      </c>
      <c r="D57" s="124">
        <v>106</v>
      </c>
      <c r="E57" s="124">
        <v>57.253030000000003</v>
      </c>
      <c r="F57" s="124">
        <v>27.5</v>
      </c>
      <c r="G57" s="125">
        <v>110</v>
      </c>
      <c r="H57" s="123">
        <v>25</v>
      </c>
      <c r="I57" s="125">
        <v>101</v>
      </c>
      <c r="J57" s="123">
        <v>14.19</v>
      </c>
      <c r="K57" s="124">
        <v>0</v>
      </c>
      <c r="L57" s="125">
        <v>13.12</v>
      </c>
      <c r="M57" s="126" t="s">
        <v>1567</v>
      </c>
      <c r="N57" s="127" t="s">
        <v>1567</v>
      </c>
      <c r="O57" s="128">
        <v>1.923</v>
      </c>
      <c r="P57" s="123">
        <v>108.76</v>
      </c>
      <c r="Q57" s="124">
        <v>131.46</v>
      </c>
      <c r="R57" s="124">
        <v>318.86</v>
      </c>
      <c r="S57" s="125">
        <v>216.08</v>
      </c>
      <c r="T57" s="128">
        <v>182.81200000000001</v>
      </c>
      <c r="U57" s="128">
        <v>14.06</v>
      </c>
      <c r="V57" s="123">
        <v>7.47</v>
      </c>
      <c r="W57" s="124">
        <v>13.62</v>
      </c>
      <c r="X57" s="124">
        <v>5.73</v>
      </c>
      <c r="Y57" s="129" t="s">
        <v>1567</v>
      </c>
      <c r="Z57" s="127" t="s">
        <v>1567</v>
      </c>
      <c r="AA57" s="123">
        <v>214.23</v>
      </c>
      <c r="AB57" s="125">
        <v>542.10500000000002</v>
      </c>
      <c r="AC57" s="123">
        <v>94.816000000000003</v>
      </c>
      <c r="AD57" s="124">
        <v>62.488999999999997</v>
      </c>
      <c r="AE57" s="124">
        <v>22.62</v>
      </c>
      <c r="AF57" s="125">
        <v>0</v>
      </c>
      <c r="AG57" s="123">
        <v>15.773999999999999</v>
      </c>
      <c r="AH57" s="124">
        <v>26.3</v>
      </c>
      <c r="AI57" s="124">
        <v>10.22228</v>
      </c>
      <c r="AJ57" s="124">
        <v>15.925000000000001</v>
      </c>
      <c r="AK57" s="125">
        <v>15.8</v>
      </c>
      <c r="AL57" s="123">
        <v>37.43</v>
      </c>
      <c r="AM57" s="125">
        <v>37.72</v>
      </c>
      <c r="AN57" s="123">
        <v>65.366</v>
      </c>
      <c r="AO57" s="129" t="s">
        <v>1567</v>
      </c>
      <c r="AP57" s="129" t="s">
        <v>1567</v>
      </c>
      <c r="AQ57" s="129" t="s">
        <v>1567</v>
      </c>
      <c r="AR57" s="124">
        <v>10.56889</v>
      </c>
      <c r="AS57" s="124">
        <v>2.0843099999999999</v>
      </c>
      <c r="AT57" s="124">
        <v>37.488999999999997</v>
      </c>
      <c r="AU57" s="124">
        <v>13.949</v>
      </c>
      <c r="AV57" s="125">
        <v>38.008000000000003</v>
      </c>
      <c r="AW57" s="128">
        <v>8.8559999999999999</v>
      </c>
    </row>
    <row r="58" spans="1:49" x14ac:dyDescent="0.25">
      <c r="A58" s="130" t="s">
        <v>882</v>
      </c>
      <c r="B58" s="123">
        <v>5</v>
      </c>
      <c r="C58" s="124">
        <v>38</v>
      </c>
      <c r="D58" s="124">
        <v>106</v>
      </c>
      <c r="E58" s="124">
        <v>59.254489999999997</v>
      </c>
      <c r="F58" s="124">
        <v>29.9</v>
      </c>
      <c r="G58" s="125">
        <v>110</v>
      </c>
      <c r="H58" s="123">
        <v>25</v>
      </c>
      <c r="I58" s="125">
        <v>101</v>
      </c>
      <c r="J58" s="123">
        <v>14.12</v>
      </c>
      <c r="K58" s="124">
        <v>0</v>
      </c>
      <c r="L58" s="125">
        <v>13.19</v>
      </c>
      <c r="M58" s="126" t="s">
        <v>1567</v>
      </c>
      <c r="N58" s="127" t="s">
        <v>1567</v>
      </c>
      <c r="O58" s="128">
        <v>1.923</v>
      </c>
      <c r="P58" s="123">
        <v>107.75</v>
      </c>
      <c r="Q58" s="124">
        <v>138.9</v>
      </c>
      <c r="R58" s="124">
        <v>317.06</v>
      </c>
      <c r="S58" s="125">
        <v>211.32</v>
      </c>
      <c r="T58" s="128">
        <v>182.786</v>
      </c>
      <c r="U58" s="128">
        <v>14.13</v>
      </c>
      <c r="V58" s="123">
        <v>7.47</v>
      </c>
      <c r="W58" s="124">
        <v>14.17</v>
      </c>
      <c r="X58" s="124">
        <v>5.66</v>
      </c>
      <c r="Y58" s="129" t="s">
        <v>1567</v>
      </c>
      <c r="Z58" s="127" t="s">
        <v>1567</v>
      </c>
      <c r="AA58" s="123">
        <v>204.56</v>
      </c>
      <c r="AB58" s="125">
        <v>532.43200000000002</v>
      </c>
      <c r="AC58" s="123">
        <v>98.881</v>
      </c>
      <c r="AD58" s="124">
        <v>61.491999999999997</v>
      </c>
      <c r="AE58" s="124">
        <v>19.251000000000001</v>
      </c>
      <c r="AF58" s="125">
        <v>0</v>
      </c>
      <c r="AG58" s="123">
        <v>15.773999999999999</v>
      </c>
      <c r="AH58" s="124">
        <v>26</v>
      </c>
      <c r="AI58" s="124">
        <v>9.3361400000000003</v>
      </c>
      <c r="AJ58" s="124">
        <v>15.925000000000001</v>
      </c>
      <c r="AK58" s="127" t="s">
        <v>1567</v>
      </c>
      <c r="AL58" s="123">
        <v>37.43</v>
      </c>
      <c r="AM58" s="125">
        <v>37.72</v>
      </c>
      <c r="AN58" s="123">
        <v>64.798000000000002</v>
      </c>
      <c r="AO58" s="124">
        <v>47.125790000000002</v>
      </c>
      <c r="AP58" s="124">
        <v>91.756839999999997</v>
      </c>
      <c r="AQ58" s="124">
        <v>54.194659999999999</v>
      </c>
      <c r="AR58" s="124">
        <v>10.56889</v>
      </c>
      <c r="AS58" s="124">
        <v>2.0843099999999999</v>
      </c>
      <c r="AT58" s="124">
        <v>37.488999999999997</v>
      </c>
      <c r="AU58" s="124">
        <v>13.949</v>
      </c>
      <c r="AV58" s="125">
        <v>38.667999999999999</v>
      </c>
      <c r="AW58" s="128">
        <v>9.0809999999999995</v>
      </c>
    </row>
    <row r="59" spans="1:49" x14ac:dyDescent="0.25">
      <c r="A59" s="131" t="s">
        <v>883</v>
      </c>
      <c r="B59" s="132">
        <v>5</v>
      </c>
      <c r="C59" s="133">
        <v>38</v>
      </c>
      <c r="D59" s="133">
        <v>106</v>
      </c>
      <c r="E59" s="133">
        <v>59.254489999999997</v>
      </c>
      <c r="F59" s="133">
        <v>29.9</v>
      </c>
      <c r="G59" s="134">
        <v>110</v>
      </c>
      <c r="H59" s="132">
        <v>25</v>
      </c>
      <c r="I59" s="134">
        <v>101</v>
      </c>
      <c r="J59" s="132">
        <v>14.12</v>
      </c>
      <c r="K59" s="133">
        <v>0</v>
      </c>
      <c r="L59" s="134">
        <v>13.19</v>
      </c>
      <c r="M59" s="135" t="s">
        <v>1567</v>
      </c>
      <c r="N59" s="136" t="s">
        <v>1567</v>
      </c>
      <c r="O59" s="137">
        <v>1.923</v>
      </c>
      <c r="P59" s="132">
        <v>107.75</v>
      </c>
      <c r="Q59" s="133">
        <v>138.9</v>
      </c>
      <c r="R59" s="133">
        <v>317.06</v>
      </c>
      <c r="S59" s="134">
        <v>211.32</v>
      </c>
      <c r="T59" s="137">
        <v>182.786</v>
      </c>
      <c r="U59" s="137">
        <v>14.13</v>
      </c>
      <c r="V59" s="132">
        <v>7.47</v>
      </c>
      <c r="W59" s="133">
        <v>14.17</v>
      </c>
      <c r="X59" s="133">
        <v>5.66</v>
      </c>
      <c r="Y59" s="138" t="s">
        <v>1567</v>
      </c>
      <c r="Z59" s="136" t="s">
        <v>1567</v>
      </c>
      <c r="AA59" s="132">
        <v>204.56</v>
      </c>
      <c r="AB59" s="134">
        <v>532.43200000000002</v>
      </c>
      <c r="AC59" s="132">
        <v>98.881</v>
      </c>
      <c r="AD59" s="133">
        <v>61.491999999999997</v>
      </c>
      <c r="AE59" s="133">
        <v>19.251000000000001</v>
      </c>
      <c r="AF59" s="134">
        <v>0</v>
      </c>
      <c r="AG59" s="132">
        <v>15.773999999999999</v>
      </c>
      <c r="AH59" s="133">
        <v>26</v>
      </c>
      <c r="AI59" s="133">
        <v>9.3361400000000003</v>
      </c>
      <c r="AJ59" s="133">
        <v>15.925000000000001</v>
      </c>
      <c r="AK59" s="136" t="s">
        <v>1567</v>
      </c>
      <c r="AL59" s="132">
        <v>37.43</v>
      </c>
      <c r="AM59" s="134">
        <v>37.72</v>
      </c>
      <c r="AN59" s="132">
        <v>64.798000000000002</v>
      </c>
      <c r="AO59" s="133">
        <v>47.125790000000002</v>
      </c>
      <c r="AP59" s="133">
        <v>91.756839999999997</v>
      </c>
      <c r="AQ59" s="133">
        <v>54.194659999999999</v>
      </c>
      <c r="AR59" s="133">
        <v>10.56889</v>
      </c>
      <c r="AS59" s="133">
        <v>2.0843099999999999</v>
      </c>
      <c r="AT59" s="133">
        <v>37.488999999999997</v>
      </c>
      <c r="AU59" s="133">
        <v>13.949</v>
      </c>
      <c r="AV59" s="134">
        <v>38.667999999999999</v>
      </c>
      <c r="AW59" s="137">
        <v>9.0809999999999995</v>
      </c>
    </row>
    <row r="60" spans="1:49" x14ac:dyDescent="0.25">
      <c r="A60" s="139" t="s">
        <v>1496</v>
      </c>
      <c r="B60" s="140">
        <f t="shared" ref="B60:AW60" si="0">MIN(B12:B59)</f>
        <v>5</v>
      </c>
      <c r="C60" s="140">
        <f t="shared" si="0"/>
        <v>38</v>
      </c>
      <c r="D60" s="140">
        <f t="shared" si="0"/>
        <v>104</v>
      </c>
      <c r="E60" s="140">
        <f t="shared" si="0"/>
        <v>41.539929999999998</v>
      </c>
      <c r="F60" s="140">
        <f t="shared" si="0"/>
        <v>23.7</v>
      </c>
      <c r="G60" s="140">
        <f t="shared" si="0"/>
        <v>110</v>
      </c>
      <c r="H60" s="140">
        <f t="shared" si="0"/>
        <v>25</v>
      </c>
      <c r="I60" s="140">
        <f t="shared" si="0"/>
        <v>98</v>
      </c>
      <c r="J60" s="140">
        <f t="shared" si="0"/>
        <v>14.1</v>
      </c>
      <c r="K60" s="140">
        <f t="shared" si="0"/>
        <v>0</v>
      </c>
      <c r="L60" s="140">
        <f t="shared" si="0"/>
        <v>0</v>
      </c>
      <c r="M60" s="140">
        <f t="shared" si="0"/>
        <v>1.07</v>
      </c>
      <c r="N60" s="140">
        <f t="shared" si="0"/>
        <v>156.24</v>
      </c>
      <c r="O60" s="140">
        <f t="shared" si="0"/>
        <v>1.923</v>
      </c>
      <c r="P60" s="140">
        <f t="shared" si="0"/>
        <v>85.16</v>
      </c>
      <c r="Q60" s="140">
        <f t="shared" si="0"/>
        <v>126.26</v>
      </c>
      <c r="R60" s="140">
        <f t="shared" si="0"/>
        <v>317.06</v>
      </c>
      <c r="S60" s="140">
        <f t="shared" si="0"/>
        <v>211.32</v>
      </c>
      <c r="T60" s="140">
        <f t="shared" si="0"/>
        <v>180.524</v>
      </c>
      <c r="U60" s="140">
        <f t="shared" si="0"/>
        <v>12.6</v>
      </c>
      <c r="V60" s="140">
        <f t="shared" si="0"/>
        <v>4.88</v>
      </c>
      <c r="W60" s="140">
        <f t="shared" si="0"/>
        <v>9.99</v>
      </c>
      <c r="X60" s="140">
        <f t="shared" si="0"/>
        <v>0.54</v>
      </c>
      <c r="Y60" s="140">
        <f t="shared" si="0"/>
        <v>0</v>
      </c>
      <c r="Z60" s="140">
        <f t="shared" si="0"/>
        <v>0</v>
      </c>
      <c r="AA60" s="140">
        <f t="shared" si="0"/>
        <v>141.78</v>
      </c>
      <c r="AB60" s="140">
        <f t="shared" si="0"/>
        <v>469.65100000000001</v>
      </c>
      <c r="AC60" s="140">
        <f t="shared" si="0"/>
        <v>94.816000000000003</v>
      </c>
      <c r="AD60" s="140">
        <f t="shared" si="0"/>
        <v>60.765000000000001</v>
      </c>
      <c r="AE60" s="140">
        <f t="shared" si="0"/>
        <v>17.594000000000001</v>
      </c>
      <c r="AF60" s="140">
        <f t="shared" si="0"/>
        <v>0</v>
      </c>
      <c r="AG60" s="140">
        <f t="shared" si="0"/>
        <v>15.773999999999999</v>
      </c>
      <c r="AH60" s="140">
        <f t="shared" si="0"/>
        <v>16</v>
      </c>
      <c r="AI60" s="140">
        <f t="shared" si="0"/>
        <v>9.1318599999999996</v>
      </c>
      <c r="AJ60" s="140">
        <f t="shared" si="0"/>
        <v>15.925000000000001</v>
      </c>
      <c r="AK60" s="140">
        <f t="shared" si="0"/>
        <v>15.8</v>
      </c>
      <c r="AL60" s="140">
        <f t="shared" si="0"/>
        <v>37.43</v>
      </c>
      <c r="AM60" s="140">
        <f t="shared" si="0"/>
        <v>37.72</v>
      </c>
      <c r="AN60" s="140">
        <f t="shared" si="0"/>
        <v>64.798000000000002</v>
      </c>
      <c r="AO60" s="140">
        <f t="shared" si="0"/>
        <v>47.125790000000002</v>
      </c>
      <c r="AP60" s="140">
        <f t="shared" si="0"/>
        <v>91.003</v>
      </c>
      <c r="AQ60" s="140">
        <f t="shared" si="0"/>
        <v>54.194659999999999</v>
      </c>
      <c r="AR60" s="140">
        <f t="shared" si="0"/>
        <v>10.481540000000001</v>
      </c>
      <c r="AS60" s="140">
        <f t="shared" si="0"/>
        <v>2.0843099999999999</v>
      </c>
      <c r="AT60" s="140">
        <f t="shared" si="0"/>
        <v>37.488999999999997</v>
      </c>
      <c r="AU60" s="140">
        <f t="shared" si="0"/>
        <v>13.528</v>
      </c>
      <c r="AV60" s="140">
        <f t="shared" si="0"/>
        <v>38.008000000000003</v>
      </c>
      <c r="AW60" s="141">
        <f t="shared" si="0"/>
        <v>8.8040000000000003</v>
      </c>
    </row>
    <row r="61" spans="1:49" x14ac:dyDescent="0.25">
      <c r="A61" s="142" t="s">
        <v>1494</v>
      </c>
      <c r="B61" s="143">
        <f t="shared" ref="B61:AW61" si="1">MAX(B12:B59)</f>
        <v>5</v>
      </c>
      <c r="C61" s="143">
        <f t="shared" si="1"/>
        <v>38</v>
      </c>
      <c r="D61" s="143">
        <f t="shared" si="1"/>
        <v>106</v>
      </c>
      <c r="E61" s="143">
        <f t="shared" si="1"/>
        <v>78.714979999999997</v>
      </c>
      <c r="F61" s="143">
        <f t="shared" si="1"/>
        <v>36.1</v>
      </c>
      <c r="G61" s="143">
        <f t="shared" si="1"/>
        <v>110</v>
      </c>
      <c r="H61" s="143">
        <f t="shared" si="1"/>
        <v>30.5</v>
      </c>
      <c r="I61" s="143">
        <f t="shared" si="1"/>
        <v>112</v>
      </c>
      <c r="J61" s="143">
        <f t="shared" si="1"/>
        <v>14.25</v>
      </c>
      <c r="K61" s="143">
        <f t="shared" si="1"/>
        <v>0</v>
      </c>
      <c r="L61" s="143">
        <f t="shared" si="1"/>
        <v>23.51</v>
      </c>
      <c r="M61" s="143">
        <f t="shared" si="1"/>
        <v>1.07</v>
      </c>
      <c r="N61" s="143">
        <f t="shared" si="1"/>
        <v>171.65</v>
      </c>
      <c r="O61" s="143">
        <f t="shared" si="1"/>
        <v>1.923</v>
      </c>
      <c r="P61" s="143">
        <f t="shared" si="1"/>
        <v>108.76</v>
      </c>
      <c r="Q61" s="143">
        <f t="shared" si="1"/>
        <v>144.32</v>
      </c>
      <c r="R61" s="143">
        <f t="shared" si="1"/>
        <v>348.45</v>
      </c>
      <c r="S61" s="143">
        <f t="shared" si="1"/>
        <v>242.71</v>
      </c>
      <c r="T61" s="143">
        <f t="shared" si="1"/>
        <v>201.25899999999999</v>
      </c>
      <c r="U61" s="143">
        <f t="shared" si="1"/>
        <v>14.13</v>
      </c>
      <c r="V61" s="143">
        <f t="shared" si="1"/>
        <v>9.42</v>
      </c>
      <c r="W61" s="143">
        <f t="shared" si="1"/>
        <v>15.58</v>
      </c>
      <c r="X61" s="143">
        <f t="shared" si="1"/>
        <v>5.94</v>
      </c>
      <c r="Y61" s="143">
        <f t="shared" si="1"/>
        <v>0</v>
      </c>
      <c r="Z61" s="143">
        <f t="shared" si="1"/>
        <v>0</v>
      </c>
      <c r="AA61" s="143">
        <f t="shared" si="1"/>
        <v>284.39999999999998</v>
      </c>
      <c r="AB61" s="143">
        <f t="shared" si="1"/>
        <v>612.27300000000002</v>
      </c>
      <c r="AC61" s="143">
        <f t="shared" si="1"/>
        <v>116.429</v>
      </c>
      <c r="AD61" s="143">
        <f t="shared" si="1"/>
        <v>62.488999999999997</v>
      </c>
      <c r="AE61" s="143">
        <f t="shared" si="1"/>
        <v>24.225999999999999</v>
      </c>
      <c r="AF61" s="143">
        <f t="shared" si="1"/>
        <v>1.2</v>
      </c>
      <c r="AG61" s="143">
        <f t="shared" si="1"/>
        <v>15.773999999999999</v>
      </c>
      <c r="AH61" s="143">
        <f t="shared" si="1"/>
        <v>26.3</v>
      </c>
      <c r="AI61" s="143">
        <f t="shared" si="1"/>
        <v>10.35408</v>
      </c>
      <c r="AJ61" s="143">
        <f t="shared" si="1"/>
        <v>15.925000000000001</v>
      </c>
      <c r="AK61" s="143">
        <f t="shared" si="1"/>
        <v>16</v>
      </c>
      <c r="AL61" s="143">
        <f t="shared" si="1"/>
        <v>45.95</v>
      </c>
      <c r="AM61" s="143">
        <f t="shared" si="1"/>
        <v>46.23</v>
      </c>
      <c r="AN61" s="143">
        <f t="shared" si="1"/>
        <v>68.174999999999997</v>
      </c>
      <c r="AO61" s="143">
        <f t="shared" si="1"/>
        <v>47.125790000000002</v>
      </c>
      <c r="AP61" s="143">
        <f t="shared" si="1"/>
        <v>91.756839999999997</v>
      </c>
      <c r="AQ61" s="143">
        <f t="shared" si="1"/>
        <v>54.194659999999999</v>
      </c>
      <c r="AR61" s="143">
        <f t="shared" si="1"/>
        <v>10.658110000000001</v>
      </c>
      <c r="AS61" s="143">
        <f t="shared" si="1"/>
        <v>2.0843099999999999</v>
      </c>
      <c r="AT61" s="143">
        <f t="shared" si="1"/>
        <v>37.488999999999997</v>
      </c>
      <c r="AU61" s="143">
        <f t="shared" si="1"/>
        <v>14.379</v>
      </c>
      <c r="AV61" s="143">
        <f t="shared" si="1"/>
        <v>41.125999999999998</v>
      </c>
      <c r="AW61" s="144">
        <f t="shared" si="1"/>
        <v>10.255000000000001</v>
      </c>
    </row>
    <row r="62" spans="1:49" x14ac:dyDescent="0.25">
      <c r="A62" s="145" t="s">
        <v>1568</v>
      </c>
      <c r="B62" s="146">
        <f t="shared" ref="B62:AW62" si="2">AVERAGE(B12:B59)</f>
        <v>5</v>
      </c>
      <c r="C62" s="146">
        <f t="shared" si="2"/>
        <v>38</v>
      </c>
      <c r="D62" s="146">
        <f t="shared" si="2"/>
        <v>105.01666666666665</v>
      </c>
      <c r="E62" s="146">
        <f t="shared" si="2"/>
        <v>67.712729583333285</v>
      </c>
      <c r="F62" s="146">
        <f t="shared" si="2"/>
        <v>28.408333333333331</v>
      </c>
      <c r="G62" s="146">
        <f t="shared" si="2"/>
        <v>110</v>
      </c>
      <c r="H62" s="146">
        <f t="shared" si="2"/>
        <v>27.816666666666663</v>
      </c>
      <c r="I62" s="146">
        <f t="shared" si="2"/>
        <v>103.41666666666667</v>
      </c>
      <c r="J62" s="146">
        <f t="shared" si="2"/>
        <v>14.185208333333337</v>
      </c>
      <c r="K62" s="146">
        <f t="shared" si="2"/>
        <v>0</v>
      </c>
      <c r="L62" s="146">
        <f t="shared" si="2"/>
        <v>13.236250000000005</v>
      </c>
      <c r="M62" s="146">
        <f t="shared" si="2"/>
        <v>1.07</v>
      </c>
      <c r="N62" s="146">
        <f t="shared" si="2"/>
        <v>163.94499999999999</v>
      </c>
      <c r="O62" s="146">
        <f t="shared" si="2"/>
        <v>1.9230000000000016</v>
      </c>
      <c r="P62" s="146">
        <f t="shared" si="2"/>
        <v>100.52958333333338</v>
      </c>
      <c r="Q62" s="146">
        <f t="shared" si="2"/>
        <v>137.69875000000005</v>
      </c>
      <c r="R62" s="146">
        <f t="shared" si="2"/>
        <v>332.58791666666667</v>
      </c>
      <c r="S62" s="146">
        <f t="shared" si="2"/>
        <v>228.25541666666672</v>
      </c>
      <c r="T62" s="146">
        <f t="shared" si="2"/>
        <v>188.84266666666667</v>
      </c>
      <c r="U62" s="146">
        <f t="shared" si="2"/>
        <v>13.121666666666664</v>
      </c>
      <c r="V62" s="146">
        <f t="shared" si="2"/>
        <v>7.42875</v>
      </c>
      <c r="W62" s="146">
        <f t="shared" si="2"/>
        <v>13.282833333333329</v>
      </c>
      <c r="X62" s="146">
        <f t="shared" si="2"/>
        <v>2.1820833333333334</v>
      </c>
      <c r="Y62" s="146" t="e">
        <f t="shared" si="2"/>
        <v>#DIV/0!</v>
      </c>
      <c r="Z62" s="146" t="e">
        <f t="shared" si="2"/>
        <v>#DIV/0!</v>
      </c>
      <c r="AA62" s="146">
        <f t="shared" si="2"/>
        <v>205.35291666666657</v>
      </c>
      <c r="AB62" s="146">
        <f t="shared" si="2"/>
        <v>533.22558333333359</v>
      </c>
      <c r="AC62" s="146">
        <f t="shared" si="2"/>
        <v>104.56970833333332</v>
      </c>
      <c r="AD62" s="146">
        <f t="shared" si="2"/>
        <v>61.864708333333333</v>
      </c>
      <c r="AE62" s="146">
        <f t="shared" si="2"/>
        <v>20.587125000000011</v>
      </c>
      <c r="AF62" s="146">
        <f t="shared" si="2"/>
        <v>0.125</v>
      </c>
      <c r="AG62" s="146">
        <f t="shared" si="2"/>
        <v>15.773999999999999</v>
      </c>
      <c r="AH62" s="146">
        <f t="shared" si="2"/>
        <v>23.108333333333334</v>
      </c>
      <c r="AI62" s="146">
        <f t="shared" si="2"/>
        <v>9.5728429166666729</v>
      </c>
      <c r="AJ62" s="146">
        <f t="shared" si="2"/>
        <v>15.92499999999999</v>
      </c>
      <c r="AK62" s="146">
        <f t="shared" si="2"/>
        <v>15.93043478260868</v>
      </c>
      <c r="AL62" s="146">
        <f t="shared" si="2"/>
        <v>43.875416666666666</v>
      </c>
      <c r="AM62" s="146">
        <f t="shared" si="2"/>
        <v>44.163333333333327</v>
      </c>
      <c r="AN62" s="146">
        <f t="shared" si="2"/>
        <v>65.978250000000003</v>
      </c>
      <c r="AO62" s="146">
        <f t="shared" si="2"/>
        <v>47.125790000000002</v>
      </c>
      <c r="AP62" s="146">
        <f t="shared" si="2"/>
        <v>91.379919999999998</v>
      </c>
      <c r="AQ62" s="146">
        <f t="shared" si="2"/>
        <v>54.194659999999999</v>
      </c>
      <c r="AR62" s="146">
        <f t="shared" si="2"/>
        <v>10.556337500000001</v>
      </c>
      <c r="AS62" s="146">
        <f t="shared" si="2"/>
        <v>2.0843100000000012</v>
      </c>
      <c r="AT62" s="146">
        <f t="shared" si="2"/>
        <v>37.489000000000019</v>
      </c>
      <c r="AU62" s="146">
        <f t="shared" si="2"/>
        <v>13.888500000000008</v>
      </c>
      <c r="AV62" s="146">
        <f t="shared" si="2"/>
        <v>39.537166666666685</v>
      </c>
      <c r="AW62" s="147">
        <f t="shared" si="2"/>
        <v>9.7616666666666685</v>
      </c>
    </row>
    <row r="63" spans="1:49" x14ac:dyDescent="0.25">
      <c r="A63" s="148" t="s">
        <v>7</v>
      </c>
      <c r="B63" s="143">
        <f t="shared" ref="B63:AW63" si="3">B12</f>
        <v>5</v>
      </c>
      <c r="C63" s="143">
        <f t="shared" si="3"/>
        <v>38</v>
      </c>
      <c r="D63" s="143">
        <f t="shared" si="3"/>
        <v>104</v>
      </c>
      <c r="E63" s="143">
        <f t="shared" si="3"/>
        <v>61.081530000000001</v>
      </c>
      <c r="F63" s="143">
        <f t="shared" si="3"/>
        <v>31.6</v>
      </c>
      <c r="G63" s="143">
        <f t="shared" si="3"/>
        <v>110</v>
      </c>
      <c r="H63" s="143">
        <f t="shared" si="3"/>
        <v>30.5</v>
      </c>
      <c r="I63" s="143">
        <f t="shared" si="3"/>
        <v>112</v>
      </c>
      <c r="J63" s="143">
        <f t="shared" si="3"/>
        <v>14.23</v>
      </c>
      <c r="K63" s="143">
        <f t="shared" si="3"/>
        <v>0</v>
      </c>
      <c r="L63" s="143">
        <f t="shared" si="3"/>
        <v>18.16</v>
      </c>
      <c r="M63" s="143" t="str">
        <f t="shared" si="3"/>
        <v>--</v>
      </c>
      <c r="N63" s="143" t="str">
        <f t="shared" si="3"/>
        <v>--</v>
      </c>
      <c r="O63" s="143">
        <f t="shared" si="3"/>
        <v>1.923</v>
      </c>
      <c r="P63" s="143">
        <f t="shared" si="3"/>
        <v>107.75</v>
      </c>
      <c r="Q63" s="143">
        <f t="shared" si="3"/>
        <v>137.83000000000001</v>
      </c>
      <c r="R63" s="143">
        <f t="shared" si="3"/>
        <v>333.46</v>
      </c>
      <c r="S63" s="143">
        <f t="shared" si="3"/>
        <v>235.52</v>
      </c>
      <c r="T63" s="143">
        <f t="shared" si="3"/>
        <v>201.25899999999999</v>
      </c>
      <c r="U63" s="143">
        <f t="shared" si="3"/>
        <v>13.01</v>
      </c>
      <c r="V63" s="143">
        <f t="shared" si="3"/>
        <v>5.7</v>
      </c>
      <c r="W63" s="143">
        <f t="shared" si="3"/>
        <v>14.922000000000001</v>
      </c>
      <c r="X63" s="143">
        <f t="shared" si="3"/>
        <v>5.46</v>
      </c>
      <c r="Y63" s="143" t="str">
        <f t="shared" si="3"/>
        <v>--</v>
      </c>
      <c r="Z63" s="143" t="str">
        <f t="shared" si="3"/>
        <v>--</v>
      </c>
      <c r="AA63" s="143">
        <f t="shared" si="3"/>
        <v>284.39999999999998</v>
      </c>
      <c r="AB63" s="143">
        <f t="shared" si="3"/>
        <v>612.27300000000002</v>
      </c>
      <c r="AC63" s="143">
        <f t="shared" si="3"/>
        <v>100.351</v>
      </c>
      <c r="AD63" s="143">
        <f t="shared" si="3"/>
        <v>61.935000000000002</v>
      </c>
      <c r="AE63" s="143">
        <f t="shared" si="3"/>
        <v>22.227</v>
      </c>
      <c r="AF63" s="143">
        <f t="shared" si="3"/>
        <v>0</v>
      </c>
      <c r="AG63" s="143">
        <f t="shared" si="3"/>
        <v>15.773999999999999</v>
      </c>
      <c r="AH63" s="143">
        <f t="shared" si="3"/>
        <v>24.2</v>
      </c>
      <c r="AI63" s="143">
        <f t="shared" si="3"/>
        <v>9.3560599999999994</v>
      </c>
      <c r="AJ63" s="143">
        <f t="shared" si="3"/>
        <v>15.925000000000001</v>
      </c>
      <c r="AK63" s="143">
        <f t="shared" si="3"/>
        <v>16</v>
      </c>
      <c r="AL63" s="143">
        <f t="shared" si="3"/>
        <v>45.05</v>
      </c>
      <c r="AM63" s="143">
        <f t="shared" si="3"/>
        <v>45.34</v>
      </c>
      <c r="AN63" s="143">
        <f t="shared" si="3"/>
        <v>65.933000000000007</v>
      </c>
      <c r="AO63" s="143" t="str">
        <f t="shared" si="3"/>
        <v>--</v>
      </c>
      <c r="AP63" s="143">
        <f t="shared" si="3"/>
        <v>91.003</v>
      </c>
      <c r="AQ63" s="143" t="str">
        <f t="shared" si="3"/>
        <v>--</v>
      </c>
      <c r="AR63" s="143">
        <f t="shared" si="3"/>
        <v>10.658110000000001</v>
      </c>
      <c r="AS63" s="143">
        <f t="shared" si="3"/>
        <v>2.0843099999999999</v>
      </c>
      <c r="AT63" s="143">
        <f t="shared" si="3"/>
        <v>37.488999999999997</v>
      </c>
      <c r="AU63" s="143">
        <f t="shared" si="3"/>
        <v>14.379</v>
      </c>
      <c r="AV63" s="143">
        <f t="shared" si="3"/>
        <v>41.125999999999998</v>
      </c>
      <c r="AW63" s="143">
        <f t="shared" si="3"/>
        <v>10.255000000000001</v>
      </c>
    </row>
    <row r="64" spans="1:49" x14ac:dyDescent="0.25">
      <c r="A64" s="148" t="s">
        <v>8</v>
      </c>
      <c r="B64" s="143">
        <f t="shared" ref="B64:AW64" si="4">B59</f>
        <v>5</v>
      </c>
      <c r="C64" s="143">
        <f t="shared" si="4"/>
        <v>38</v>
      </c>
      <c r="D64" s="143">
        <f t="shared" si="4"/>
        <v>106</v>
      </c>
      <c r="E64" s="143">
        <f t="shared" si="4"/>
        <v>59.254489999999997</v>
      </c>
      <c r="F64" s="143">
        <f t="shared" si="4"/>
        <v>29.9</v>
      </c>
      <c r="G64" s="143">
        <f t="shared" si="4"/>
        <v>110</v>
      </c>
      <c r="H64" s="143">
        <f t="shared" si="4"/>
        <v>25</v>
      </c>
      <c r="I64" s="143">
        <f t="shared" si="4"/>
        <v>101</v>
      </c>
      <c r="J64" s="143">
        <f t="shared" si="4"/>
        <v>14.12</v>
      </c>
      <c r="K64" s="143">
        <f t="shared" si="4"/>
        <v>0</v>
      </c>
      <c r="L64" s="143">
        <f t="shared" si="4"/>
        <v>13.19</v>
      </c>
      <c r="M64" s="143" t="str">
        <f t="shared" si="4"/>
        <v>--</v>
      </c>
      <c r="N64" s="143" t="str">
        <f t="shared" si="4"/>
        <v>--</v>
      </c>
      <c r="O64" s="143">
        <f t="shared" si="4"/>
        <v>1.923</v>
      </c>
      <c r="P64" s="143">
        <f t="shared" si="4"/>
        <v>107.75</v>
      </c>
      <c r="Q64" s="143">
        <f t="shared" si="4"/>
        <v>138.9</v>
      </c>
      <c r="R64" s="143">
        <f t="shared" si="4"/>
        <v>317.06</v>
      </c>
      <c r="S64" s="143">
        <f t="shared" si="4"/>
        <v>211.32</v>
      </c>
      <c r="T64" s="143">
        <f t="shared" si="4"/>
        <v>182.786</v>
      </c>
      <c r="U64" s="143">
        <f t="shared" si="4"/>
        <v>14.13</v>
      </c>
      <c r="V64" s="143">
        <f t="shared" si="4"/>
        <v>7.47</v>
      </c>
      <c r="W64" s="143">
        <f t="shared" si="4"/>
        <v>14.17</v>
      </c>
      <c r="X64" s="143">
        <f t="shared" si="4"/>
        <v>5.66</v>
      </c>
      <c r="Y64" s="143" t="str">
        <f t="shared" si="4"/>
        <v>--</v>
      </c>
      <c r="Z64" s="143" t="str">
        <f t="shared" si="4"/>
        <v>--</v>
      </c>
      <c r="AA64" s="143">
        <f t="shared" si="4"/>
        <v>204.56</v>
      </c>
      <c r="AB64" s="143">
        <f t="shared" si="4"/>
        <v>532.43200000000002</v>
      </c>
      <c r="AC64" s="143">
        <f t="shared" si="4"/>
        <v>98.881</v>
      </c>
      <c r="AD64" s="143">
        <f t="shared" si="4"/>
        <v>61.491999999999997</v>
      </c>
      <c r="AE64" s="143">
        <f t="shared" si="4"/>
        <v>19.251000000000001</v>
      </c>
      <c r="AF64" s="143">
        <f t="shared" si="4"/>
        <v>0</v>
      </c>
      <c r="AG64" s="143">
        <f t="shared" si="4"/>
        <v>15.773999999999999</v>
      </c>
      <c r="AH64" s="143">
        <f t="shared" si="4"/>
        <v>26</v>
      </c>
      <c r="AI64" s="143">
        <f t="shared" si="4"/>
        <v>9.3361400000000003</v>
      </c>
      <c r="AJ64" s="143">
        <f t="shared" si="4"/>
        <v>15.925000000000001</v>
      </c>
      <c r="AK64" s="143" t="str">
        <f t="shared" si="4"/>
        <v>--</v>
      </c>
      <c r="AL64" s="143">
        <f t="shared" si="4"/>
        <v>37.43</v>
      </c>
      <c r="AM64" s="143">
        <f t="shared" si="4"/>
        <v>37.72</v>
      </c>
      <c r="AN64" s="143">
        <f t="shared" si="4"/>
        <v>64.798000000000002</v>
      </c>
      <c r="AO64" s="143">
        <f t="shared" si="4"/>
        <v>47.125790000000002</v>
      </c>
      <c r="AP64" s="143">
        <f t="shared" si="4"/>
        <v>91.756839999999997</v>
      </c>
      <c r="AQ64" s="143">
        <f t="shared" si="4"/>
        <v>54.194659999999999</v>
      </c>
      <c r="AR64" s="143">
        <f t="shared" si="4"/>
        <v>10.56889</v>
      </c>
      <c r="AS64" s="143">
        <f t="shared" si="4"/>
        <v>2.0843099999999999</v>
      </c>
      <c r="AT64" s="143">
        <f t="shared" si="4"/>
        <v>37.488999999999997</v>
      </c>
      <c r="AU64" s="143">
        <f t="shared" si="4"/>
        <v>13.949</v>
      </c>
      <c r="AV64" s="143">
        <f t="shared" si="4"/>
        <v>38.667999999999999</v>
      </c>
      <c r="AW64" s="143">
        <f t="shared" si="4"/>
        <v>9.0809999999999995</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9"/>
      <c r="C66" s="1" t="s">
        <v>1569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21" t="s">
        <v>3</v>
      </c>
      <c r="B5" s="121" t="s">
        <v>78</v>
      </c>
      <c r="C5" s="121" t="s">
        <v>81</v>
      </c>
      <c r="D5" s="121" t="s">
        <v>627</v>
      </c>
      <c r="E5" s="121" t="s">
        <v>126</v>
      </c>
      <c r="F5" s="121" t="s">
        <v>126</v>
      </c>
      <c r="G5" s="121" t="s">
        <v>126</v>
      </c>
      <c r="H5" s="121" t="s">
        <v>149</v>
      </c>
      <c r="I5" s="121" t="s">
        <v>149</v>
      </c>
      <c r="J5" s="121" t="s">
        <v>149</v>
      </c>
      <c r="K5" s="121" t="s">
        <v>149</v>
      </c>
      <c r="L5" s="121" t="s">
        <v>149</v>
      </c>
      <c r="M5" s="121" t="s">
        <v>149</v>
      </c>
      <c r="N5" s="121" t="s">
        <v>149</v>
      </c>
      <c r="O5" s="121" t="s">
        <v>149</v>
      </c>
      <c r="P5" s="121" t="s">
        <v>91</v>
      </c>
      <c r="Q5" s="121" t="s">
        <v>91</v>
      </c>
      <c r="R5" s="121" t="s">
        <v>91</v>
      </c>
      <c r="S5" s="121" t="s">
        <v>118</v>
      </c>
      <c r="T5" s="121" t="s">
        <v>118</v>
      </c>
      <c r="U5" s="121" t="s">
        <v>624</v>
      </c>
      <c r="V5" s="121" t="s">
        <v>281</v>
      </c>
      <c r="W5" s="121" t="s">
        <v>73</v>
      </c>
      <c r="X5" s="121" t="s">
        <v>73</v>
      </c>
      <c r="Y5" s="121" t="s">
        <v>625</v>
      </c>
      <c r="Z5" s="121" t="s">
        <v>625</v>
      </c>
      <c r="AA5" s="121" t="s">
        <v>69</v>
      </c>
      <c r="AB5" s="121" t="s">
        <v>69</v>
      </c>
      <c r="AC5" s="121" t="s">
        <v>104</v>
      </c>
      <c r="AD5" s="121" t="s">
        <v>1013</v>
      </c>
    </row>
    <row r="6" spans="1:30" ht="25.5" x14ac:dyDescent="0.25">
      <c r="A6" s="121" t="s">
        <v>1503</v>
      </c>
      <c r="B6" s="121" t="s">
        <v>296</v>
      </c>
      <c r="C6" s="121" t="s">
        <v>1570</v>
      </c>
      <c r="D6" s="121" t="s">
        <v>1571</v>
      </c>
      <c r="E6" s="121" t="s">
        <v>1520</v>
      </c>
      <c r="F6" s="121" t="s">
        <v>1520</v>
      </c>
      <c r="G6" s="121" t="s">
        <v>1520</v>
      </c>
      <c r="H6" s="121" t="s">
        <v>296</v>
      </c>
      <c r="I6" s="121" t="s">
        <v>1513</v>
      </c>
      <c r="J6" s="121" t="s">
        <v>1522</v>
      </c>
      <c r="K6" s="121" t="s">
        <v>1572</v>
      </c>
      <c r="L6" s="121" t="s">
        <v>296</v>
      </c>
      <c r="M6" s="121" t="s">
        <v>296</v>
      </c>
      <c r="N6" s="121" t="s">
        <v>1573</v>
      </c>
      <c r="O6" s="121" t="s">
        <v>1573</v>
      </c>
      <c r="P6" s="121" t="s">
        <v>1513</v>
      </c>
      <c r="Q6" s="121" t="s">
        <v>1513</v>
      </c>
      <c r="R6" s="121" t="s">
        <v>1517</v>
      </c>
      <c r="S6" s="121" t="s">
        <v>1517</v>
      </c>
      <c r="T6" s="121" t="s">
        <v>1518</v>
      </c>
      <c r="U6" s="121" t="s">
        <v>1508</v>
      </c>
      <c r="V6" s="121" t="s">
        <v>1574</v>
      </c>
      <c r="W6" s="121" t="s">
        <v>1507</v>
      </c>
      <c r="X6" s="121" t="s">
        <v>1507</v>
      </c>
      <c r="Y6" s="121" t="s">
        <v>625</v>
      </c>
      <c r="Z6" s="121" t="s">
        <v>625</v>
      </c>
      <c r="AA6" s="121" t="s">
        <v>1504</v>
      </c>
      <c r="AB6" s="121" t="s">
        <v>1504</v>
      </c>
      <c r="AC6" s="121" t="s">
        <v>296</v>
      </c>
      <c r="AD6" s="121" t="s">
        <v>1520</v>
      </c>
    </row>
    <row r="7" spans="1:30" ht="25.5" x14ac:dyDescent="0.25">
      <c r="A7" s="121" t="s">
        <v>1525</v>
      </c>
      <c r="B7" s="121" t="s">
        <v>1526</v>
      </c>
      <c r="C7" s="121" t="s">
        <v>1526</v>
      </c>
      <c r="D7" s="121" t="s">
        <v>1526</v>
      </c>
      <c r="E7" s="121" t="s">
        <v>1526</v>
      </c>
      <c r="F7" s="121" t="s">
        <v>1526</v>
      </c>
      <c r="G7" s="121" t="s">
        <v>1526</v>
      </c>
      <c r="H7" s="121" t="s">
        <v>1526</v>
      </c>
      <c r="I7" s="121" t="s">
        <v>1526</v>
      </c>
      <c r="J7" s="121" t="s">
        <v>1526</v>
      </c>
      <c r="K7" s="121" t="s">
        <v>1526</v>
      </c>
      <c r="L7" s="121" t="s">
        <v>1526</v>
      </c>
      <c r="M7" s="121" t="s">
        <v>1526</v>
      </c>
      <c r="N7" s="121" t="s">
        <v>1526</v>
      </c>
      <c r="O7" s="121" t="s">
        <v>1526</v>
      </c>
      <c r="P7" s="121" t="s">
        <v>1526</v>
      </c>
      <c r="Q7" s="121" t="s">
        <v>1526</v>
      </c>
      <c r="R7" s="121" t="s">
        <v>1526</v>
      </c>
      <c r="S7" s="121" t="s">
        <v>1526</v>
      </c>
      <c r="T7" s="121" t="s">
        <v>1526</v>
      </c>
      <c r="U7" s="121" t="s">
        <v>1526</v>
      </c>
      <c r="V7" s="121" t="s">
        <v>1526</v>
      </c>
      <c r="W7" s="121" t="s">
        <v>1526</v>
      </c>
      <c r="X7" s="121" t="s">
        <v>1526</v>
      </c>
      <c r="Y7" s="121" t="s">
        <v>1526</v>
      </c>
      <c r="Z7" s="121" t="s">
        <v>1526</v>
      </c>
      <c r="AA7" s="121" t="s">
        <v>1526</v>
      </c>
      <c r="AB7" s="121" t="s">
        <v>1526</v>
      </c>
      <c r="AC7" s="121" t="s">
        <v>1526</v>
      </c>
      <c r="AD7" s="121" t="s">
        <v>1526</v>
      </c>
    </row>
    <row r="8" spans="1:30" ht="38.25" x14ac:dyDescent="0.25">
      <c r="A8" s="121" t="s">
        <v>6</v>
      </c>
      <c r="B8" s="121" t="s">
        <v>1575</v>
      </c>
      <c r="C8" s="121" t="s">
        <v>1576</v>
      </c>
      <c r="D8" s="121" t="s">
        <v>1577</v>
      </c>
      <c r="E8" s="121" t="s">
        <v>1578</v>
      </c>
      <c r="F8" s="121" t="s">
        <v>1579</v>
      </c>
      <c r="G8" s="121" t="s">
        <v>1580</v>
      </c>
      <c r="H8" s="121" t="s">
        <v>1581</v>
      </c>
      <c r="I8" s="121" t="s">
        <v>1582</v>
      </c>
      <c r="J8" s="121" t="s">
        <v>1583</v>
      </c>
      <c r="K8" s="121" t="s">
        <v>1584</v>
      </c>
      <c r="L8" s="121" t="s">
        <v>1581</v>
      </c>
      <c r="M8" s="121" t="s">
        <v>1585</v>
      </c>
      <c r="N8" s="121" t="s">
        <v>1586</v>
      </c>
      <c r="O8" s="121" t="s">
        <v>1524</v>
      </c>
      <c r="P8" s="121" t="s">
        <v>1542</v>
      </c>
      <c r="Q8" s="121" t="s">
        <v>1542</v>
      </c>
      <c r="R8" s="121" t="s">
        <v>1515</v>
      </c>
      <c r="S8" s="121" t="s">
        <v>1587</v>
      </c>
      <c r="T8" s="121" t="s">
        <v>1547</v>
      </c>
      <c r="U8" s="121" t="s">
        <v>1588</v>
      </c>
      <c r="V8" s="121" t="s">
        <v>1589</v>
      </c>
      <c r="W8" s="121" t="s">
        <v>1532</v>
      </c>
      <c r="X8" s="121" t="s">
        <v>1533</v>
      </c>
      <c r="Y8" s="121" t="s">
        <v>1590</v>
      </c>
      <c r="Z8" s="121" t="s">
        <v>1591</v>
      </c>
      <c r="AA8" s="121" t="s">
        <v>1530</v>
      </c>
      <c r="AB8" s="121" t="s">
        <v>1592</v>
      </c>
      <c r="AC8" s="121" t="s">
        <v>1593</v>
      </c>
      <c r="AD8" s="121" t="s">
        <v>1594</v>
      </c>
    </row>
    <row r="9" spans="1:30" ht="25.5" x14ac:dyDescent="0.25">
      <c r="A9" s="121" t="s">
        <v>1152</v>
      </c>
      <c r="B9" s="121" t="s">
        <v>1595</v>
      </c>
      <c r="C9" s="121" t="s">
        <v>1596</v>
      </c>
      <c r="D9" s="121" t="s">
        <v>1596</v>
      </c>
      <c r="E9" s="121" t="s">
        <v>1596</v>
      </c>
      <c r="F9" s="121" t="s">
        <v>1596</v>
      </c>
      <c r="G9" s="121" t="s">
        <v>1596</v>
      </c>
      <c r="H9" s="121" t="s">
        <v>1595</v>
      </c>
      <c r="I9" s="121" t="s">
        <v>1596</v>
      </c>
      <c r="J9" s="121" t="s">
        <v>1596</v>
      </c>
      <c r="K9" s="121" t="s">
        <v>1596</v>
      </c>
      <c r="L9" s="121" t="s">
        <v>1596</v>
      </c>
      <c r="M9" s="121" t="s">
        <v>1596</v>
      </c>
      <c r="N9" s="121" t="s">
        <v>1596</v>
      </c>
      <c r="O9" s="121" t="s">
        <v>1596</v>
      </c>
      <c r="P9" s="121" t="s">
        <v>1595</v>
      </c>
      <c r="Q9" s="121" t="s">
        <v>1596</v>
      </c>
      <c r="R9" s="121" t="s">
        <v>1596</v>
      </c>
      <c r="S9" s="121" t="s">
        <v>1596</v>
      </c>
      <c r="T9" s="121" t="s">
        <v>992</v>
      </c>
      <c r="U9" s="121" t="s">
        <v>1596</v>
      </c>
      <c r="V9" s="121" t="s">
        <v>1596</v>
      </c>
      <c r="W9" s="121" t="s">
        <v>1596</v>
      </c>
      <c r="X9" s="121" t="s">
        <v>1596</v>
      </c>
      <c r="Y9" s="121" t="s">
        <v>1596</v>
      </c>
      <c r="Z9" s="121" t="s">
        <v>1596</v>
      </c>
      <c r="AA9" s="121" t="s">
        <v>1596</v>
      </c>
      <c r="AB9" s="121" t="s">
        <v>1596</v>
      </c>
      <c r="AC9" s="121" t="s">
        <v>1596</v>
      </c>
      <c r="AD9" s="121" t="s">
        <v>1596</v>
      </c>
    </row>
    <row r="10" spans="1:30" x14ac:dyDescent="0.25">
      <c r="A10" s="121" t="s">
        <v>62</v>
      </c>
      <c r="B10" s="121" t="s">
        <v>1597</v>
      </c>
      <c r="C10" s="121" t="s">
        <v>1598</v>
      </c>
      <c r="D10" s="121" t="s">
        <v>1598</v>
      </c>
      <c r="E10" s="121" t="s">
        <v>1598</v>
      </c>
      <c r="F10" s="121" t="s">
        <v>1598</v>
      </c>
      <c r="G10" s="121" t="s">
        <v>1598</v>
      </c>
      <c r="H10" s="121" t="s">
        <v>1597</v>
      </c>
      <c r="I10" s="121" t="s">
        <v>1598</v>
      </c>
      <c r="J10" s="121" t="s">
        <v>1598</v>
      </c>
      <c r="K10" s="121" t="s">
        <v>1598</v>
      </c>
      <c r="L10" s="121" t="s">
        <v>1598</v>
      </c>
      <c r="M10" s="121" t="s">
        <v>1598</v>
      </c>
      <c r="N10" s="121" t="s">
        <v>1598</v>
      </c>
      <c r="O10" s="121" t="s">
        <v>1598</v>
      </c>
      <c r="P10" s="121" t="s">
        <v>1597</v>
      </c>
      <c r="Q10" s="121" t="s">
        <v>1598</v>
      </c>
      <c r="R10" s="121" t="s">
        <v>1598</v>
      </c>
      <c r="S10" s="121" t="s">
        <v>1598</v>
      </c>
      <c r="T10" s="121" t="s">
        <v>1598</v>
      </c>
      <c r="U10" s="121" t="s">
        <v>1598</v>
      </c>
      <c r="V10" s="121" t="s">
        <v>1598</v>
      </c>
      <c r="W10" s="121" t="s">
        <v>1598</v>
      </c>
      <c r="X10" s="121" t="s">
        <v>1598</v>
      </c>
      <c r="Y10" s="121" t="s">
        <v>1598</v>
      </c>
      <c r="Z10" s="121" t="s">
        <v>1598</v>
      </c>
      <c r="AA10" s="121" t="s">
        <v>1598</v>
      </c>
      <c r="AB10" s="121" t="s">
        <v>1598</v>
      </c>
      <c r="AC10" s="121" t="s">
        <v>1598</v>
      </c>
      <c r="AD10" s="121" t="s">
        <v>1598</v>
      </c>
    </row>
    <row r="11" spans="1:30" x14ac:dyDescent="0.25">
      <c r="A11" s="122" t="s">
        <v>67</v>
      </c>
      <c r="B11" s="150">
        <v>2695</v>
      </c>
      <c r="C11" s="150">
        <v>7.11266</v>
      </c>
      <c r="D11" s="150">
        <v>0.71050000000000002</v>
      </c>
      <c r="E11" s="150">
        <v>0.39800000000000002</v>
      </c>
      <c r="F11" s="150">
        <v>0.183</v>
      </c>
      <c r="G11" s="150">
        <v>1.5610000000000001E-2</v>
      </c>
      <c r="H11" s="150">
        <v>3874.8931400000001</v>
      </c>
      <c r="I11" s="122" t="s">
        <v>1567</v>
      </c>
      <c r="J11" s="122" t="s">
        <v>1567</v>
      </c>
      <c r="K11" s="150">
        <v>0.63239000000000001</v>
      </c>
      <c r="L11" s="150">
        <v>21.940899999999999</v>
      </c>
      <c r="M11" s="122" t="s">
        <v>1567</v>
      </c>
      <c r="N11" s="150">
        <v>0.34088000000000002</v>
      </c>
      <c r="O11" s="150">
        <v>1.1100000000000001E-3</v>
      </c>
      <c r="P11" s="150">
        <v>2412.31</v>
      </c>
      <c r="Q11" s="150">
        <v>1.0009999999999999</v>
      </c>
      <c r="R11" s="122" t="s">
        <v>1567</v>
      </c>
      <c r="S11" s="150">
        <v>0.44900000000000001</v>
      </c>
      <c r="T11" s="150">
        <v>0.59499999999999997</v>
      </c>
      <c r="U11" s="122" t="s">
        <v>1567</v>
      </c>
      <c r="V11" s="150">
        <v>264.42</v>
      </c>
      <c r="W11" s="150">
        <v>0.13400000000000001</v>
      </c>
      <c r="X11" s="150">
        <v>0</v>
      </c>
      <c r="Y11" s="150">
        <v>52.68</v>
      </c>
      <c r="Z11" s="150">
        <v>0.14399999999999999</v>
      </c>
      <c r="AA11" s="150">
        <v>0.39589999999999997</v>
      </c>
      <c r="AB11" s="150">
        <v>0.13241</v>
      </c>
      <c r="AC11" s="150">
        <v>9.24</v>
      </c>
      <c r="AD11" s="150">
        <v>0.46</v>
      </c>
    </row>
    <row r="12" spans="1:30" x14ac:dyDescent="0.25">
      <c r="A12" s="130" t="s">
        <v>837</v>
      </c>
      <c r="B12" s="128">
        <v>2695</v>
      </c>
      <c r="C12" s="128">
        <v>7.11266</v>
      </c>
      <c r="D12" s="128">
        <v>0.71050000000000002</v>
      </c>
      <c r="E12" s="128">
        <v>0.39800000000000002</v>
      </c>
      <c r="F12" s="128">
        <v>0.183</v>
      </c>
      <c r="G12" s="128">
        <v>1.5610000000000001E-2</v>
      </c>
      <c r="H12" s="128">
        <v>3874.8931400000001</v>
      </c>
      <c r="I12" s="130" t="s">
        <v>1567</v>
      </c>
      <c r="J12" s="130" t="s">
        <v>1567</v>
      </c>
      <c r="K12" s="128">
        <v>0.63239000000000001</v>
      </c>
      <c r="L12" s="128">
        <v>21.940899999999999</v>
      </c>
      <c r="M12" s="130" t="s">
        <v>1567</v>
      </c>
      <c r="N12" s="128">
        <v>0.34088000000000002</v>
      </c>
      <c r="O12" s="128">
        <v>1.1100000000000001E-3</v>
      </c>
      <c r="P12" s="128">
        <v>2412.31</v>
      </c>
      <c r="Q12" s="128">
        <v>1.0009999999999999</v>
      </c>
      <c r="R12" s="130" t="s">
        <v>1567</v>
      </c>
      <c r="S12" s="128">
        <v>0.44900000000000001</v>
      </c>
      <c r="T12" s="128">
        <v>0.59499999999999997</v>
      </c>
      <c r="U12" s="130" t="s">
        <v>1567</v>
      </c>
      <c r="V12" s="128">
        <v>264.42</v>
      </c>
      <c r="W12" s="128">
        <v>0.13400000000000001</v>
      </c>
      <c r="X12" s="128">
        <v>0</v>
      </c>
      <c r="Y12" s="128">
        <v>52.68</v>
      </c>
      <c r="Z12" s="128">
        <v>0.14399999999999999</v>
      </c>
      <c r="AA12" s="128">
        <v>0.39589999999999997</v>
      </c>
      <c r="AB12" s="128">
        <v>0.13241</v>
      </c>
      <c r="AC12" s="128">
        <v>9.24</v>
      </c>
      <c r="AD12" s="128">
        <v>0.46</v>
      </c>
    </row>
    <row r="13" spans="1:30" x14ac:dyDescent="0.25">
      <c r="A13" s="130" t="s">
        <v>838</v>
      </c>
      <c r="B13" s="128">
        <v>2695</v>
      </c>
      <c r="C13" s="128">
        <v>7.2913699999999997</v>
      </c>
      <c r="D13" s="128">
        <v>0.70799999999999996</v>
      </c>
      <c r="E13" s="128">
        <v>0.40600000000000003</v>
      </c>
      <c r="F13" s="128">
        <v>0.18</v>
      </c>
      <c r="G13" s="128">
        <v>1.9189999999999999E-2</v>
      </c>
      <c r="H13" s="128">
        <v>3874.92301</v>
      </c>
      <c r="I13" s="130" t="s">
        <v>1567</v>
      </c>
      <c r="J13" s="130" t="s">
        <v>1567</v>
      </c>
      <c r="K13" s="128">
        <v>0.66520000000000001</v>
      </c>
      <c r="L13" s="128">
        <v>22.01623</v>
      </c>
      <c r="M13" s="130" t="s">
        <v>1567</v>
      </c>
      <c r="N13" s="128">
        <v>0.37403999999999998</v>
      </c>
      <c r="O13" s="128">
        <v>1.1100000000000001E-3</v>
      </c>
      <c r="P13" s="128">
        <v>2411.9699999999998</v>
      </c>
      <c r="Q13" s="128">
        <v>0.95699999999999996</v>
      </c>
      <c r="R13" s="130" t="s">
        <v>1567</v>
      </c>
      <c r="S13" s="128">
        <v>0.44900000000000001</v>
      </c>
      <c r="T13" s="128">
        <v>0.59399999999999997</v>
      </c>
      <c r="U13" s="130" t="s">
        <v>1567</v>
      </c>
      <c r="V13" s="128">
        <v>264.42099999999999</v>
      </c>
      <c r="W13" s="128">
        <v>0.13700000000000001</v>
      </c>
      <c r="X13" s="128">
        <v>0</v>
      </c>
      <c r="Y13" s="128">
        <v>52.68</v>
      </c>
      <c r="Z13" s="128">
        <v>0.14399999999999999</v>
      </c>
      <c r="AA13" s="128">
        <v>0.38453999999999999</v>
      </c>
      <c r="AB13" s="128">
        <v>0.14696000000000001</v>
      </c>
      <c r="AC13" s="128">
        <v>9.2100000000000009</v>
      </c>
      <c r="AD13" s="128">
        <v>0.46200000000000002</v>
      </c>
    </row>
    <row r="14" spans="1:30" x14ac:dyDescent="0.25">
      <c r="A14" s="130" t="s">
        <v>839</v>
      </c>
      <c r="B14" s="128">
        <v>2695</v>
      </c>
      <c r="C14" s="128">
        <v>7.2913699999999997</v>
      </c>
      <c r="D14" s="128">
        <v>0.70799999999999996</v>
      </c>
      <c r="E14" s="128">
        <v>0.40600000000000003</v>
      </c>
      <c r="F14" s="128">
        <v>0.18</v>
      </c>
      <c r="G14" s="128">
        <v>1.9189999999999999E-2</v>
      </c>
      <c r="H14" s="128">
        <v>3874.92301</v>
      </c>
      <c r="I14" s="130" t="s">
        <v>1567</v>
      </c>
      <c r="J14" s="130" t="s">
        <v>1567</v>
      </c>
      <c r="K14" s="128">
        <v>0.66520000000000001</v>
      </c>
      <c r="L14" s="128">
        <v>22.01623</v>
      </c>
      <c r="M14" s="130" t="s">
        <v>1567</v>
      </c>
      <c r="N14" s="128">
        <v>0.37403999999999998</v>
      </c>
      <c r="O14" s="128">
        <v>1.1100000000000001E-3</v>
      </c>
      <c r="P14" s="128">
        <v>2411.9699999999998</v>
      </c>
      <c r="Q14" s="128">
        <v>0.95699999999999996</v>
      </c>
      <c r="R14" s="130" t="s">
        <v>1567</v>
      </c>
      <c r="S14" s="128">
        <v>0.44900000000000001</v>
      </c>
      <c r="T14" s="128">
        <v>0.59399999999999997</v>
      </c>
      <c r="U14" s="130" t="s">
        <v>1567</v>
      </c>
      <c r="V14" s="128">
        <v>264.42099999999999</v>
      </c>
      <c r="W14" s="128">
        <v>0.13700000000000001</v>
      </c>
      <c r="X14" s="128">
        <v>0</v>
      </c>
      <c r="Y14" s="128">
        <v>52.68</v>
      </c>
      <c r="Z14" s="128">
        <v>0.14399999999999999</v>
      </c>
      <c r="AA14" s="128">
        <v>0.38453999999999999</v>
      </c>
      <c r="AB14" s="128">
        <v>0.14696000000000001</v>
      </c>
      <c r="AC14" s="128">
        <v>9.2100000000000009</v>
      </c>
      <c r="AD14" s="128">
        <v>0.46200000000000002</v>
      </c>
    </row>
    <row r="15" spans="1:30" x14ac:dyDescent="0.25">
      <c r="A15" s="130" t="s">
        <v>840</v>
      </c>
      <c r="B15" s="128">
        <v>2695</v>
      </c>
      <c r="C15" s="128">
        <v>7.4622900000000003</v>
      </c>
      <c r="D15" s="128">
        <v>0.70799999999999996</v>
      </c>
      <c r="E15" s="128">
        <v>0.42</v>
      </c>
      <c r="F15" s="128">
        <v>0.16600000000000001</v>
      </c>
      <c r="G15" s="128">
        <v>2.4590000000000001E-2</v>
      </c>
      <c r="H15" s="128">
        <v>3874.9449599999998</v>
      </c>
      <c r="I15" s="130" t="s">
        <v>1567</v>
      </c>
      <c r="J15" s="130" t="s">
        <v>1567</v>
      </c>
      <c r="K15" s="128">
        <v>0.65520999999999996</v>
      </c>
      <c r="L15" s="128">
        <v>22.071619999999999</v>
      </c>
      <c r="M15" s="130" t="s">
        <v>1567</v>
      </c>
      <c r="N15" s="128">
        <v>0.39462000000000003</v>
      </c>
      <c r="O15" s="128">
        <v>1.1100000000000001E-3</v>
      </c>
      <c r="P15" s="128">
        <v>2411.98</v>
      </c>
      <c r="Q15" s="128">
        <v>0.95899999999999996</v>
      </c>
      <c r="R15" s="130" t="s">
        <v>1567</v>
      </c>
      <c r="S15" s="128">
        <v>0.44900000000000001</v>
      </c>
      <c r="T15" s="128">
        <v>0.58699999999999997</v>
      </c>
      <c r="U15" s="130" t="s">
        <v>1567</v>
      </c>
      <c r="V15" s="128">
        <v>264.423</v>
      </c>
      <c r="W15" s="128">
        <v>0.122</v>
      </c>
      <c r="X15" s="128">
        <v>0</v>
      </c>
      <c r="Y15" s="128">
        <v>52.68</v>
      </c>
      <c r="Z15" s="128">
        <v>0.14399999999999999</v>
      </c>
      <c r="AA15" s="128">
        <v>0.37007000000000001</v>
      </c>
      <c r="AB15" s="128">
        <v>0.15422</v>
      </c>
      <c r="AC15" s="128">
        <v>9.16</v>
      </c>
      <c r="AD15" s="128">
        <v>0.45600000000000002</v>
      </c>
    </row>
    <row r="16" spans="1:30" x14ac:dyDescent="0.25">
      <c r="A16" s="130" t="s">
        <v>841</v>
      </c>
      <c r="B16" s="128">
        <v>2695</v>
      </c>
      <c r="C16" s="128">
        <v>7.4622900000000003</v>
      </c>
      <c r="D16" s="128">
        <v>0.70799999999999996</v>
      </c>
      <c r="E16" s="128">
        <v>0.42</v>
      </c>
      <c r="F16" s="128">
        <v>0.16600000000000001</v>
      </c>
      <c r="G16" s="128">
        <v>2.4590000000000001E-2</v>
      </c>
      <c r="H16" s="128">
        <v>3874.9449599999998</v>
      </c>
      <c r="I16" s="130" t="s">
        <v>1567</v>
      </c>
      <c r="J16" s="130" t="s">
        <v>1567</v>
      </c>
      <c r="K16" s="128">
        <v>0.65520999999999996</v>
      </c>
      <c r="L16" s="128">
        <v>22.071619999999999</v>
      </c>
      <c r="M16" s="130" t="s">
        <v>1567</v>
      </c>
      <c r="N16" s="128">
        <v>0.39462000000000003</v>
      </c>
      <c r="O16" s="128">
        <v>1.1100000000000001E-3</v>
      </c>
      <c r="P16" s="128">
        <v>2411.98</v>
      </c>
      <c r="Q16" s="128">
        <v>0.95899999999999996</v>
      </c>
      <c r="R16" s="130" t="s">
        <v>1567</v>
      </c>
      <c r="S16" s="128">
        <v>0.44900000000000001</v>
      </c>
      <c r="T16" s="128">
        <v>0.58699999999999997</v>
      </c>
      <c r="U16" s="130" t="s">
        <v>1567</v>
      </c>
      <c r="V16" s="128">
        <v>264.423</v>
      </c>
      <c r="W16" s="128">
        <v>0.122</v>
      </c>
      <c r="X16" s="128">
        <v>0</v>
      </c>
      <c r="Y16" s="128">
        <v>52.68</v>
      </c>
      <c r="Z16" s="128">
        <v>0.14399999999999999</v>
      </c>
      <c r="AA16" s="128">
        <v>0.37007000000000001</v>
      </c>
      <c r="AB16" s="128">
        <v>0.15422</v>
      </c>
      <c r="AC16" s="128">
        <v>9.16</v>
      </c>
      <c r="AD16" s="128">
        <v>0.45600000000000002</v>
      </c>
    </row>
    <row r="17" spans="1:30" x14ac:dyDescent="0.25">
      <c r="A17" s="130" t="s">
        <v>842</v>
      </c>
      <c r="B17" s="128">
        <v>2695</v>
      </c>
      <c r="C17" s="128">
        <v>7.7323000000000004</v>
      </c>
      <c r="D17" s="128">
        <v>0.72050000000000003</v>
      </c>
      <c r="E17" s="128">
        <v>0.41</v>
      </c>
      <c r="F17" s="128">
        <v>0.151</v>
      </c>
      <c r="G17" s="128">
        <v>2.6939999999999999E-2</v>
      </c>
      <c r="H17" s="128">
        <v>3874.9708599999999</v>
      </c>
      <c r="I17" s="130" t="s">
        <v>1567</v>
      </c>
      <c r="J17" s="130" t="s">
        <v>1567</v>
      </c>
      <c r="K17" s="128">
        <v>0.61933000000000005</v>
      </c>
      <c r="L17" s="128">
        <v>22.137049999999999</v>
      </c>
      <c r="M17" s="130" t="s">
        <v>1567</v>
      </c>
      <c r="N17" s="128">
        <v>0.39462000000000003</v>
      </c>
      <c r="O17" s="128">
        <v>1.1100000000000001E-3</v>
      </c>
      <c r="P17" s="128">
        <v>2411.9899999999998</v>
      </c>
      <c r="Q17" s="128">
        <v>0.96</v>
      </c>
      <c r="R17" s="130" t="s">
        <v>1567</v>
      </c>
      <c r="S17" s="128">
        <v>0.44800000000000001</v>
      </c>
      <c r="T17" s="128">
        <v>0.58199999999999996</v>
      </c>
      <c r="U17" s="130" t="s">
        <v>1567</v>
      </c>
      <c r="V17" s="128">
        <v>264.42399999999998</v>
      </c>
      <c r="W17" s="128">
        <v>0.106</v>
      </c>
      <c r="X17" s="128">
        <v>0</v>
      </c>
      <c r="Y17" s="128">
        <v>52.68</v>
      </c>
      <c r="Z17" s="128">
        <v>0.14299999999999999</v>
      </c>
      <c r="AA17" s="128">
        <v>0.37487999999999999</v>
      </c>
      <c r="AB17" s="128">
        <v>0.14201</v>
      </c>
      <c r="AC17" s="128">
        <v>9.11</v>
      </c>
      <c r="AD17" s="128">
        <v>0.44900000000000001</v>
      </c>
    </row>
    <row r="18" spans="1:30" x14ac:dyDescent="0.25">
      <c r="A18" s="130" t="s">
        <v>843</v>
      </c>
      <c r="B18" s="128">
        <v>2695</v>
      </c>
      <c r="C18" s="128">
        <v>7.7323000000000004</v>
      </c>
      <c r="D18" s="128">
        <v>0.72050000000000003</v>
      </c>
      <c r="E18" s="128">
        <v>0.41</v>
      </c>
      <c r="F18" s="128">
        <v>0.151</v>
      </c>
      <c r="G18" s="128">
        <v>2.6939999999999999E-2</v>
      </c>
      <c r="H18" s="128">
        <v>3874.9708599999999</v>
      </c>
      <c r="I18" s="130" t="s">
        <v>1567</v>
      </c>
      <c r="J18" s="130" t="s">
        <v>1567</v>
      </c>
      <c r="K18" s="128">
        <v>0.61933000000000005</v>
      </c>
      <c r="L18" s="128">
        <v>22.137049999999999</v>
      </c>
      <c r="M18" s="130" t="s">
        <v>1567</v>
      </c>
      <c r="N18" s="128">
        <v>0.39462000000000003</v>
      </c>
      <c r="O18" s="128">
        <v>1.1100000000000001E-3</v>
      </c>
      <c r="P18" s="128">
        <v>2411.9899999999998</v>
      </c>
      <c r="Q18" s="128">
        <v>0.96</v>
      </c>
      <c r="R18" s="130" t="s">
        <v>1567</v>
      </c>
      <c r="S18" s="128">
        <v>0.44800000000000001</v>
      </c>
      <c r="T18" s="128">
        <v>0.58199999999999996</v>
      </c>
      <c r="U18" s="130" t="s">
        <v>1567</v>
      </c>
      <c r="V18" s="128">
        <v>264.42399999999998</v>
      </c>
      <c r="W18" s="128">
        <v>0.106</v>
      </c>
      <c r="X18" s="128">
        <v>0</v>
      </c>
      <c r="Y18" s="128">
        <v>52.68</v>
      </c>
      <c r="Z18" s="128">
        <v>0.14299999999999999</v>
      </c>
      <c r="AA18" s="128">
        <v>0.37487999999999999</v>
      </c>
      <c r="AB18" s="128">
        <v>0.14201</v>
      </c>
      <c r="AC18" s="128">
        <v>9.11</v>
      </c>
      <c r="AD18" s="128">
        <v>0.44900000000000001</v>
      </c>
    </row>
    <row r="19" spans="1:30" x14ac:dyDescent="0.25">
      <c r="A19" s="130" t="s">
        <v>844</v>
      </c>
      <c r="B19" s="128">
        <v>2695</v>
      </c>
      <c r="C19" s="128">
        <v>7.9878999999999998</v>
      </c>
      <c r="D19" s="128">
        <v>0.72299999999999998</v>
      </c>
      <c r="E19" s="128">
        <v>0.41299999999999998</v>
      </c>
      <c r="F19" s="128">
        <v>0.13400000000000001</v>
      </c>
      <c r="G19" s="128">
        <v>2.9569999999999999E-2</v>
      </c>
      <c r="H19" s="128">
        <v>3874.98641</v>
      </c>
      <c r="I19" s="130" t="s">
        <v>1567</v>
      </c>
      <c r="J19" s="130" t="s">
        <v>1567</v>
      </c>
      <c r="K19" s="128">
        <v>0.58335999999999999</v>
      </c>
      <c r="L19" s="128">
        <v>22.17634</v>
      </c>
      <c r="M19" s="130" t="s">
        <v>1567</v>
      </c>
      <c r="N19" s="128">
        <v>0.39462000000000003</v>
      </c>
      <c r="O19" s="128">
        <v>1.1100000000000001E-3</v>
      </c>
      <c r="P19" s="128">
        <v>2412</v>
      </c>
      <c r="Q19" s="128">
        <v>0.96099999999999997</v>
      </c>
      <c r="R19" s="130" t="s">
        <v>1567</v>
      </c>
      <c r="S19" s="128">
        <v>0.44900000000000001</v>
      </c>
      <c r="T19" s="128">
        <v>0.59099999999999997</v>
      </c>
      <c r="U19" s="130" t="s">
        <v>1567</v>
      </c>
      <c r="V19" s="128">
        <v>264.42500000000001</v>
      </c>
      <c r="W19" s="128">
        <v>9.0999999999999998E-2</v>
      </c>
      <c r="X19" s="128">
        <v>0</v>
      </c>
      <c r="Y19" s="128">
        <v>52.68</v>
      </c>
      <c r="Z19" s="128">
        <v>0.14199999999999999</v>
      </c>
      <c r="AA19" s="128">
        <v>0.37969999999999998</v>
      </c>
      <c r="AB19" s="128">
        <v>0.14554</v>
      </c>
      <c r="AC19" s="128">
        <v>9.09</v>
      </c>
      <c r="AD19" s="128">
        <v>0.442</v>
      </c>
    </row>
    <row r="20" spans="1:30" x14ac:dyDescent="0.25">
      <c r="A20" s="130" t="s">
        <v>845</v>
      </c>
      <c r="B20" s="128">
        <v>2695</v>
      </c>
      <c r="C20" s="128">
        <v>7.9878999999999998</v>
      </c>
      <c r="D20" s="128">
        <v>0.72299999999999998</v>
      </c>
      <c r="E20" s="128">
        <v>0.41299999999999998</v>
      </c>
      <c r="F20" s="128">
        <v>0.13400000000000001</v>
      </c>
      <c r="G20" s="128">
        <v>2.9569999999999999E-2</v>
      </c>
      <c r="H20" s="128">
        <v>3874.98641</v>
      </c>
      <c r="I20" s="130" t="s">
        <v>1567</v>
      </c>
      <c r="J20" s="130" t="s">
        <v>1567</v>
      </c>
      <c r="K20" s="128">
        <v>0.58335999999999999</v>
      </c>
      <c r="L20" s="128">
        <v>22.17634</v>
      </c>
      <c r="M20" s="130" t="s">
        <v>1567</v>
      </c>
      <c r="N20" s="128">
        <v>0.39462000000000003</v>
      </c>
      <c r="O20" s="128">
        <v>1.1100000000000001E-3</v>
      </c>
      <c r="P20" s="128">
        <v>2412</v>
      </c>
      <c r="Q20" s="128">
        <v>0.96099999999999997</v>
      </c>
      <c r="R20" s="130" t="s">
        <v>1567</v>
      </c>
      <c r="S20" s="128">
        <v>0.44900000000000001</v>
      </c>
      <c r="T20" s="128">
        <v>0.59099999999999997</v>
      </c>
      <c r="U20" s="130" t="s">
        <v>1567</v>
      </c>
      <c r="V20" s="128">
        <v>264.42500000000001</v>
      </c>
      <c r="W20" s="128">
        <v>9.0999999999999998E-2</v>
      </c>
      <c r="X20" s="128">
        <v>0</v>
      </c>
      <c r="Y20" s="128">
        <v>52.68</v>
      </c>
      <c r="Z20" s="128">
        <v>0.14199999999999999</v>
      </c>
      <c r="AA20" s="128">
        <v>0.37969999999999998</v>
      </c>
      <c r="AB20" s="128">
        <v>0.14554</v>
      </c>
      <c r="AC20" s="128">
        <v>9.09</v>
      </c>
      <c r="AD20" s="128">
        <v>0.442</v>
      </c>
    </row>
    <row r="21" spans="1:30" x14ac:dyDescent="0.25">
      <c r="A21" s="130" t="s">
        <v>846</v>
      </c>
      <c r="B21" s="128">
        <v>2695</v>
      </c>
      <c r="C21" s="128">
        <v>8.2181700000000006</v>
      </c>
      <c r="D21" s="128">
        <v>0.71799999999999997</v>
      </c>
      <c r="E21" s="128">
        <v>0.41299999999999998</v>
      </c>
      <c r="F21" s="128">
        <v>0.127</v>
      </c>
      <c r="G21" s="128">
        <v>3.1109999999999999E-2</v>
      </c>
      <c r="H21" s="128">
        <v>3875.0043900000001</v>
      </c>
      <c r="I21" s="130" t="s">
        <v>1567</v>
      </c>
      <c r="J21" s="130" t="s">
        <v>1567</v>
      </c>
      <c r="K21" s="128">
        <v>0.54725999999999997</v>
      </c>
      <c r="L21" s="128">
        <v>22.221810000000001</v>
      </c>
      <c r="M21" s="130" t="s">
        <v>1567</v>
      </c>
      <c r="N21" s="128">
        <v>0.3876</v>
      </c>
      <c r="O21" s="128">
        <v>1.1100000000000001E-3</v>
      </c>
      <c r="P21" s="128">
        <v>2411.9899999999998</v>
      </c>
      <c r="Q21" s="128">
        <v>0.96</v>
      </c>
      <c r="R21" s="130" t="s">
        <v>1567</v>
      </c>
      <c r="S21" s="128">
        <v>0.44900000000000001</v>
      </c>
      <c r="T21" s="128">
        <v>0.58899999999999997</v>
      </c>
      <c r="U21" s="130" t="s">
        <v>1567</v>
      </c>
      <c r="V21" s="128">
        <v>264.42599999999999</v>
      </c>
      <c r="W21" s="128">
        <v>7.4999999999999997E-2</v>
      </c>
      <c r="X21" s="128">
        <v>0</v>
      </c>
      <c r="Y21" s="128">
        <v>52.68</v>
      </c>
      <c r="Z21" s="128">
        <v>0.14099999999999999</v>
      </c>
      <c r="AA21" s="128">
        <v>0.38453999999999999</v>
      </c>
      <c r="AB21" s="128">
        <v>0.14061000000000001</v>
      </c>
      <c r="AC21" s="128">
        <v>9.09</v>
      </c>
      <c r="AD21" s="128">
        <v>0.435</v>
      </c>
    </row>
    <row r="22" spans="1:30" x14ac:dyDescent="0.25">
      <c r="A22" s="130" t="s">
        <v>847</v>
      </c>
      <c r="B22" s="128">
        <v>2695</v>
      </c>
      <c r="C22" s="128">
        <v>8.2181700000000006</v>
      </c>
      <c r="D22" s="128">
        <v>0.71799999999999997</v>
      </c>
      <c r="E22" s="128">
        <v>0.41299999999999998</v>
      </c>
      <c r="F22" s="128">
        <v>0.127</v>
      </c>
      <c r="G22" s="128">
        <v>3.1109999999999999E-2</v>
      </c>
      <c r="H22" s="128">
        <v>3875.0043900000001</v>
      </c>
      <c r="I22" s="130" t="s">
        <v>1567</v>
      </c>
      <c r="J22" s="130" t="s">
        <v>1567</v>
      </c>
      <c r="K22" s="128">
        <v>0.54725999999999997</v>
      </c>
      <c r="L22" s="128">
        <v>22.221810000000001</v>
      </c>
      <c r="M22" s="130" t="s">
        <v>1567</v>
      </c>
      <c r="N22" s="128">
        <v>0.3876</v>
      </c>
      <c r="O22" s="128">
        <v>1.1100000000000001E-3</v>
      </c>
      <c r="P22" s="128">
        <v>2411.9899999999998</v>
      </c>
      <c r="Q22" s="128">
        <v>0.96</v>
      </c>
      <c r="R22" s="130" t="s">
        <v>1567</v>
      </c>
      <c r="S22" s="128">
        <v>0.44900000000000001</v>
      </c>
      <c r="T22" s="128">
        <v>0.58899999999999997</v>
      </c>
      <c r="U22" s="130" t="s">
        <v>1567</v>
      </c>
      <c r="V22" s="128">
        <v>264.42599999999999</v>
      </c>
      <c r="W22" s="128">
        <v>7.4999999999999997E-2</v>
      </c>
      <c r="X22" s="128">
        <v>0</v>
      </c>
      <c r="Y22" s="128">
        <v>52.68</v>
      </c>
      <c r="Z22" s="128">
        <v>0.14099999999999999</v>
      </c>
      <c r="AA22" s="128">
        <v>0.38453999999999999</v>
      </c>
      <c r="AB22" s="128">
        <v>0.14061000000000001</v>
      </c>
      <c r="AC22" s="128">
        <v>9.09</v>
      </c>
      <c r="AD22" s="128">
        <v>0.435</v>
      </c>
    </row>
    <row r="23" spans="1:30" x14ac:dyDescent="0.25">
      <c r="A23" s="130" t="s">
        <v>848</v>
      </c>
      <c r="B23" s="128">
        <v>2695</v>
      </c>
      <c r="C23" s="128">
        <v>8.4401600000000006</v>
      </c>
      <c r="D23" s="128">
        <v>0.70050000000000001</v>
      </c>
      <c r="E23" s="128">
        <v>0.40799999999999997</v>
      </c>
      <c r="F23" s="128">
        <v>0.158</v>
      </c>
      <c r="G23" s="128">
        <v>3.048E-2</v>
      </c>
      <c r="H23" s="128">
        <v>3875.0241999999998</v>
      </c>
      <c r="I23" s="130" t="s">
        <v>1567</v>
      </c>
      <c r="J23" s="130" t="s">
        <v>1567</v>
      </c>
      <c r="K23" s="128">
        <v>0.50963999999999998</v>
      </c>
      <c r="L23" s="128">
        <v>22.271920000000001</v>
      </c>
      <c r="M23" s="130" t="s">
        <v>1567</v>
      </c>
      <c r="N23" s="128">
        <v>0.3876</v>
      </c>
      <c r="O23" s="128">
        <v>1.1100000000000001E-3</v>
      </c>
      <c r="P23" s="128">
        <v>2411.98</v>
      </c>
      <c r="Q23" s="128">
        <v>0.95899999999999996</v>
      </c>
      <c r="R23" s="130" t="s">
        <v>1567</v>
      </c>
      <c r="S23" s="128">
        <v>0.44800000000000001</v>
      </c>
      <c r="T23" s="128">
        <v>0.58799999999999997</v>
      </c>
      <c r="U23" s="128">
        <v>99.99</v>
      </c>
      <c r="V23" s="128">
        <v>264.42700000000002</v>
      </c>
      <c r="W23" s="128">
        <v>0</v>
      </c>
      <c r="X23" s="128">
        <v>0</v>
      </c>
      <c r="Y23" s="128">
        <v>52.68</v>
      </c>
      <c r="Z23" s="128">
        <v>0.14000000000000001</v>
      </c>
      <c r="AA23" s="128">
        <v>0.40243000000000001</v>
      </c>
      <c r="AB23" s="128">
        <v>0.13375000000000001</v>
      </c>
      <c r="AC23" s="128">
        <v>9.1199999999999992</v>
      </c>
      <c r="AD23" s="128">
        <v>0.42799999999999999</v>
      </c>
    </row>
    <row r="24" spans="1:30" x14ac:dyDescent="0.25">
      <c r="A24" s="130" t="s">
        <v>849</v>
      </c>
      <c r="B24" s="128">
        <v>2695</v>
      </c>
      <c r="C24" s="128">
        <v>8.4401600000000006</v>
      </c>
      <c r="D24" s="128">
        <v>0.70050000000000001</v>
      </c>
      <c r="E24" s="128">
        <v>0.40799999999999997</v>
      </c>
      <c r="F24" s="128">
        <v>0.158</v>
      </c>
      <c r="G24" s="128">
        <v>3.048E-2</v>
      </c>
      <c r="H24" s="128">
        <v>3875.0241999999998</v>
      </c>
      <c r="I24" s="130" t="s">
        <v>1567</v>
      </c>
      <c r="J24" s="130" t="s">
        <v>1567</v>
      </c>
      <c r="K24" s="128">
        <v>0.50963999999999998</v>
      </c>
      <c r="L24" s="128">
        <v>22.271920000000001</v>
      </c>
      <c r="M24" s="130" t="s">
        <v>1567</v>
      </c>
      <c r="N24" s="128">
        <v>0.3876</v>
      </c>
      <c r="O24" s="128">
        <v>1.1100000000000001E-3</v>
      </c>
      <c r="P24" s="128">
        <v>2411.98</v>
      </c>
      <c r="Q24" s="128">
        <v>0.95899999999999996</v>
      </c>
      <c r="R24" s="130" t="s">
        <v>1567</v>
      </c>
      <c r="S24" s="128">
        <v>0.44800000000000001</v>
      </c>
      <c r="T24" s="128">
        <v>0.58799999999999997</v>
      </c>
      <c r="U24" s="128">
        <v>99.99</v>
      </c>
      <c r="V24" s="128">
        <v>264.42700000000002</v>
      </c>
      <c r="W24" s="128">
        <v>0</v>
      </c>
      <c r="X24" s="128">
        <v>0</v>
      </c>
      <c r="Y24" s="128">
        <v>52.68</v>
      </c>
      <c r="Z24" s="128">
        <v>0.14000000000000001</v>
      </c>
      <c r="AA24" s="128">
        <v>0.40243000000000001</v>
      </c>
      <c r="AB24" s="128">
        <v>0.13375000000000001</v>
      </c>
      <c r="AC24" s="128">
        <v>9.1199999999999992</v>
      </c>
      <c r="AD24" s="128">
        <v>0.42799999999999999</v>
      </c>
    </row>
    <row r="25" spans="1:30" x14ac:dyDescent="0.25">
      <c r="A25" s="130" t="s">
        <v>850</v>
      </c>
      <c r="B25" s="128">
        <v>2695</v>
      </c>
      <c r="C25" s="128">
        <v>8.6960099999999994</v>
      </c>
      <c r="D25" s="128">
        <v>0.6855</v>
      </c>
      <c r="E25" s="128">
        <v>0.41299999999999998</v>
      </c>
      <c r="F25" s="128">
        <v>0.158</v>
      </c>
      <c r="G25" s="128">
        <v>2.5159999999999998E-2</v>
      </c>
      <c r="H25" s="128">
        <v>3875.0382199999999</v>
      </c>
      <c r="I25" s="130" t="s">
        <v>1567</v>
      </c>
      <c r="J25" s="130" t="s">
        <v>1567</v>
      </c>
      <c r="K25" s="128">
        <v>0.46511999999999998</v>
      </c>
      <c r="L25" s="128">
        <v>22.307410000000001</v>
      </c>
      <c r="M25" s="128">
        <v>335.13</v>
      </c>
      <c r="N25" s="128">
        <v>0.41570000000000001</v>
      </c>
      <c r="O25" s="128">
        <v>1.1100000000000001E-3</v>
      </c>
      <c r="P25" s="128">
        <v>2411.98</v>
      </c>
      <c r="Q25" s="128">
        <v>0.95899999999999996</v>
      </c>
      <c r="R25" s="130" t="s">
        <v>1567</v>
      </c>
      <c r="S25" s="128">
        <v>0.44900000000000001</v>
      </c>
      <c r="T25" s="128">
        <v>0.58099999999999996</v>
      </c>
      <c r="U25" s="130" t="s">
        <v>1567</v>
      </c>
      <c r="V25" s="128">
        <v>264.428</v>
      </c>
      <c r="W25" s="128">
        <v>4.7E-2</v>
      </c>
      <c r="X25" s="128">
        <v>0</v>
      </c>
      <c r="Y25" s="128">
        <v>52.68</v>
      </c>
      <c r="Z25" s="128">
        <v>0.14099999999999999</v>
      </c>
      <c r="AA25" s="128">
        <v>0.40899000000000002</v>
      </c>
      <c r="AB25" s="128">
        <v>0.14201</v>
      </c>
      <c r="AC25" s="128">
        <v>9.11</v>
      </c>
      <c r="AD25" s="128">
        <v>0.42899999999999999</v>
      </c>
    </row>
    <row r="26" spans="1:30" x14ac:dyDescent="0.25">
      <c r="A26" s="130" t="s">
        <v>851</v>
      </c>
      <c r="B26" s="128">
        <v>2695</v>
      </c>
      <c r="C26" s="128">
        <v>8.6960099999999994</v>
      </c>
      <c r="D26" s="128">
        <v>0.6855</v>
      </c>
      <c r="E26" s="128">
        <v>0.41299999999999998</v>
      </c>
      <c r="F26" s="128">
        <v>0.158</v>
      </c>
      <c r="G26" s="128">
        <v>2.5159999999999998E-2</v>
      </c>
      <c r="H26" s="128">
        <v>3875.0382199999999</v>
      </c>
      <c r="I26" s="130" t="s">
        <v>1567</v>
      </c>
      <c r="J26" s="130" t="s">
        <v>1567</v>
      </c>
      <c r="K26" s="128">
        <v>0.46511999999999998</v>
      </c>
      <c r="L26" s="128">
        <v>22.307410000000001</v>
      </c>
      <c r="M26" s="128">
        <v>335.13</v>
      </c>
      <c r="N26" s="128">
        <v>0.41570000000000001</v>
      </c>
      <c r="O26" s="128">
        <v>1.1100000000000001E-3</v>
      </c>
      <c r="P26" s="128">
        <v>2411.98</v>
      </c>
      <c r="Q26" s="128">
        <v>0.95899999999999996</v>
      </c>
      <c r="R26" s="130" t="s">
        <v>1567</v>
      </c>
      <c r="S26" s="128">
        <v>0.44900000000000001</v>
      </c>
      <c r="T26" s="128">
        <v>0.58099999999999996</v>
      </c>
      <c r="U26" s="130" t="s">
        <v>1567</v>
      </c>
      <c r="V26" s="128">
        <v>264.428</v>
      </c>
      <c r="W26" s="128">
        <v>4.7E-2</v>
      </c>
      <c r="X26" s="128">
        <v>0</v>
      </c>
      <c r="Y26" s="128">
        <v>52.68</v>
      </c>
      <c r="Z26" s="128">
        <v>0.14099999999999999</v>
      </c>
      <c r="AA26" s="128">
        <v>0.40899000000000002</v>
      </c>
      <c r="AB26" s="128">
        <v>0.14201</v>
      </c>
      <c r="AC26" s="128">
        <v>9.11</v>
      </c>
      <c r="AD26" s="128">
        <v>0.42899999999999999</v>
      </c>
    </row>
    <row r="27" spans="1:30" x14ac:dyDescent="0.25">
      <c r="A27" s="130" t="s">
        <v>852</v>
      </c>
      <c r="B27" s="128">
        <v>2695</v>
      </c>
      <c r="C27" s="128">
        <v>8.9666999999999994</v>
      </c>
      <c r="D27" s="128">
        <v>0.74550000000000005</v>
      </c>
      <c r="E27" s="128">
        <v>0.40799999999999997</v>
      </c>
      <c r="F27" s="128">
        <v>0.14000000000000001</v>
      </c>
      <c r="G27" s="128">
        <v>2.4809999999999999E-2</v>
      </c>
      <c r="H27" s="128">
        <v>3875.0467600000002</v>
      </c>
      <c r="I27" s="130" t="s">
        <v>1567</v>
      </c>
      <c r="J27" s="130" t="s">
        <v>1567</v>
      </c>
      <c r="K27" s="128">
        <v>0.42127999999999999</v>
      </c>
      <c r="L27" s="128">
        <v>22.32902</v>
      </c>
      <c r="M27" s="130" t="s">
        <v>1567</v>
      </c>
      <c r="N27" s="128">
        <v>0.42998999999999998</v>
      </c>
      <c r="O27" s="128">
        <v>1.1100000000000001E-3</v>
      </c>
      <c r="P27" s="128">
        <v>2411.9899999999998</v>
      </c>
      <c r="Q27" s="128">
        <v>0.96</v>
      </c>
      <c r="R27" s="130" t="s">
        <v>1567</v>
      </c>
      <c r="S27" s="128">
        <v>0.44800000000000001</v>
      </c>
      <c r="T27" s="128">
        <v>0.58699999999999997</v>
      </c>
      <c r="U27" s="130" t="s">
        <v>1567</v>
      </c>
      <c r="V27" s="128">
        <v>264.43</v>
      </c>
      <c r="W27" s="128">
        <v>3.3000000000000002E-2</v>
      </c>
      <c r="X27" s="128">
        <v>0</v>
      </c>
      <c r="Y27" s="128">
        <v>52.68</v>
      </c>
      <c r="Z27" s="128">
        <v>0.14299999999999999</v>
      </c>
      <c r="AA27" s="128">
        <v>0.40243000000000001</v>
      </c>
      <c r="AB27" s="128">
        <v>0.15495999999999999</v>
      </c>
      <c r="AC27" s="128">
        <v>9.0399999999999991</v>
      </c>
      <c r="AD27" s="128">
        <v>0.46</v>
      </c>
    </row>
    <row r="28" spans="1:30" x14ac:dyDescent="0.25">
      <c r="A28" s="130" t="s">
        <v>853</v>
      </c>
      <c r="B28" s="128">
        <v>2695</v>
      </c>
      <c r="C28" s="128">
        <v>8.9666999999999994</v>
      </c>
      <c r="D28" s="128">
        <v>0.74550000000000005</v>
      </c>
      <c r="E28" s="128">
        <v>0.40799999999999997</v>
      </c>
      <c r="F28" s="128">
        <v>0.14000000000000001</v>
      </c>
      <c r="G28" s="128">
        <v>2.4809999999999999E-2</v>
      </c>
      <c r="H28" s="128">
        <v>3875.0467600000002</v>
      </c>
      <c r="I28" s="130" t="s">
        <v>1567</v>
      </c>
      <c r="J28" s="130" t="s">
        <v>1567</v>
      </c>
      <c r="K28" s="128">
        <v>0.42127999999999999</v>
      </c>
      <c r="L28" s="128">
        <v>22.32902</v>
      </c>
      <c r="M28" s="130" t="s">
        <v>1567</v>
      </c>
      <c r="N28" s="128">
        <v>0.42998999999999998</v>
      </c>
      <c r="O28" s="128">
        <v>1.1100000000000001E-3</v>
      </c>
      <c r="P28" s="128">
        <v>2411.9899999999998</v>
      </c>
      <c r="Q28" s="128">
        <v>0.96</v>
      </c>
      <c r="R28" s="130" t="s">
        <v>1567</v>
      </c>
      <c r="S28" s="128">
        <v>0.44800000000000001</v>
      </c>
      <c r="T28" s="128">
        <v>0.58699999999999997</v>
      </c>
      <c r="U28" s="130" t="s">
        <v>1567</v>
      </c>
      <c r="V28" s="128">
        <v>264.43</v>
      </c>
      <c r="W28" s="128">
        <v>3.3000000000000002E-2</v>
      </c>
      <c r="X28" s="128">
        <v>0</v>
      </c>
      <c r="Y28" s="128">
        <v>52.68</v>
      </c>
      <c r="Z28" s="128">
        <v>0.14299999999999999</v>
      </c>
      <c r="AA28" s="128">
        <v>0.40243000000000001</v>
      </c>
      <c r="AB28" s="128">
        <v>0.15495999999999999</v>
      </c>
      <c r="AC28" s="128">
        <v>9.0399999999999991</v>
      </c>
      <c r="AD28" s="128">
        <v>0.46</v>
      </c>
    </row>
    <row r="29" spans="1:30" x14ac:dyDescent="0.25">
      <c r="A29" s="130" t="s">
        <v>854</v>
      </c>
      <c r="B29" s="128">
        <v>2695</v>
      </c>
      <c r="C29" s="128">
        <v>9.1815200000000008</v>
      </c>
      <c r="D29" s="128">
        <v>0.78549999999999998</v>
      </c>
      <c r="E29" s="128">
        <v>0.40100000000000002</v>
      </c>
      <c r="F29" s="128">
        <v>0.13200000000000001</v>
      </c>
      <c r="G29" s="128">
        <v>2.8590000000000001E-2</v>
      </c>
      <c r="H29" s="128">
        <v>3875.0653499999999</v>
      </c>
      <c r="I29" s="130" t="s">
        <v>1567</v>
      </c>
      <c r="J29" s="130" t="s">
        <v>1567</v>
      </c>
      <c r="K29" s="128">
        <v>0.37763999999999998</v>
      </c>
      <c r="L29" s="128">
        <v>22.376110000000001</v>
      </c>
      <c r="M29" s="130" t="s">
        <v>1567</v>
      </c>
      <c r="N29" s="128">
        <v>0.44452000000000003</v>
      </c>
      <c r="O29" s="128">
        <v>1.1100000000000001E-3</v>
      </c>
      <c r="P29" s="128">
        <v>2411.9899999999998</v>
      </c>
      <c r="Q29" s="128">
        <v>0.96</v>
      </c>
      <c r="R29" s="130" t="s">
        <v>1567</v>
      </c>
      <c r="S29" s="128">
        <v>0.44900000000000001</v>
      </c>
      <c r="T29" s="128">
        <v>0.59399999999999997</v>
      </c>
      <c r="U29" s="130" t="s">
        <v>1567</v>
      </c>
      <c r="V29" s="128">
        <v>264.42500000000001</v>
      </c>
      <c r="W29" s="128">
        <v>2.1000000000000001E-2</v>
      </c>
      <c r="X29" s="128">
        <v>0</v>
      </c>
      <c r="Y29" s="128">
        <v>52.68</v>
      </c>
      <c r="Z29" s="128">
        <v>0.14399999999999999</v>
      </c>
      <c r="AA29" s="128">
        <v>0.38940000000000002</v>
      </c>
      <c r="AB29" s="128">
        <v>0.15570000000000001</v>
      </c>
      <c r="AC29" s="128">
        <v>9.0500000000000007</v>
      </c>
      <c r="AD29" s="128">
        <v>0.47499999999999998</v>
      </c>
    </row>
    <row r="30" spans="1:30" x14ac:dyDescent="0.25">
      <c r="A30" s="130" t="s">
        <v>855</v>
      </c>
      <c r="B30" s="128">
        <v>2695</v>
      </c>
      <c r="C30" s="128">
        <v>9.1815200000000008</v>
      </c>
      <c r="D30" s="128">
        <v>0.78549999999999998</v>
      </c>
      <c r="E30" s="128">
        <v>0.40100000000000002</v>
      </c>
      <c r="F30" s="128">
        <v>0.13200000000000001</v>
      </c>
      <c r="G30" s="128">
        <v>2.8590000000000001E-2</v>
      </c>
      <c r="H30" s="128">
        <v>3875.0653499999999</v>
      </c>
      <c r="I30" s="130" t="s">
        <v>1567</v>
      </c>
      <c r="J30" s="130" t="s">
        <v>1567</v>
      </c>
      <c r="K30" s="128">
        <v>0.37763999999999998</v>
      </c>
      <c r="L30" s="128">
        <v>22.376110000000001</v>
      </c>
      <c r="M30" s="130" t="s">
        <v>1567</v>
      </c>
      <c r="N30" s="128">
        <v>0.44452000000000003</v>
      </c>
      <c r="O30" s="128">
        <v>1.1100000000000001E-3</v>
      </c>
      <c r="P30" s="128">
        <v>2411.9899999999998</v>
      </c>
      <c r="Q30" s="128">
        <v>0.96</v>
      </c>
      <c r="R30" s="130" t="s">
        <v>1567</v>
      </c>
      <c r="S30" s="128">
        <v>0.44900000000000001</v>
      </c>
      <c r="T30" s="128">
        <v>0.59399999999999997</v>
      </c>
      <c r="U30" s="130" t="s">
        <v>1567</v>
      </c>
      <c r="V30" s="128">
        <v>264.42500000000001</v>
      </c>
      <c r="W30" s="128">
        <v>2.1000000000000001E-2</v>
      </c>
      <c r="X30" s="128">
        <v>0</v>
      </c>
      <c r="Y30" s="128">
        <v>52.68</v>
      </c>
      <c r="Z30" s="128">
        <v>0.14399999999999999</v>
      </c>
      <c r="AA30" s="128">
        <v>0.38940000000000002</v>
      </c>
      <c r="AB30" s="128">
        <v>0.15570000000000001</v>
      </c>
      <c r="AC30" s="128">
        <v>9.0500000000000007</v>
      </c>
      <c r="AD30" s="128">
        <v>0.47499999999999998</v>
      </c>
    </row>
    <row r="31" spans="1:30" x14ac:dyDescent="0.25">
      <c r="A31" s="130" t="s">
        <v>856</v>
      </c>
      <c r="B31" s="128">
        <v>2695</v>
      </c>
      <c r="C31" s="128">
        <v>9.4065200000000004</v>
      </c>
      <c r="D31" s="128">
        <v>0.79300000000000004</v>
      </c>
      <c r="E31" s="128">
        <v>0.39400000000000002</v>
      </c>
      <c r="F31" s="128">
        <v>0.107</v>
      </c>
      <c r="G31" s="128">
        <v>3.4380000000000001E-2</v>
      </c>
      <c r="H31" s="128">
        <v>3875.1031499999999</v>
      </c>
      <c r="I31" s="130" t="s">
        <v>1567</v>
      </c>
      <c r="J31" s="130" t="s">
        <v>1567</v>
      </c>
      <c r="K31" s="128">
        <v>0.33321000000000001</v>
      </c>
      <c r="L31" s="128">
        <v>22.471920000000001</v>
      </c>
      <c r="M31" s="130" t="s">
        <v>1567</v>
      </c>
      <c r="N31" s="128">
        <v>0.46656999999999998</v>
      </c>
      <c r="O31" s="128">
        <v>1.5259999999999999E-2</v>
      </c>
      <c r="P31" s="128">
        <v>2412</v>
      </c>
      <c r="Q31" s="128">
        <v>0.96099999999999997</v>
      </c>
      <c r="R31" s="130" t="s">
        <v>1567</v>
      </c>
      <c r="S31" s="128">
        <v>0.44800000000000001</v>
      </c>
      <c r="T31" s="128">
        <v>0.59</v>
      </c>
      <c r="U31" s="130" t="s">
        <v>1567</v>
      </c>
      <c r="V31" s="128">
        <v>264.42</v>
      </c>
      <c r="W31" s="128">
        <v>2.3E-2</v>
      </c>
      <c r="X31" s="128">
        <v>0</v>
      </c>
      <c r="Y31" s="128">
        <v>52.68</v>
      </c>
      <c r="Z31" s="128">
        <v>0.14399999999999999</v>
      </c>
      <c r="AA31" s="128">
        <v>0.36847000000000002</v>
      </c>
      <c r="AB31" s="128">
        <v>0.15869</v>
      </c>
      <c r="AC31" s="128">
        <v>9.09</v>
      </c>
      <c r="AD31" s="128">
        <v>0.47699999999999998</v>
      </c>
    </row>
    <row r="32" spans="1:30" x14ac:dyDescent="0.25">
      <c r="A32" s="130" t="s">
        <v>857</v>
      </c>
      <c r="B32" s="128">
        <v>2695</v>
      </c>
      <c r="C32" s="128">
        <v>9.4065200000000004</v>
      </c>
      <c r="D32" s="128">
        <v>0.79300000000000004</v>
      </c>
      <c r="E32" s="128">
        <v>0.39400000000000002</v>
      </c>
      <c r="F32" s="128">
        <v>0.107</v>
      </c>
      <c r="G32" s="128">
        <v>3.4380000000000001E-2</v>
      </c>
      <c r="H32" s="128">
        <v>3875.1031499999999</v>
      </c>
      <c r="I32" s="130" t="s">
        <v>1567</v>
      </c>
      <c r="J32" s="130" t="s">
        <v>1567</v>
      </c>
      <c r="K32" s="128">
        <v>0.33321000000000001</v>
      </c>
      <c r="L32" s="128">
        <v>22.471920000000001</v>
      </c>
      <c r="M32" s="130" t="s">
        <v>1567</v>
      </c>
      <c r="N32" s="128">
        <v>0.46656999999999998</v>
      </c>
      <c r="O32" s="128">
        <v>1.5259999999999999E-2</v>
      </c>
      <c r="P32" s="128">
        <v>2412</v>
      </c>
      <c r="Q32" s="128">
        <v>0.96099999999999997</v>
      </c>
      <c r="R32" s="130" t="s">
        <v>1567</v>
      </c>
      <c r="S32" s="128">
        <v>0.44800000000000001</v>
      </c>
      <c r="T32" s="128">
        <v>0.59</v>
      </c>
      <c r="U32" s="130" t="s">
        <v>1567</v>
      </c>
      <c r="V32" s="128">
        <v>264.42</v>
      </c>
      <c r="W32" s="128">
        <v>2.3E-2</v>
      </c>
      <c r="X32" s="128">
        <v>0</v>
      </c>
      <c r="Y32" s="128">
        <v>52.68</v>
      </c>
      <c r="Z32" s="128">
        <v>0.14399999999999999</v>
      </c>
      <c r="AA32" s="128">
        <v>0.36847000000000002</v>
      </c>
      <c r="AB32" s="128">
        <v>0.15869</v>
      </c>
      <c r="AC32" s="128">
        <v>9.09</v>
      </c>
      <c r="AD32" s="128">
        <v>0.47699999999999998</v>
      </c>
    </row>
    <row r="33" spans="1:30" x14ac:dyDescent="0.25">
      <c r="A33" s="130" t="s">
        <v>858</v>
      </c>
      <c r="B33" s="128">
        <v>2695</v>
      </c>
      <c r="C33" s="128">
        <v>9.6028800000000007</v>
      </c>
      <c r="D33" s="128">
        <v>0.82050000000000001</v>
      </c>
      <c r="E33" s="128">
        <v>0.41799999999999998</v>
      </c>
      <c r="F33" s="128">
        <v>8.7999999999999995E-2</v>
      </c>
      <c r="G33" s="128">
        <v>3.8490000000000003E-2</v>
      </c>
      <c r="H33" s="128">
        <v>3875.1205199999999</v>
      </c>
      <c r="I33" s="130" t="s">
        <v>1567</v>
      </c>
      <c r="J33" s="130" t="s">
        <v>1567</v>
      </c>
      <c r="K33" s="128">
        <v>0.30951000000000001</v>
      </c>
      <c r="L33" s="128">
        <v>22.515989999999999</v>
      </c>
      <c r="M33" s="130" t="s">
        <v>1567</v>
      </c>
      <c r="N33" s="128">
        <v>0.47409000000000001</v>
      </c>
      <c r="O33" s="128">
        <v>6.5900000000000004E-3</v>
      </c>
      <c r="P33" s="128">
        <v>2412.0700000000002</v>
      </c>
      <c r="Q33" s="128">
        <v>0.97</v>
      </c>
      <c r="R33" s="130" t="s">
        <v>1567</v>
      </c>
      <c r="S33" s="128">
        <v>0.44800000000000001</v>
      </c>
      <c r="T33" s="128">
        <v>0.58099999999999996</v>
      </c>
      <c r="U33" s="130" t="s">
        <v>1567</v>
      </c>
      <c r="V33" s="128">
        <v>264.416</v>
      </c>
      <c r="W33" s="128">
        <v>2.5000000000000001E-2</v>
      </c>
      <c r="X33" s="128">
        <v>0</v>
      </c>
      <c r="Y33" s="128">
        <v>52.68</v>
      </c>
      <c r="Z33" s="128">
        <v>0.14399999999999999</v>
      </c>
      <c r="AA33" s="128">
        <v>0.34784999999999999</v>
      </c>
      <c r="AB33" s="128">
        <v>0.15570000000000001</v>
      </c>
      <c r="AC33" s="128">
        <v>9.09</v>
      </c>
      <c r="AD33" s="128">
        <v>0.47899999999999998</v>
      </c>
    </row>
    <row r="34" spans="1:30" x14ac:dyDescent="0.25">
      <c r="A34" s="130" t="s">
        <v>859</v>
      </c>
      <c r="B34" s="128">
        <v>2695</v>
      </c>
      <c r="C34" s="128">
        <v>9.6028800000000007</v>
      </c>
      <c r="D34" s="128">
        <v>0.82050000000000001</v>
      </c>
      <c r="E34" s="128">
        <v>0.41799999999999998</v>
      </c>
      <c r="F34" s="128">
        <v>8.7999999999999995E-2</v>
      </c>
      <c r="G34" s="128">
        <v>3.8490000000000003E-2</v>
      </c>
      <c r="H34" s="128">
        <v>3875.1205199999999</v>
      </c>
      <c r="I34" s="130" t="s">
        <v>1567</v>
      </c>
      <c r="J34" s="130" t="s">
        <v>1567</v>
      </c>
      <c r="K34" s="128">
        <v>0.30951000000000001</v>
      </c>
      <c r="L34" s="128">
        <v>22.515989999999999</v>
      </c>
      <c r="M34" s="130" t="s">
        <v>1567</v>
      </c>
      <c r="N34" s="128">
        <v>0.47409000000000001</v>
      </c>
      <c r="O34" s="128">
        <v>6.5900000000000004E-3</v>
      </c>
      <c r="P34" s="128">
        <v>2412.0700000000002</v>
      </c>
      <c r="Q34" s="128">
        <v>0.97</v>
      </c>
      <c r="R34" s="130" t="s">
        <v>1567</v>
      </c>
      <c r="S34" s="128">
        <v>0.44800000000000001</v>
      </c>
      <c r="T34" s="128">
        <v>0.58099999999999996</v>
      </c>
      <c r="U34" s="130" t="s">
        <v>1567</v>
      </c>
      <c r="V34" s="128">
        <v>264.416</v>
      </c>
      <c r="W34" s="128">
        <v>2.5000000000000001E-2</v>
      </c>
      <c r="X34" s="128">
        <v>0</v>
      </c>
      <c r="Y34" s="128">
        <v>52.68</v>
      </c>
      <c r="Z34" s="128">
        <v>0.14399999999999999</v>
      </c>
      <c r="AA34" s="128">
        <v>0.34784999999999999</v>
      </c>
      <c r="AB34" s="128">
        <v>0.15570000000000001</v>
      </c>
      <c r="AC34" s="128">
        <v>9.09</v>
      </c>
      <c r="AD34" s="128">
        <v>0.47899999999999998</v>
      </c>
    </row>
    <row r="35" spans="1:30" x14ac:dyDescent="0.25">
      <c r="A35" s="130" t="s">
        <v>860</v>
      </c>
      <c r="B35" s="128">
        <v>2695</v>
      </c>
      <c r="C35" s="128">
        <v>9.7922700000000003</v>
      </c>
      <c r="D35" s="128">
        <v>0.84050000000000002</v>
      </c>
      <c r="E35" s="128">
        <v>0.41799999999999998</v>
      </c>
      <c r="F35" s="128">
        <v>6.9000000000000006E-2</v>
      </c>
      <c r="G35" s="128">
        <v>3.9350000000000003E-2</v>
      </c>
      <c r="H35" s="128">
        <v>3875.14399</v>
      </c>
      <c r="I35" s="130" t="s">
        <v>1567</v>
      </c>
      <c r="J35" s="130" t="s">
        <v>1567</v>
      </c>
      <c r="K35" s="128">
        <v>0.32851000000000002</v>
      </c>
      <c r="L35" s="128">
        <v>22.575569999999999</v>
      </c>
      <c r="M35" s="130" t="s">
        <v>1567</v>
      </c>
      <c r="N35" s="128">
        <v>0.48913000000000001</v>
      </c>
      <c r="O35" s="128">
        <v>1.1100000000000001E-3</v>
      </c>
      <c r="P35" s="128">
        <v>2412.17</v>
      </c>
      <c r="Q35" s="128">
        <v>0.98299999999999998</v>
      </c>
      <c r="R35" s="130" t="s">
        <v>1567</v>
      </c>
      <c r="S35" s="128">
        <v>0.44800000000000001</v>
      </c>
      <c r="T35" s="128">
        <v>0.58099999999999996</v>
      </c>
      <c r="U35" s="130" t="s">
        <v>1567</v>
      </c>
      <c r="V35" s="128">
        <v>264.411</v>
      </c>
      <c r="W35" s="128">
        <v>2.5999999999999999E-2</v>
      </c>
      <c r="X35" s="128">
        <v>0</v>
      </c>
      <c r="Y35" s="128">
        <v>52.68</v>
      </c>
      <c r="Z35" s="128">
        <v>0.14499999999999999</v>
      </c>
      <c r="AA35" s="128">
        <v>0.33221000000000001</v>
      </c>
      <c r="AB35" s="128">
        <v>0.1484</v>
      </c>
      <c r="AC35" s="128">
        <v>9.11</v>
      </c>
      <c r="AD35" s="128">
        <v>0.48199999999999998</v>
      </c>
    </row>
    <row r="36" spans="1:30" x14ac:dyDescent="0.25">
      <c r="A36" s="130" t="s">
        <v>861</v>
      </c>
      <c r="B36" s="128">
        <v>2695</v>
      </c>
      <c r="C36" s="128">
        <v>9.7922700000000003</v>
      </c>
      <c r="D36" s="128">
        <v>0.84050000000000002</v>
      </c>
      <c r="E36" s="128">
        <v>0.41799999999999998</v>
      </c>
      <c r="F36" s="128">
        <v>6.9000000000000006E-2</v>
      </c>
      <c r="G36" s="128">
        <v>3.9350000000000003E-2</v>
      </c>
      <c r="H36" s="128">
        <v>3875.14399</v>
      </c>
      <c r="I36" s="130" t="s">
        <v>1567</v>
      </c>
      <c r="J36" s="130" t="s">
        <v>1567</v>
      </c>
      <c r="K36" s="128">
        <v>0.32851000000000002</v>
      </c>
      <c r="L36" s="128">
        <v>22.575569999999999</v>
      </c>
      <c r="M36" s="130" t="s">
        <v>1567</v>
      </c>
      <c r="N36" s="128">
        <v>0.48913000000000001</v>
      </c>
      <c r="O36" s="128">
        <v>1.1100000000000001E-3</v>
      </c>
      <c r="P36" s="128">
        <v>2412.17</v>
      </c>
      <c r="Q36" s="128">
        <v>0.98299999999999998</v>
      </c>
      <c r="R36" s="130" t="s">
        <v>1567</v>
      </c>
      <c r="S36" s="128">
        <v>0.44800000000000001</v>
      </c>
      <c r="T36" s="128">
        <v>0.58099999999999996</v>
      </c>
      <c r="U36" s="130" t="s">
        <v>1567</v>
      </c>
      <c r="V36" s="128">
        <v>264.411</v>
      </c>
      <c r="W36" s="128">
        <v>2.5999999999999999E-2</v>
      </c>
      <c r="X36" s="128">
        <v>0</v>
      </c>
      <c r="Y36" s="128">
        <v>52.68</v>
      </c>
      <c r="Z36" s="128">
        <v>0.14499999999999999</v>
      </c>
      <c r="AA36" s="128">
        <v>0.33221000000000001</v>
      </c>
      <c r="AB36" s="128">
        <v>0.1484</v>
      </c>
      <c r="AC36" s="128">
        <v>9.11</v>
      </c>
      <c r="AD36" s="128">
        <v>0.48199999999999998</v>
      </c>
    </row>
    <row r="37" spans="1:30" x14ac:dyDescent="0.25">
      <c r="A37" s="130" t="s">
        <v>862</v>
      </c>
      <c r="B37" s="128">
        <v>2695</v>
      </c>
      <c r="C37" s="128">
        <v>9.6323699999999999</v>
      </c>
      <c r="D37" s="128">
        <v>0.86550000000000005</v>
      </c>
      <c r="E37" s="128">
        <v>0.41299999999999998</v>
      </c>
      <c r="F37" s="128">
        <v>3.1E-2</v>
      </c>
      <c r="G37" s="128">
        <v>3.5200000000000002E-2</v>
      </c>
      <c r="H37" s="128">
        <v>3875.16167</v>
      </c>
      <c r="I37" s="130" t="s">
        <v>1567</v>
      </c>
      <c r="J37" s="130" t="s">
        <v>1567</v>
      </c>
      <c r="K37" s="128">
        <v>0.34860999999999998</v>
      </c>
      <c r="L37" s="128">
        <v>22.620470000000001</v>
      </c>
      <c r="M37" s="130" t="s">
        <v>1567</v>
      </c>
      <c r="N37" s="128">
        <v>0.50461</v>
      </c>
      <c r="O37" s="128">
        <v>1.1100000000000001E-3</v>
      </c>
      <c r="P37" s="128">
        <v>2412.25</v>
      </c>
      <c r="Q37" s="128">
        <v>0.99299999999999999</v>
      </c>
      <c r="R37" s="130" t="s">
        <v>1567</v>
      </c>
      <c r="S37" s="128">
        <v>0.44800000000000001</v>
      </c>
      <c r="T37" s="128">
        <v>0.58899999999999997</v>
      </c>
      <c r="U37" s="130" t="s">
        <v>1567</v>
      </c>
      <c r="V37" s="128">
        <v>264.40600000000001</v>
      </c>
      <c r="W37" s="128">
        <v>2.8000000000000001E-2</v>
      </c>
      <c r="X37" s="128">
        <v>0</v>
      </c>
      <c r="Y37" s="128">
        <v>52.68</v>
      </c>
      <c r="Z37" s="128">
        <v>0.14399999999999999</v>
      </c>
      <c r="AA37" s="128">
        <v>0.31981999999999999</v>
      </c>
      <c r="AB37" s="128">
        <v>0.15057000000000001</v>
      </c>
      <c r="AC37" s="128">
        <v>9.09</v>
      </c>
      <c r="AD37" s="128">
        <v>0.48399999999999999</v>
      </c>
    </row>
    <row r="38" spans="1:30" x14ac:dyDescent="0.25">
      <c r="A38" s="130" t="s">
        <v>863</v>
      </c>
      <c r="B38" s="128">
        <v>2695</v>
      </c>
      <c r="C38" s="128">
        <v>9.6323699999999999</v>
      </c>
      <c r="D38" s="128">
        <v>0.86550000000000005</v>
      </c>
      <c r="E38" s="128">
        <v>0.41299999999999998</v>
      </c>
      <c r="F38" s="128">
        <v>3.1E-2</v>
      </c>
      <c r="G38" s="128">
        <v>3.5200000000000002E-2</v>
      </c>
      <c r="H38" s="128">
        <v>3875.16167</v>
      </c>
      <c r="I38" s="130" t="s">
        <v>1567</v>
      </c>
      <c r="J38" s="130" t="s">
        <v>1567</v>
      </c>
      <c r="K38" s="128">
        <v>0.34860999999999998</v>
      </c>
      <c r="L38" s="128">
        <v>22.620470000000001</v>
      </c>
      <c r="M38" s="130" t="s">
        <v>1567</v>
      </c>
      <c r="N38" s="128">
        <v>0.50461</v>
      </c>
      <c r="O38" s="128">
        <v>1.1100000000000001E-3</v>
      </c>
      <c r="P38" s="128">
        <v>2412.25</v>
      </c>
      <c r="Q38" s="128">
        <v>0.99299999999999999</v>
      </c>
      <c r="R38" s="130" t="s">
        <v>1567</v>
      </c>
      <c r="S38" s="128">
        <v>0.44800000000000001</v>
      </c>
      <c r="T38" s="128">
        <v>0.58899999999999997</v>
      </c>
      <c r="U38" s="130" t="s">
        <v>1567</v>
      </c>
      <c r="V38" s="128">
        <v>264.40600000000001</v>
      </c>
      <c r="W38" s="128">
        <v>2.8000000000000001E-2</v>
      </c>
      <c r="X38" s="128">
        <v>0</v>
      </c>
      <c r="Y38" s="128">
        <v>52.68</v>
      </c>
      <c r="Z38" s="128">
        <v>0.14399999999999999</v>
      </c>
      <c r="AA38" s="128">
        <v>0.31981999999999999</v>
      </c>
      <c r="AB38" s="128">
        <v>0.15057000000000001</v>
      </c>
      <c r="AC38" s="128">
        <v>9.09</v>
      </c>
      <c r="AD38" s="128">
        <v>0.48399999999999999</v>
      </c>
    </row>
    <row r="39" spans="1:30" x14ac:dyDescent="0.25">
      <c r="A39" s="130" t="s">
        <v>864</v>
      </c>
      <c r="B39" s="128">
        <v>2695</v>
      </c>
      <c r="C39" s="128">
        <v>9.5057399999999994</v>
      </c>
      <c r="D39" s="128">
        <v>0.88049999999999995</v>
      </c>
      <c r="E39" s="128">
        <v>0.40799999999999997</v>
      </c>
      <c r="F39" s="128">
        <v>1.2E-2</v>
      </c>
      <c r="G39" s="128">
        <v>3.703E-2</v>
      </c>
      <c r="H39" s="128">
        <v>3875.1604499999999</v>
      </c>
      <c r="I39" s="130" t="s">
        <v>1567</v>
      </c>
      <c r="J39" s="130" t="s">
        <v>1567</v>
      </c>
      <c r="K39" s="128">
        <v>0.36964000000000002</v>
      </c>
      <c r="L39" s="128">
        <v>22.617370000000001</v>
      </c>
      <c r="M39" s="130" t="s">
        <v>1567</v>
      </c>
      <c r="N39" s="128">
        <v>0.52051000000000003</v>
      </c>
      <c r="O39" s="128">
        <v>1.1100000000000001E-3</v>
      </c>
      <c r="P39" s="128">
        <v>2412.31</v>
      </c>
      <c r="Q39" s="128">
        <v>0.997</v>
      </c>
      <c r="R39" s="130" t="s">
        <v>1567</v>
      </c>
      <c r="S39" s="128">
        <v>0.44900000000000001</v>
      </c>
      <c r="T39" s="128">
        <v>0.58899999999999997</v>
      </c>
      <c r="U39" s="130" t="s">
        <v>1567</v>
      </c>
      <c r="V39" s="128">
        <v>264.40199999999999</v>
      </c>
      <c r="W39" s="128">
        <v>2.9000000000000001E-2</v>
      </c>
      <c r="X39" s="128">
        <v>0</v>
      </c>
      <c r="Y39" s="128">
        <v>52.68</v>
      </c>
      <c r="Z39" s="128">
        <v>0.14399999999999999</v>
      </c>
      <c r="AA39" s="128">
        <v>0.2954</v>
      </c>
      <c r="AB39" s="128">
        <v>0.15057000000000001</v>
      </c>
      <c r="AC39" s="128">
        <v>9.08</v>
      </c>
      <c r="AD39" s="128">
        <v>0.48599999999999999</v>
      </c>
    </row>
    <row r="40" spans="1:30" x14ac:dyDescent="0.25">
      <c r="A40" s="130" t="s">
        <v>865</v>
      </c>
      <c r="B40" s="128">
        <v>2695</v>
      </c>
      <c r="C40" s="128">
        <v>9.5057399999999994</v>
      </c>
      <c r="D40" s="128">
        <v>0.88049999999999995</v>
      </c>
      <c r="E40" s="128">
        <v>0.40799999999999997</v>
      </c>
      <c r="F40" s="128">
        <v>1.2E-2</v>
      </c>
      <c r="G40" s="128">
        <v>3.703E-2</v>
      </c>
      <c r="H40" s="128">
        <v>3875.1604499999999</v>
      </c>
      <c r="I40" s="130" t="s">
        <v>1567</v>
      </c>
      <c r="J40" s="130" t="s">
        <v>1567</v>
      </c>
      <c r="K40" s="128">
        <v>0.36964000000000002</v>
      </c>
      <c r="L40" s="128">
        <v>22.617370000000001</v>
      </c>
      <c r="M40" s="130" t="s">
        <v>1567</v>
      </c>
      <c r="N40" s="128">
        <v>0.52051000000000003</v>
      </c>
      <c r="O40" s="128">
        <v>1.1100000000000001E-3</v>
      </c>
      <c r="P40" s="128">
        <v>2412.31</v>
      </c>
      <c r="Q40" s="128">
        <v>0.997</v>
      </c>
      <c r="R40" s="130" t="s">
        <v>1567</v>
      </c>
      <c r="S40" s="128">
        <v>0.44900000000000001</v>
      </c>
      <c r="T40" s="128">
        <v>0.58899999999999997</v>
      </c>
      <c r="U40" s="130" t="s">
        <v>1567</v>
      </c>
      <c r="V40" s="128">
        <v>264.40199999999999</v>
      </c>
      <c r="W40" s="128">
        <v>2.9000000000000001E-2</v>
      </c>
      <c r="X40" s="128">
        <v>0</v>
      </c>
      <c r="Y40" s="128">
        <v>52.68</v>
      </c>
      <c r="Z40" s="128">
        <v>0.14399999999999999</v>
      </c>
      <c r="AA40" s="128">
        <v>0.2954</v>
      </c>
      <c r="AB40" s="128">
        <v>0.15057000000000001</v>
      </c>
      <c r="AC40" s="128">
        <v>9.08</v>
      </c>
      <c r="AD40" s="128">
        <v>0.48599999999999999</v>
      </c>
    </row>
    <row r="41" spans="1:30" x14ac:dyDescent="0.25">
      <c r="A41" s="130" t="s">
        <v>866</v>
      </c>
      <c r="B41" s="128">
        <v>2695</v>
      </c>
      <c r="C41" s="128">
        <v>9.3411100000000005</v>
      </c>
      <c r="D41" s="128">
        <v>0.8911</v>
      </c>
      <c r="E41" s="128">
        <v>0.40300000000000002</v>
      </c>
      <c r="F41" s="128">
        <v>0</v>
      </c>
      <c r="G41" s="128">
        <v>4.0820000000000002E-2</v>
      </c>
      <c r="H41" s="128">
        <v>3875.1625800000002</v>
      </c>
      <c r="I41" s="130" t="s">
        <v>1567</v>
      </c>
      <c r="J41" s="130" t="s">
        <v>1567</v>
      </c>
      <c r="K41" s="128">
        <v>0.39056000000000002</v>
      </c>
      <c r="L41" s="128">
        <v>22.622789999999998</v>
      </c>
      <c r="M41" s="130" t="s">
        <v>1567</v>
      </c>
      <c r="N41" s="128">
        <v>0.52051000000000003</v>
      </c>
      <c r="O41" s="128">
        <v>1.1100000000000001E-3</v>
      </c>
      <c r="P41" s="128">
        <v>2412.37</v>
      </c>
      <c r="Q41" s="128">
        <v>1.0089999999999999</v>
      </c>
      <c r="R41" s="130" t="s">
        <v>1567</v>
      </c>
      <c r="S41" s="128">
        <v>0.44800000000000001</v>
      </c>
      <c r="T41" s="128">
        <v>0.58099999999999996</v>
      </c>
      <c r="U41" s="130" t="s">
        <v>1567</v>
      </c>
      <c r="V41" s="128">
        <v>264.39699999999999</v>
      </c>
      <c r="W41" s="128">
        <v>3.1E-2</v>
      </c>
      <c r="X41" s="128">
        <v>0</v>
      </c>
      <c r="Y41" s="128">
        <v>52.68</v>
      </c>
      <c r="Z41" s="128">
        <v>0.14399999999999999</v>
      </c>
      <c r="AA41" s="128">
        <v>0.28337000000000001</v>
      </c>
      <c r="AB41" s="128">
        <v>0.1484</v>
      </c>
      <c r="AC41" s="128">
        <v>9.09</v>
      </c>
      <c r="AD41" s="128">
        <v>0.49199999999999999</v>
      </c>
    </row>
    <row r="42" spans="1:30" x14ac:dyDescent="0.25">
      <c r="A42" s="130" t="s">
        <v>867</v>
      </c>
      <c r="B42" s="128">
        <v>2695</v>
      </c>
      <c r="C42" s="128">
        <v>9.3411100000000005</v>
      </c>
      <c r="D42" s="128">
        <v>0.8911</v>
      </c>
      <c r="E42" s="128">
        <v>0.40300000000000002</v>
      </c>
      <c r="F42" s="128">
        <v>0</v>
      </c>
      <c r="G42" s="128">
        <v>4.0820000000000002E-2</v>
      </c>
      <c r="H42" s="128">
        <v>3875.1625800000002</v>
      </c>
      <c r="I42" s="130" t="s">
        <v>1567</v>
      </c>
      <c r="J42" s="130" t="s">
        <v>1567</v>
      </c>
      <c r="K42" s="128">
        <v>0.39056000000000002</v>
      </c>
      <c r="L42" s="128">
        <v>22.622789999999998</v>
      </c>
      <c r="M42" s="130" t="s">
        <v>1567</v>
      </c>
      <c r="N42" s="128">
        <v>0.52051000000000003</v>
      </c>
      <c r="O42" s="128">
        <v>1.1100000000000001E-3</v>
      </c>
      <c r="P42" s="128">
        <v>2412.37</v>
      </c>
      <c r="Q42" s="128">
        <v>1.0089999999999999</v>
      </c>
      <c r="R42" s="130" t="s">
        <v>1567</v>
      </c>
      <c r="S42" s="128">
        <v>0.44800000000000001</v>
      </c>
      <c r="T42" s="128">
        <v>0.58099999999999996</v>
      </c>
      <c r="U42" s="130" t="s">
        <v>1567</v>
      </c>
      <c r="V42" s="128">
        <v>264.39699999999999</v>
      </c>
      <c r="W42" s="128">
        <v>3.1E-2</v>
      </c>
      <c r="X42" s="128">
        <v>0</v>
      </c>
      <c r="Y42" s="128">
        <v>52.68</v>
      </c>
      <c r="Z42" s="128">
        <v>0.14399999999999999</v>
      </c>
      <c r="AA42" s="128">
        <v>0.28337000000000001</v>
      </c>
      <c r="AB42" s="128">
        <v>0.1484</v>
      </c>
      <c r="AC42" s="128">
        <v>9.09</v>
      </c>
      <c r="AD42" s="128">
        <v>0.49199999999999999</v>
      </c>
    </row>
    <row r="43" spans="1:30" x14ac:dyDescent="0.25">
      <c r="A43" s="130" t="s">
        <v>868</v>
      </c>
      <c r="B43" s="128">
        <v>2695</v>
      </c>
      <c r="C43" s="128">
        <v>9.1756600000000006</v>
      </c>
      <c r="D43" s="128">
        <v>0.90190000000000003</v>
      </c>
      <c r="E43" s="128">
        <v>0.39800000000000002</v>
      </c>
      <c r="F43" s="128">
        <v>0</v>
      </c>
      <c r="G43" s="128">
        <v>3.1390000000000001E-2</v>
      </c>
      <c r="H43" s="128">
        <v>3875.15679</v>
      </c>
      <c r="I43" s="130" t="s">
        <v>1567</v>
      </c>
      <c r="J43" s="130" t="s">
        <v>1567</v>
      </c>
      <c r="K43" s="128">
        <v>0.41170000000000001</v>
      </c>
      <c r="L43" s="128">
        <v>22.608080000000001</v>
      </c>
      <c r="M43" s="130" t="s">
        <v>1567</v>
      </c>
      <c r="N43" s="128">
        <v>0.52051000000000003</v>
      </c>
      <c r="O43" s="128">
        <v>1.1100000000000001E-3</v>
      </c>
      <c r="P43" s="128">
        <v>2412.4299999999998</v>
      </c>
      <c r="Q43" s="128">
        <v>1.016</v>
      </c>
      <c r="R43" s="130" t="s">
        <v>1567</v>
      </c>
      <c r="S43" s="128">
        <v>0.44800000000000001</v>
      </c>
      <c r="T43" s="128">
        <v>0.57299999999999995</v>
      </c>
      <c r="U43" s="130" t="s">
        <v>1567</v>
      </c>
      <c r="V43" s="128">
        <v>264.392</v>
      </c>
      <c r="W43" s="128">
        <v>3.2000000000000001E-2</v>
      </c>
      <c r="X43" s="128">
        <v>0</v>
      </c>
      <c r="Y43" s="128">
        <v>52.68</v>
      </c>
      <c r="Z43" s="128">
        <v>0.14399999999999999</v>
      </c>
      <c r="AA43" s="128">
        <v>0.26701999999999998</v>
      </c>
      <c r="AB43" s="128">
        <v>0.14696000000000001</v>
      </c>
      <c r="AC43" s="128">
        <v>9.1199999999999992</v>
      </c>
      <c r="AD43" s="128">
        <v>0.499</v>
      </c>
    </row>
    <row r="44" spans="1:30" x14ac:dyDescent="0.25">
      <c r="A44" s="130" t="s">
        <v>869</v>
      </c>
      <c r="B44" s="128">
        <v>2695</v>
      </c>
      <c r="C44" s="128">
        <v>9.1756600000000006</v>
      </c>
      <c r="D44" s="128">
        <v>0.90190000000000003</v>
      </c>
      <c r="E44" s="128">
        <v>0.39800000000000002</v>
      </c>
      <c r="F44" s="128">
        <v>0</v>
      </c>
      <c r="G44" s="128">
        <v>3.1390000000000001E-2</v>
      </c>
      <c r="H44" s="128">
        <v>3875.15679</v>
      </c>
      <c r="I44" s="130" t="s">
        <v>1567</v>
      </c>
      <c r="J44" s="130" t="s">
        <v>1567</v>
      </c>
      <c r="K44" s="128">
        <v>0.41170000000000001</v>
      </c>
      <c r="L44" s="128">
        <v>22.608080000000001</v>
      </c>
      <c r="M44" s="130" t="s">
        <v>1567</v>
      </c>
      <c r="N44" s="128">
        <v>0.52051000000000003</v>
      </c>
      <c r="O44" s="128">
        <v>1.1100000000000001E-3</v>
      </c>
      <c r="P44" s="128">
        <v>2412.4299999999998</v>
      </c>
      <c r="Q44" s="128">
        <v>1.016</v>
      </c>
      <c r="R44" s="130" t="s">
        <v>1567</v>
      </c>
      <c r="S44" s="128">
        <v>0.44800000000000001</v>
      </c>
      <c r="T44" s="128">
        <v>0.57299999999999995</v>
      </c>
      <c r="U44" s="130" t="s">
        <v>1567</v>
      </c>
      <c r="V44" s="128">
        <v>264.392</v>
      </c>
      <c r="W44" s="128">
        <v>3.2000000000000001E-2</v>
      </c>
      <c r="X44" s="128">
        <v>0</v>
      </c>
      <c r="Y44" s="128">
        <v>52.68</v>
      </c>
      <c r="Z44" s="128">
        <v>0.14399999999999999</v>
      </c>
      <c r="AA44" s="128">
        <v>0.26701999999999998</v>
      </c>
      <c r="AB44" s="128">
        <v>0.14696000000000001</v>
      </c>
      <c r="AC44" s="128">
        <v>9.1199999999999992</v>
      </c>
      <c r="AD44" s="128">
        <v>0.499</v>
      </c>
    </row>
    <row r="45" spans="1:30" x14ac:dyDescent="0.25">
      <c r="A45" s="130" t="s">
        <v>870</v>
      </c>
      <c r="B45" s="128">
        <v>2695</v>
      </c>
      <c r="C45" s="128">
        <v>9.00319</v>
      </c>
      <c r="D45" s="128">
        <v>0.9073</v>
      </c>
      <c r="E45" s="128">
        <v>0.39800000000000002</v>
      </c>
      <c r="F45" s="128">
        <v>0</v>
      </c>
      <c r="G45" s="128">
        <v>2.657E-2</v>
      </c>
      <c r="H45" s="128">
        <v>3875.14399</v>
      </c>
      <c r="I45" s="128">
        <v>70.510999999999996</v>
      </c>
      <c r="J45" s="128">
        <v>28.879280000000001</v>
      </c>
      <c r="K45" s="128">
        <v>0.43112</v>
      </c>
      <c r="L45" s="128">
        <v>22.575569999999999</v>
      </c>
      <c r="M45" s="128">
        <v>334.524</v>
      </c>
      <c r="N45" s="128">
        <v>0.49665999999999999</v>
      </c>
      <c r="O45" s="128">
        <v>1.1100000000000001E-3</v>
      </c>
      <c r="P45" s="128">
        <v>2412.4899999999998</v>
      </c>
      <c r="Q45" s="128">
        <v>1.024</v>
      </c>
      <c r="R45" s="130" t="s">
        <v>1567</v>
      </c>
      <c r="S45" s="128">
        <v>0.44800000000000001</v>
      </c>
      <c r="T45" s="128">
        <v>0.58899999999999997</v>
      </c>
      <c r="U45" s="130" t="s">
        <v>1567</v>
      </c>
      <c r="V45" s="128">
        <v>264.38799999999998</v>
      </c>
      <c r="W45" s="128">
        <v>3.6999999999999998E-2</v>
      </c>
      <c r="X45" s="128">
        <v>0</v>
      </c>
      <c r="Y45" s="128">
        <v>52.68</v>
      </c>
      <c r="Z45" s="128">
        <v>0.14399999999999999</v>
      </c>
      <c r="AA45" s="128">
        <v>0.25480999999999998</v>
      </c>
      <c r="AB45" s="128">
        <v>0.14696000000000001</v>
      </c>
      <c r="AC45" s="128">
        <v>9.16</v>
      </c>
      <c r="AD45" s="128">
        <v>0.50700000000000001</v>
      </c>
    </row>
    <row r="46" spans="1:30" x14ac:dyDescent="0.25">
      <c r="A46" s="130" t="s">
        <v>871</v>
      </c>
      <c r="B46" s="128">
        <v>2695</v>
      </c>
      <c r="C46" s="128">
        <v>9.00319</v>
      </c>
      <c r="D46" s="128">
        <v>0.9073</v>
      </c>
      <c r="E46" s="128">
        <v>0.39800000000000002</v>
      </c>
      <c r="F46" s="128">
        <v>0</v>
      </c>
      <c r="G46" s="128">
        <v>2.657E-2</v>
      </c>
      <c r="H46" s="128">
        <v>3875.14399</v>
      </c>
      <c r="I46" s="128">
        <v>70.510999999999996</v>
      </c>
      <c r="J46" s="128">
        <v>28.879280000000001</v>
      </c>
      <c r="K46" s="128">
        <v>0.43112</v>
      </c>
      <c r="L46" s="128">
        <v>22.575569999999999</v>
      </c>
      <c r="M46" s="128">
        <v>334.524</v>
      </c>
      <c r="N46" s="128">
        <v>0.49665999999999999</v>
      </c>
      <c r="O46" s="128">
        <v>1.1100000000000001E-3</v>
      </c>
      <c r="P46" s="128">
        <v>2412.4899999999998</v>
      </c>
      <c r="Q46" s="128">
        <v>1.024</v>
      </c>
      <c r="R46" s="130" t="s">
        <v>1567</v>
      </c>
      <c r="S46" s="128">
        <v>0.44800000000000001</v>
      </c>
      <c r="T46" s="128">
        <v>0.58899999999999997</v>
      </c>
      <c r="U46" s="130" t="s">
        <v>1567</v>
      </c>
      <c r="V46" s="128">
        <v>264.38799999999998</v>
      </c>
      <c r="W46" s="128">
        <v>3.6999999999999998E-2</v>
      </c>
      <c r="X46" s="128">
        <v>0</v>
      </c>
      <c r="Y46" s="128">
        <v>52.68</v>
      </c>
      <c r="Z46" s="128">
        <v>0.14399999999999999</v>
      </c>
      <c r="AA46" s="128">
        <v>0.25480999999999998</v>
      </c>
      <c r="AB46" s="128">
        <v>0.14696000000000001</v>
      </c>
      <c r="AC46" s="128">
        <v>9.16</v>
      </c>
      <c r="AD46" s="128">
        <v>0.50700000000000001</v>
      </c>
    </row>
    <row r="47" spans="1:30" x14ac:dyDescent="0.25">
      <c r="A47" s="130" t="s">
        <v>872</v>
      </c>
      <c r="B47" s="128">
        <v>2695</v>
      </c>
      <c r="C47" s="128">
        <v>8.7963100000000001</v>
      </c>
      <c r="D47" s="128">
        <v>0.91539999999999999</v>
      </c>
      <c r="E47" s="128">
        <v>0.39800000000000002</v>
      </c>
      <c r="F47" s="128">
        <v>0</v>
      </c>
      <c r="G47" s="128">
        <v>2.435E-2</v>
      </c>
      <c r="H47" s="128">
        <v>3875.1263100000001</v>
      </c>
      <c r="I47" s="130" t="s">
        <v>1567</v>
      </c>
      <c r="J47" s="130" t="s">
        <v>1567</v>
      </c>
      <c r="K47" s="128">
        <v>0.45558999999999999</v>
      </c>
      <c r="L47" s="128">
        <v>22.53069</v>
      </c>
      <c r="M47" s="130" t="s">
        <v>1567</v>
      </c>
      <c r="N47" s="128">
        <v>0.48160999999999998</v>
      </c>
      <c r="O47" s="128">
        <v>1.1100000000000001E-3</v>
      </c>
      <c r="P47" s="128">
        <v>2412.4299999999998</v>
      </c>
      <c r="Q47" s="128">
        <v>1.016</v>
      </c>
      <c r="R47" s="130" t="s">
        <v>1567</v>
      </c>
      <c r="S47" s="128">
        <v>0.44800000000000001</v>
      </c>
      <c r="T47" s="128">
        <v>0.58499999999999996</v>
      </c>
      <c r="U47" s="128">
        <v>99.99</v>
      </c>
      <c r="V47" s="128">
        <v>264.38299999999998</v>
      </c>
      <c r="W47" s="128">
        <v>3.9E-2</v>
      </c>
      <c r="X47" s="128">
        <v>0</v>
      </c>
      <c r="Y47" s="128">
        <v>52.68</v>
      </c>
      <c r="Z47" s="128">
        <v>0.14399999999999999</v>
      </c>
      <c r="AA47" s="128">
        <v>0.27145000000000002</v>
      </c>
      <c r="AB47" s="128">
        <v>0.12447999999999999</v>
      </c>
      <c r="AC47" s="128">
        <v>9.2100000000000009</v>
      </c>
      <c r="AD47" s="128">
        <v>0.51400000000000001</v>
      </c>
    </row>
    <row r="48" spans="1:30" x14ac:dyDescent="0.25">
      <c r="A48" s="130" t="s">
        <v>873</v>
      </c>
      <c r="B48" s="128">
        <v>2695</v>
      </c>
      <c r="C48" s="128">
        <v>8.7963100000000001</v>
      </c>
      <c r="D48" s="128">
        <v>0.91539999999999999</v>
      </c>
      <c r="E48" s="128">
        <v>0.39800000000000002</v>
      </c>
      <c r="F48" s="128">
        <v>0</v>
      </c>
      <c r="G48" s="128">
        <v>2.435E-2</v>
      </c>
      <c r="H48" s="128">
        <v>3875.1263100000001</v>
      </c>
      <c r="I48" s="130" t="s">
        <v>1567</v>
      </c>
      <c r="J48" s="130" t="s">
        <v>1567</v>
      </c>
      <c r="K48" s="128">
        <v>0.45558999999999999</v>
      </c>
      <c r="L48" s="128">
        <v>22.53069</v>
      </c>
      <c r="M48" s="130" t="s">
        <v>1567</v>
      </c>
      <c r="N48" s="128">
        <v>0.48160999999999998</v>
      </c>
      <c r="O48" s="128">
        <v>1.1100000000000001E-3</v>
      </c>
      <c r="P48" s="128">
        <v>2412.4299999999998</v>
      </c>
      <c r="Q48" s="128">
        <v>1.016</v>
      </c>
      <c r="R48" s="130" t="s">
        <v>1567</v>
      </c>
      <c r="S48" s="128">
        <v>0.44800000000000001</v>
      </c>
      <c r="T48" s="128">
        <v>0.58499999999999996</v>
      </c>
      <c r="U48" s="128">
        <v>99.99</v>
      </c>
      <c r="V48" s="128">
        <v>264.38299999999998</v>
      </c>
      <c r="W48" s="128">
        <v>3.9E-2</v>
      </c>
      <c r="X48" s="128">
        <v>0</v>
      </c>
      <c r="Y48" s="128">
        <v>52.68</v>
      </c>
      <c r="Z48" s="128">
        <v>0.14399999999999999</v>
      </c>
      <c r="AA48" s="128">
        <v>0.27145000000000002</v>
      </c>
      <c r="AB48" s="128">
        <v>0.12447999999999999</v>
      </c>
      <c r="AC48" s="128">
        <v>9.2100000000000009</v>
      </c>
      <c r="AD48" s="128">
        <v>0.51400000000000001</v>
      </c>
    </row>
    <row r="49" spans="1:30" x14ac:dyDescent="0.25">
      <c r="A49" s="130" t="s">
        <v>874</v>
      </c>
      <c r="B49" s="128">
        <v>2695</v>
      </c>
      <c r="C49" s="128">
        <v>8.5832499999999996</v>
      </c>
      <c r="D49" s="128">
        <v>0.92349999999999999</v>
      </c>
      <c r="E49" s="128">
        <v>0.39600000000000002</v>
      </c>
      <c r="F49" s="128">
        <v>0</v>
      </c>
      <c r="G49" s="128">
        <v>2.2259999999999999E-2</v>
      </c>
      <c r="H49" s="128">
        <v>3875.0979600000001</v>
      </c>
      <c r="I49" s="130" t="s">
        <v>1567</v>
      </c>
      <c r="J49" s="130" t="s">
        <v>1567</v>
      </c>
      <c r="K49" s="128">
        <v>0.49197000000000002</v>
      </c>
      <c r="L49" s="128">
        <v>22.458780000000001</v>
      </c>
      <c r="M49" s="130" t="s">
        <v>1567</v>
      </c>
      <c r="N49" s="128">
        <v>0.45905000000000001</v>
      </c>
      <c r="O49" s="128">
        <v>1.1100000000000001E-3</v>
      </c>
      <c r="P49" s="128">
        <v>2412.37</v>
      </c>
      <c r="Q49" s="128">
        <v>1.0089999999999999</v>
      </c>
      <c r="R49" s="130" t="s">
        <v>1567</v>
      </c>
      <c r="S49" s="128">
        <v>0.44800000000000001</v>
      </c>
      <c r="T49" s="128">
        <v>0.59</v>
      </c>
      <c r="U49" s="130" t="s">
        <v>1567</v>
      </c>
      <c r="V49" s="128">
        <v>264.37900000000002</v>
      </c>
      <c r="W49" s="128">
        <v>5.6000000000000001E-2</v>
      </c>
      <c r="X49" s="128">
        <v>0</v>
      </c>
      <c r="Y49" s="128">
        <v>52.68</v>
      </c>
      <c r="Z49" s="128">
        <v>0.14399999999999999</v>
      </c>
      <c r="AA49" s="128">
        <v>0.27442</v>
      </c>
      <c r="AB49" s="128">
        <v>0.12644</v>
      </c>
      <c r="AC49" s="128">
        <v>9.25</v>
      </c>
      <c r="AD49" s="128">
        <v>0.50900000000000001</v>
      </c>
    </row>
    <row r="50" spans="1:30" x14ac:dyDescent="0.25">
      <c r="A50" s="130" t="s">
        <v>875</v>
      </c>
      <c r="B50" s="128">
        <v>2695</v>
      </c>
      <c r="C50" s="128">
        <v>8.5832499999999996</v>
      </c>
      <c r="D50" s="128">
        <v>0.92349999999999999</v>
      </c>
      <c r="E50" s="128">
        <v>0.39600000000000002</v>
      </c>
      <c r="F50" s="128">
        <v>0</v>
      </c>
      <c r="G50" s="128">
        <v>2.2259999999999999E-2</v>
      </c>
      <c r="H50" s="128">
        <v>3875.0979600000001</v>
      </c>
      <c r="I50" s="130" t="s">
        <v>1567</v>
      </c>
      <c r="J50" s="130" t="s">
        <v>1567</v>
      </c>
      <c r="K50" s="128">
        <v>0.49197000000000002</v>
      </c>
      <c r="L50" s="128">
        <v>22.458780000000001</v>
      </c>
      <c r="M50" s="130" t="s">
        <v>1567</v>
      </c>
      <c r="N50" s="128">
        <v>0.45905000000000001</v>
      </c>
      <c r="O50" s="128">
        <v>1.1100000000000001E-3</v>
      </c>
      <c r="P50" s="128">
        <v>2412.37</v>
      </c>
      <c r="Q50" s="128">
        <v>1.0089999999999999</v>
      </c>
      <c r="R50" s="130" t="s">
        <v>1567</v>
      </c>
      <c r="S50" s="128">
        <v>0.44800000000000001</v>
      </c>
      <c r="T50" s="128">
        <v>0.59</v>
      </c>
      <c r="U50" s="130" t="s">
        <v>1567</v>
      </c>
      <c r="V50" s="128">
        <v>264.37900000000002</v>
      </c>
      <c r="W50" s="128">
        <v>5.6000000000000001E-2</v>
      </c>
      <c r="X50" s="128">
        <v>0</v>
      </c>
      <c r="Y50" s="128">
        <v>52.68</v>
      </c>
      <c r="Z50" s="128">
        <v>0.14399999999999999</v>
      </c>
      <c r="AA50" s="128">
        <v>0.27442</v>
      </c>
      <c r="AB50" s="128">
        <v>0.12644</v>
      </c>
      <c r="AC50" s="128">
        <v>9.25</v>
      </c>
      <c r="AD50" s="128">
        <v>0.50900000000000001</v>
      </c>
    </row>
    <row r="51" spans="1:30" x14ac:dyDescent="0.25">
      <c r="A51" s="130" t="s">
        <v>876</v>
      </c>
      <c r="B51" s="128">
        <v>2695</v>
      </c>
      <c r="C51" s="128">
        <v>8.3360500000000002</v>
      </c>
      <c r="D51" s="128">
        <v>0.94240000000000002</v>
      </c>
      <c r="E51" s="128">
        <v>0.40100000000000002</v>
      </c>
      <c r="F51" s="128">
        <v>0</v>
      </c>
      <c r="G51" s="128">
        <v>2.085E-2</v>
      </c>
      <c r="H51" s="128">
        <v>3875.0653499999999</v>
      </c>
      <c r="I51" s="130" t="s">
        <v>1567</v>
      </c>
      <c r="J51" s="130" t="s">
        <v>1567</v>
      </c>
      <c r="K51" s="128">
        <v>0.52864999999999995</v>
      </c>
      <c r="L51" s="128">
        <v>22.376110000000001</v>
      </c>
      <c r="M51" s="130" t="s">
        <v>1567</v>
      </c>
      <c r="N51" s="128">
        <v>0.45179000000000002</v>
      </c>
      <c r="O51" s="128">
        <v>1.1100000000000001E-3</v>
      </c>
      <c r="P51" s="128">
        <v>2412.31</v>
      </c>
      <c r="Q51" s="128">
        <v>1.0009999999999999</v>
      </c>
      <c r="R51" s="130" t="s">
        <v>1567</v>
      </c>
      <c r="S51" s="128">
        <v>0.44800000000000001</v>
      </c>
      <c r="T51" s="128">
        <v>0.58799999999999997</v>
      </c>
      <c r="U51" s="130" t="s">
        <v>1567</v>
      </c>
      <c r="V51" s="128">
        <v>264.37400000000002</v>
      </c>
      <c r="W51" s="128">
        <v>9.5000000000000001E-2</v>
      </c>
      <c r="X51" s="128">
        <v>0</v>
      </c>
      <c r="Y51" s="128">
        <v>52.68</v>
      </c>
      <c r="Z51" s="128">
        <v>0.14399999999999999</v>
      </c>
      <c r="AA51" s="128">
        <v>0.27889000000000003</v>
      </c>
      <c r="AB51" s="128">
        <v>0.12775</v>
      </c>
      <c r="AC51" s="128">
        <v>9.25</v>
      </c>
      <c r="AD51" s="128">
        <v>0.499</v>
      </c>
    </row>
    <row r="52" spans="1:30" x14ac:dyDescent="0.25">
      <c r="A52" s="130" t="s">
        <v>877</v>
      </c>
      <c r="B52" s="128">
        <v>2695</v>
      </c>
      <c r="C52" s="128">
        <v>8.3360500000000002</v>
      </c>
      <c r="D52" s="128">
        <v>0.94240000000000002</v>
      </c>
      <c r="E52" s="128">
        <v>0.40100000000000002</v>
      </c>
      <c r="F52" s="128">
        <v>0</v>
      </c>
      <c r="G52" s="128">
        <v>2.085E-2</v>
      </c>
      <c r="H52" s="128">
        <v>3875.0653499999999</v>
      </c>
      <c r="I52" s="130" t="s">
        <v>1567</v>
      </c>
      <c r="J52" s="130" t="s">
        <v>1567</v>
      </c>
      <c r="K52" s="128">
        <v>0.52864999999999995</v>
      </c>
      <c r="L52" s="128">
        <v>22.376110000000001</v>
      </c>
      <c r="M52" s="130" t="s">
        <v>1567</v>
      </c>
      <c r="N52" s="128">
        <v>0.45179000000000002</v>
      </c>
      <c r="O52" s="128">
        <v>1.1100000000000001E-3</v>
      </c>
      <c r="P52" s="128">
        <v>2412.31</v>
      </c>
      <c r="Q52" s="128">
        <v>1.0009999999999999</v>
      </c>
      <c r="R52" s="130" t="s">
        <v>1567</v>
      </c>
      <c r="S52" s="128">
        <v>0.44800000000000001</v>
      </c>
      <c r="T52" s="128">
        <v>0.58799999999999997</v>
      </c>
      <c r="U52" s="130" t="s">
        <v>1567</v>
      </c>
      <c r="V52" s="128">
        <v>264.37400000000002</v>
      </c>
      <c r="W52" s="128">
        <v>9.5000000000000001E-2</v>
      </c>
      <c r="X52" s="128">
        <v>0</v>
      </c>
      <c r="Y52" s="128">
        <v>52.68</v>
      </c>
      <c r="Z52" s="128">
        <v>0.14399999999999999</v>
      </c>
      <c r="AA52" s="128">
        <v>0.27889000000000003</v>
      </c>
      <c r="AB52" s="128">
        <v>0.12775</v>
      </c>
      <c r="AC52" s="128">
        <v>9.25</v>
      </c>
      <c r="AD52" s="128">
        <v>0.499</v>
      </c>
    </row>
    <row r="53" spans="1:30" x14ac:dyDescent="0.25">
      <c r="A53" s="130" t="s">
        <v>878</v>
      </c>
      <c r="B53" s="128">
        <v>2695</v>
      </c>
      <c r="C53" s="128">
        <v>8.0855599999999992</v>
      </c>
      <c r="D53" s="128">
        <v>0.9667</v>
      </c>
      <c r="E53" s="128">
        <v>0.40300000000000002</v>
      </c>
      <c r="F53" s="128">
        <v>0</v>
      </c>
      <c r="G53" s="128">
        <v>1.8859999999999998E-2</v>
      </c>
      <c r="H53" s="128">
        <v>3875.0464499999998</v>
      </c>
      <c r="I53" s="130" t="s">
        <v>1567</v>
      </c>
      <c r="J53" s="130" t="s">
        <v>1567</v>
      </c>
      <c r="K53" s="128">
        <v>0.56533</v>
      </c>
      <c r="L53" s="128">
        <v>22.328250000000001</v>
      </c>
      <c r="M53" s="130" t="s">
        <v>1567</v>
      </c>
      <c r="N53" s="128">
        <v>0.43725999999999998</v>
      </c>
      <c r="O53" s="128">
        <v>1.1100000000000001E-3</v>
      </c>
      <c r="P53" s="128">
        <v>2412.25</v>
      </c>
      <c r="Q53" s="128">
        <v>0.99299999999999999</v>
      </c>
      <c r="R53" s="130" t="s">
        <v>1567</v>
      </c>
      <c r="S53" s="128">
        <v>0.44900000000000001</v>
      </c>
      <c r="T53" s="128">
        <v>0.58699999999999997</v>
      </c>
      <c r="U53" s="130" t="s">
        <v>1567</v>
      </c>
      <c r="V53" s="128">
        <v>264.36900000000003</v>
      </c>
      <c r="W53" s="128">
        <v>0.13100000000000001</v>
      </c>
      <c r="X53" s="128">
        <v>0</v>
      </c>
      <c r="Y53" s="128">
        <v>52.68</v>
      </c>
      <c r="Z53" s="128">
        <v>0.14399999999999999</v>
      </c>
      <c r="AA53" s="128">
        <v>0.30602000000000001</v>
      </c>
      <c r="AB53" s="128">
        <v>0.11310000000000001</v>
      </c>
      <c r="AC53" s="128">
        <v>9.19</v>
      </c>
      <c r="AD53" s="128">
        <v>0.49</v>
      </c>
    </row>
    <row r="54" spans="1:30" x14ac:dyDescent="0.25">
      <c r="A54" s="130" t="s">
        <v>879</v>
      </c>
      <c r="B54" s="128">
        <v>2695</v>
      </c>
      <c r="C54" s="128">
        <v>8.0855599999999992</v>
      </c>
      <c r="D54" s="128">
        <v>0.9667</v>
      </c>
      <c r="E54" s="128">
        <v>0.40300000000000002</v>
      </c>
      <c r="F54" s="128">
        <v>0</v>
      </c>
      <c r="G54" s="128">
        <v>1.8859999999999998E-2</v>
      </c>
      <c r="H54" s="128">
        <v>3875.0464499999998</v>
      </c>
      <c r="I54" s="130" t="s">
        <v>1567</v>
      </c>
      <c r="J54" s="130" t="s">
        <v>1567</v>
      </c>
      <c r="K54" s="128">
        <v>0.56533</v>
      </c>
      <c r="L54" s="128">
        <v>22.328250000000001</v>
      </c>
      <c r="M54" s="130" t="s">
        <v>1567</v>
      </c>
      <c r="N54" s="128">
        <v>0.43725999999999998</v>
      </c>
      <c r="O54" s="128">
        <v>1.1100000000000001E-3</v>
      </c>
      <c r="P54" s="128">
        <v>2412.25</v>
      </c>
      <c r="Q54" s="128">
        <v>0.99299999999999999</v>
      </c>
      <c r="R54" s="130" t="s">
        <v>1567</v>
      </c>
      <c r="S54" s="128">
        <v>0.44900000000000001</v>
      </c>
      <c r="T54" s="128">
        <v>0.58699999999999997</v>
      </c>
      <c r="U54" s="130" t="s">
        <v>1567</v>
      </c>
      <c r="V54" s="128">
        <v>264.36900000000003</v>
      </c>
      <c r="W54" s="128">
        <v>0.13100000000000001</v>
      </c>
      <c r="X54" s="128">
        <v>0</v>
      </c>
      <c r="Y54" s="128">
        <v>52.68</v>
      </c>
      <c r="Z54" s="128">
        <v>0.14399999999999999</v>
      </c>
      <c r="AA54" s="128">
        <v>0.30602000000000001</v>
      </c>
      <c r="AB54" s="128">
        <v>0.11310000000000001</v>
      </c>
      <c r="AC54" s="128">
        <v>9.19</v>
      </c>
      <c r="AD54" s="128">
        <v>0.49</v>
      </c>
    </row>
    <row r="55" spans="1:30" x14ac:dyDescent="0.25">
      <c r="A55" s="130" t="s">
        <v>880</v>
      </c>
      <c r="B55" s="128">
        <v>2695</v>
      </c>
      <c r="C55" s="128">
        <v>7.8359500000000004</v>
      </c>
      <c r="D55" s="128">
        <v>0.99099999999999999</v>
      </c>
      <c r="E55" s="128">
        <v>0.41799999999999998</v>
      </c>
      <c r="F55" s="128">
        <v>0</v>
      </c>
      <c r="G55" s="128">
        <v>1.694E-2</v>
      </c>
      <c r="H55" s="128">
        <v>3875.0245100000002</v>
      </c>
      <c r="I55" s="130" t="s">
        <v>1567</v>
      </c>
      <c r="J55" s="130" t="s">
        <v>1567</v>
      </c>
      <c r="K55" s="128">
        <v>0.60255999999999998</v>
      </c>
      <c r="L55" s="128">
        <v>22.2727</v>
      </c>
      <c r="M55" s="130" t="s">
        <v>1567</v>
      </c>
      <c r="N55" s="128">
        <v>0.42272999999999999</v>
      </c>
      <c r="O55" s="128">
        <v>1.1100000000000001E-3</v>
      </c>
      <c r="P55" s="128">
        <v>2412.1799999999998</v>
      </c>
      <c r="Q55" s="128">
        <v>0.98399999999999999</v>
      </c>
      <c r="R55" s="130" t="s">
        <v>1567</v>
      </c>
      <c r="S55" s="128">
        <v>0.44800000000000001</v>
      </c>
      <c r="T55" s="128">
        <v>0.58899999999999997</v>
      </c>
      <c r="U55" s="130" t="s">
        <v>1567</v>
      </c>
      <c r="V55" s="128">
        <v>264.36500000000001</v>
      </c>
      <c r="W55" s="128">
        <v>0.13300000000000001</v>
      </c>
      <c r="X55" s="128">
        <v>0</v>
      </c>
      <c r="Y55" s="128">
        <v>52.68</v>
      </c>
      <c r="Z55" s="128">
        <v>0.14399999999999999</v>
      </c>
      <c r="AA55" s="128">
        <v>0.29993999999999998</v>
      </c>
      <c r="AB55" s="128">
        <v>0.12775</v>
      </c>
      <c r="AC55" s="128">
        <v>9.19</v>
      </c>
      <c r="AD55" s="128">
        <v>0.48099999999999998</v>
      </c>
    </row>
    <row r="56" spans="1:30" x14ac:dyDescent="0.25">
      <c r="A56" s="130" t="s">
        <v>881</v>
      </c>
      <c r="B56" s="128">
        <v>2695</v>
      </c>
      <c r="C56" s="128">
        <v>7.8359500000000004</v>
      </c>
      <c r="D56" s="128">
        <v>0.99099999999999999</v>
      </c>
      <c r="E56" s="128">
        <v>0.41799999999999998</v>
      </c>
      <c r="F56" s="128">
        <v>0</v>
      </c>
      <c r="G56" s="128">
        <v>1.694E-2</v>
      </c>
      <c r="H56" s="128">
        <v>3875.0245100000002</v>
      </c>
      <c r="I56" s="130" t="s">
        <v>1567</v>
      </c>
      <c r="J56" s="130" t="s">
        <v>1567</v>
      </c>
      <c r="K56" s="128">
        <v>0.60255999999999998</v>
      </c>
      <c r="L56" s="128">
        <v>22.2727</v>
      </c>
      <c r="M56" s="130" t="s">
        <v>1567</v>
      </c>
      <c r="N56" s="128">
        <v>0.42272999999999999</v>
      </c>
      <c r="O56" s="128">
        <v>1.1100000000000001E-3</v>
      </c>
      <c r="P56" s="128">
        <v>2412.1799999999998</v>
      </c>
      <c r="Q56" s="128">
        <v>0.98399999999999999</v>
      </c>
      <c r="R56" s="130" t="s">
        <v>1567</v>
      </c>
      <c r="S56" s="128">
        <v>0.44800000000000001</v>
      </c>
      <c r="T56" s="128">
        <v>0.58899999999999997</v>
      </c>
      <c r="U56" s="130" t="s">
        <v>1567</v>
      </c>
      <c r="V56" s="128">
        <v>264.36500000000001</v>
      </c>
      <c r="W56" s="128">
        <v>0.13300000000000001</v>
      </c>
      <c r="X56" s="128">
        <v>0</v>
      </c>
      <c r="Y56" s="128">
        <v>52.68</v>
      </c>
      <c r="Z56" s="128">
        <v>0.14399999999999999</v>
      </c>
      <c r="AA56" s="128">
        <v>0.29993999999999998</v>
      </c>
      <c r="AB56" s="128">
        <v>0.12775</v>
      </c>
      <c r="AC56" s="128">
        <v>9.19</v>
      </c>
      <c r="AD56" s="128">
        <v>0.48099999999999998</v>
      </c>
    </row>
    <row r="57" spans="1:30" x14ac:dyDescent="0.25">
      <c r="A57" s="130" t="s">
        <v>882</v>
      </c>
      <c r="B57" s="128">
        <v>2695</v>
      </c>
      <c r="C57" s="128">
        <v>7.5861200000000002</v>
      </c>
      <c r="D57" s="130" t="s">
        <v>1567</v>
      </c>
      <c r="E57" s="128">
        <v>0.41799999999999998</v>
      </c>
      <c r="F57" s="128">
        <v>0</v>
      </c>
      <c r="G57" s="128">
        <v>1.7069999999999998E-2</v>
      </c>
      <c r="H57" s="128">
        <v>3875.01262</v>
      </c>
      <c r="I57" s="130" t="s">
        <v>1567</v>
      </c>
      <c r="J57" s="130" t="s">
        <v>1567</v>
      </c>
      <c r="K57" s="128">
        <v>0.63944000000000001</v>
      </c>
      <c r="L57" s="128">
        <v>22.23799</v>
      </c>
      <c r="M57" s="130" t="s">
        <v>1567</v>
      </c>
      <c r="N57" s="128">
        <v>0.40867999999999999</v>
      </c>
      <c r="O57" s="128">
        <v>1.1100000000000001E-3</v>
      </c>
      <c r="P57" s="128">
        <v>2412.12</v>
      </c>
      <c r="Q57" s="128">
        <v>0.97699999999999998</v>
      </c>
      <c r="R57" s="130" t="s">
        <v>1567</v>
      </c>
      <c r="S57" s="128">
        <v>0.44800000000000001</v>
      </c>
      <c r="T57" s="128">
        <v>0.58899999999999997</v>
      </c>
      <c r="U57" s="130" t="s">
        <v>1567</v>
      </c>
      <c r="V57" s="128">
        <v>264.36</v>
      </c>
      <c r="W57" s="128">
        <v>0.129</v>
      </c>
      <c r="X57" s="128">
        <v>0</v>
      </c>
      <c r="Y57" s="128">
        <v>52.68</v>
      </c>
      <c r="Z57" s="128">
        <v>0.14299999999999999</v>
      </c>
      <c r="AA57" s="128">
        <v>0.29993999999999998</v>
      </c>
      <c r="AB57" s="128">
        <v>0.13039999999999999</v>
      </c>
      <c r="AC57" s="128">
        <v>9.16</v>
      </c>
      <c r="AD57" s="128">
        <v>0.47199999999999998</v>
      </c>
    </row>
    <row r="58" spans="1:30" x14ac:dyDescent="0.25">
      <c r="A58" s="131" t="s">
        <v>883</v>
      </c>
      <c r="B58" s="137">
        <v>2695</v>
      </c>
      <c r="C58" s="137">
        <v>7.5861200000000002</v>
      </c>
      <c r="D58" s="131" t="s">
        <v>1567</v>
      </c>
      <c r="E58" s="137">
        <v>0.41799999999999998</v>
      </c>
      <c r="F58" s="137">
        <v>0</v>
      </c>
      <c r="G58" s="137">
        <v>1.7069999999999998E-2</v>
      </c>
      <c r="H58" s="137">
        <v>3875.01262</v>
      </c>
      <c r="I58" s="131" t="s">
        <v>1567</v>
      </c>
      <c r="J58" s="131" t="s">
        <v>1567</v>
      </c>
      <c r="K58" s="137">
        <v>0.63944000000000001</v>
      </c>
      <c r="L58" s="137">
        <v>22.23799</v>
      </c>
      <c r="M58" s="131" t="s">
        <v>1567</v>
      </c>
      <c r="N58" s="137">
        <v>0.40867999999999999</v>
      </c>
      <c r="O58" s="137">
        <v>1.1100000000000001E-3</v>
      </c>
      <c r="P58" s="137">
        <v>2412.12</v>
      </c>
      <c r="Q58" s="137">
        <v>0.97699999999999998</v>
      </c>
      <c r="R58" s="131" t="s">
        <v>1567</v>
      </c>
      <c r="S58" s="137">
        <v>0.44800000000000001</v>
      </c>
      <c r="T58" s="137">
        <v>0.58899999999999997</v>
      </c>
      <c r="U58" s="131" t="s">
        <v>1567</v>
      </c>
      <c r="V58" s="137">
        <v>264.36</v>
      </c>
      <c r="W58" s="137">
        <v>0.129</v>
      </c>
      <c r="X58" s="137">
        <v>0</v>
      </c>
      <c r="Y58" s="137">
        <v>52.68</v>
      </c>
      <c r="Z58" s="137">
        <v>0.14299999999999999</v>
      </c>
      <c r="AA58" s="137">
        <v>0.29993999999999998</v>
      </c>
      <c r="AB58" s="137">
        <v>0.13039999999999999</v>
      </c>
      <c r="AC58" s="137">
        <v>9.16</v>
      </c>
      <c r="AD58" s="137">
        <v>0.47199999999999998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1" t="s">
        <v>0</v>
      </c>
      <c r="C3" s="202"/>
      <c r="D3" s="202"/>
      <c r="E3" s="202"/>
      <c r="F3" s="202"/>
      <c r="G3" s="202"/>
      <c r="H3" s="1"/>
    </row>
    <row r="4" spans="1:8" ht="0" hidden="1" customHeight="1" x14ac:dyDescent="0.25">
      <c r="A4" s="1"/>
      <c r="B4" s="1"/>
      <c r="C4" s="1"/>
      <c r="D4" s="1"/>
      <c r="E4" s="1"/>
      <c r="F4" s="1"/>
      <c r="G4" s="1"/>
      <c r="H4" s="1"/>
    </row>
    <row r="5" spans="1:8" ht="23.25" x14ac:dyDescent="0.35">
      <c r="A5" s="1"/>
      <c r="B5" s="22" t="s">
        <v>1599</v>
      </c>
      <c r="C5" s="1"/>
      <c r="D5" s="1"/>
      <c r="E5" s="1"/>
      <c r="F5" s="1"/>
      <c r="G5" s="1"/>
      <c r="H5" s="1"/>
    </row>
    <row r="6" spans="1:8" ht="30" x14ac:dyDescent="0.25">
      <c r="A6" s="1"/>
      <c r="B6" s="3" t="s">
        <v>62</v>
      </c>
      <c r="C6" s="3" t="s">
        <v>3</v>
      </c>
      <c r="D6" s="3" t="s">
        <v>1600</v>
      </c>
      <c r="E6" s="3" t="s">
        <v>7</v>
      </c>
      <c r="F6" s="3" t="s">
        <v>8</v>
      </c>
      <c r="G6" s="3" t="s">
        <v>1601</v>
      </c>
      <c r="H6" s="3" t="s">
        <v>1602</v>
      </c>
    </row>
    <row r="7" spans="1:8" x14ac:dyDescent="0.25">
      <c r="A7" s="1"/>
      <c r="B7" s="91" t="s">
        <v>66</v>
      </c>
      <c r="C7" s="6" t="s">
        <v>624</v>
      </c>
      <c r="D7" s="6" t="s">
        <v>1588</v>
      </c>
      <c r="E7" s="91" t="s">
        <v>1603</v>
      </c>
      <c r="F7" s="91" t="s">
        <v>1604</v>
      </c>
      <c r="G7" s="151">
        <v>0.25</v>
      </c>
      <c r="H7" s="91" t="s">
        <v>1605</v>
      </c>
    </row>
    <row r="8" spans="1:8" x14ac:dyDescent="0.25">
      <c r="A8" s="1"/>
      <c r="B8" s="91" t="s">
        <v>66</v>
      </c>
      <c r="C8" s="6" t="s">
        <v>78</v>
      </c>
      <c r="D8" s="6" t="s">
        <v>1606</v>
      </c>
      <c r="E8" s="91" t="s">
        <v>1603</v>
      </c>
      <c r="F8" s="91" t="s">
        <v>1604</v>
      </c>
      <c r="G8" s="151">
        <v>0.73</v>
      </c>
      <c r="H8" s="91"/>
    </row>
    <row r="9" spans="1:8" x14ac:dyDescent="0.25">
      <c r="A9" s="1"/>
      <c r="B9" s="91" t="s">
        <v>66</v>
      </c>
      <c r="C9" s="6" t="s">
        <v>78</v>
      </c>
      <c r="D9" s="6" t="s">
        <v>1607</v>
      </c>
      <c r="E9" s="91" t="s">
        <v>1603</v>
      </c>
      <c r="F9" s="91" t="s">
        <v>1604</v>
      </c>
      <c r="G9" s="151">
        <v>0.68</v>
      </c>
      <c r="H9" s="91"/>
    </row>
    <row r="10" spans="1:8" x14ac:dyDescent="0.25">
      <c r="A10" s="1"/>
      <c r="B10" s="91" t="s">
        <v>66</v>
      </c>
      <c r="C10" s="6" t="s">
        <v>78</v>
      </c>
      <c r="D10" s="6" t="s">
        <v>1608</v>
      </c>
      <c r="E10" s="91" t="s">
        <v>1603</v>
      </c>
      <c r="F10" s="91" t="s">
        <v>1604</v>
      </c>
      <c r="G10" s="151">
        <v>0.3</v>
      </c>
      <c r="H10" s="91"/>
    </row>
    <row r="11" spans="1:8" x14ac:dyDescent="0.25">
      <c r="A11" s="1"/>
      <c r="B11" s="91" t="s">
        <v>66</v>
      </c>
      <c r="C11" s="6" t="s">
        <v>78</v>
      </c>
      <c r="D11" s="6" t="s">
        <v>1609</v>
      </c>
      <c r="E11" s="91" t="s">
        <v>1603</v>
      </c>
      <c r="F11" s="91" t="s">
        <v>1604</v>
      </c>
      <c r="G11" s="151">
        <v>6.85</v>
      </c>
      <c r="H11" s="91"/>
    </row>
    <row r="12" spans="1:8" x14ac:dyDescent="0.25">
      <c r="A12" s="1"/>
      <c r="B12" s="91" t="s">
        <v>66</v>
      </c>
      <c r="C12" s="6" t="s">
        <v>78</v>
      </c>
      <c r="D12" s="6" t="s">
        <v>1610</v>
      </c>
      <c r="E12" s="91" t="s">
        <v>1603</v>
      </c>
      <c r="F12" s="91" t="s">
        <v>1604</v>
      </c>
      <c r="G12" s="151">
        <v>0.31</v>
      </c>
      <c r="H12" s="91"/>
    </row>
    <row r="13" spans="1:8" x14ac:dyDescent="0.25">
      <c r="A13" s="1"/>
      <c r="B13" s="91" t="s">
        <v>66</v>
      </c>
      <c r="C13" s="6" t="s">
        <v>78</v>
      </c>
      <c r="D13" s="6" t="s">
        <v>1611</v>
      </c>
      <c r="E13" s="91" t="s">
        <v>1603</v>
      </c>
      <c r="F13" s="91" t="s">
        <v>1604</v>
      </c>
      <c r="G13" s="151">
        <v>0.03</v>
      </c>
      <c r="H13" s="91"/>
    </row>
    <row r="14" spans="1:8" x14ac:dyDescent="0.25">
      <c r="A14" s="1"/>
      <c r="B14" s="91" t="s">
        <v>66</v>
      </c>
      <c r="C14" s="6" t="s">
        <v>78</v>
      </c>
      <c r="D14" s="6" t="s">
        <v>1612</v>
      </c>
      <c r="E14" s="91" t="s">
        <v>1603</v>
      </c>
      <c r="F14" s="91" t="s">
        <v>1604</v>
      </c>
      <c r="G14" s="151">
        <v>2.04</v>
      </c>
      <c r="H14" s="91"/>
    </row>
    <row r="15" spans="1:8" x14ac:dyDescent="0.25">
      <c r="A15" s="1"/>
      <c r="B15" s="91" t="s">
        <v>66</v>
      </c>
      <c r="C15" s="6" t="s">
        <v>78</v>
      </c>
      <c r="D15" s="6" t="s">
        <v>1613</v>
      </c>
      <c r="E15" s="91" t="s">
        <v>1603</v>
      </c>
      <c r="F15" s="91" t="s">
        <v>1604</v>
      </c>
      <c r="G15" s="151">
        <v>0.18</v>
      </c>
      <c r="H15" s="91"/>
    </row>
    <row r="16" spans="1:8" x14ac:dyDescent="0.25">
      <c r="A16" s="1"/>
      <c r="B16" s="91" t="s">
        <v>66</v>
      </c>
      <c r="C16" s="6" t="s">
        <v>78</v>
      </c>
      <c r="D16" s="6" t="s">
        <v>1614</v>
      </c>
      <c r="E16" s="91" t="s">
        <v>1603</v>
      </c>
      <c r="F16" s="91" t="s">
        <v>1604</v>
      </c>
      <c r="G16" s="151">
        <v>0.1</v>
      </c>
      <c r="H16" s="91"/>
    </row>
    <row r="17" spans="1:8" x14ac:dyDescent="0.25">
      <c r="A17" s="1"/>
      <c r="B17" s="91" t="s">
        <v>66</v>
      </c>
      <c r="C17" s="6" t="s">
        <v>78</v>
      </c>
      <c r="D17" s="6" t="s">
        <v>1615</v>
      </c>
      <c r="E17" s="91" t="s">
        <v>1603</v>
      </c>
      <c r="F17" s="91" t="s">
        <v>1604</v>
      </c>
      <c r="G17" s="151">
        <v>7.14</v>
      </c>
      <c r="H17" s="91"/>
    </row>
    <row r="18" spans="1:8" x14ac:dyDescent="0.25">
      <c r="A18" s="1"/>
      <c r="B18" s="91" t="s">
        <v>66</v>
      </c>
      <c r="C18" s="6" t="s">
        <v>78</v>
      </c>
      <c r="D18" s="6" t="s">
        <v>1616</v>
      </c>
      <c r="E18" s="91" t="s">
        <v>1603</v>
      </c>
      <c r="F18" s="91" t="s">
        <v>1604</v>
      </c>
      <c r="G18" s="151">
        <v>3.12</v>
      </c>
      <c r="H18" s="91"/>
    </row>
    <row r="19" spans="1:8" x14ac:dyDescent="0.25">
      <c r="A19" s="1"/>
      <c r="B19" s="91" t="s">
        <v>66</v>
      </c>
      <c r="C19" s="6" t="s">
        <v>78</v>
      </c>
      <c r="D19" s="6" t="s">
        <v>1617</v>
      </c>
      <c r="E19" s="91" t="s">
        <v>1603</v>
      </c>
      <c r="F19" s="91" t="s">
        <v>1604</v>
      </c>
      <c r="G19" s="151">
        <v>0.03</v>
      </c>
      <c r="H19" s="91"/>
    </row>
    <row r="20" spans="1:8" x14ac:dyDescent="0.25">
      <c r="A20" s="1"/>
      <c r="B20" s="91" t="s">
        <v>66</v>
      </c>
      <c r="C20" s="6" t="s">
        <v>78</v>
      </c>
      <c r="D20" s="6" t="s">
        <v>1618</v>
      </c>
      <c r="E20" s="91" t="s">
        <v>1603</v>
      </c>
      <c r="F20" s="91" t="s">
        <v>1604</v>
      </c>
      <c r="G20" s="151">
        <v>44.604999999999997</v>
      </c>
      <c r="H20" s="91"/>
    </row>
    <row r="21" spans="1:8" x14ac:dyDescent="0.25">
      <c r="A21" s="1"/>
      <c r="B21" s="91" t="s">
        <v>66</v>
      </c>
      <c r="C21" s="6" t="s">
        <v>78</v>
      </c>
      <c r="D21" s="6" t="s">
        <v>1619</v>
      </c>
      <c r="E21" s="91" t="s">
        <v>1603</v>
      </c>
      <c r="F21" s="91" t="s">
        <v>1604</v>
      </c>
      <c r="G21" s="151">
        <v>0.15</v>
      </c>
      <c r="H21" s="91"/>
    </row>
    <row r="22" spans="1:8" x14ac:dyDescent="0.25">
      <c r="A22" s="1"/>
      <c r="B22" s="91" t="s">
        <v>66</v>
      </c>
      <c r="C22" s="6" t="s">
        <v>78</v>
      </c>
      <c r="D22" s="6" t="s">
        <v>1620</v>
      </c>
      <c r="E22" s="91" t="s">
        <v>1603</v>
      </c>
      <c r="F22" s="91" t="s">
        <v>1604</v>
      </c>
      <c r="G22" s="151">
        <v>0.32</v>
      </c>
      <c r="H22" s="91"/>
    </row>
    <row r="23" spans="1:8" x14ac:dyDescent="0.25">
      <c r="A23" s="1"/>
      <c r="B23" s="91" t="s">
        <v>66</v>
      </c>
      <c r="C23" s="6" t="s">
        <v>78</v>
      </c>
      <c r="D23" s="6" t="s">
        <v>1621</v>
      </c>
      <c r="E23" s="91" t="s">
        <v>1603</v>
      </c>
      <c r="F23" s="91" t="s">
        <v>1604</v>
      </c>
      <c r="G23" s="151">
        <v>0.03</v>
      </c>
      <c r="H23" s="91"/>
    </row>
    <row r="24" spans="1:8" x14ac:dyDescent="0.25">
      <c r="A24" s="1"/>
      <c r="B24" s="91" t="s">
        <v>66</v>
      </c>
      <c r="C24" s="6" t="s">
        <v>78</v>
      </c>
      <c r="D24" s="6" t="s">
        <v>1622</v>
      </c>
      <c r="E24" s="91" t="s">
        <v>1603</v>
      </c>
      <c r="F24" s="91" t="s">
        <v>1604</v>
      </c>
      <c r="G24" s="151">
        <v>1.1599999999999999</v>
      </c>
      <c r="H24" s="91"/>
    </row>
    <row r="25" spans="1:8" x14ac:dyDescent="0.25">
      <c r="A25" s="1"/>
      <c r="B25" s="91" t="s">
        <v>66</v>
      </c>
      <c r="C25" s="6" t="s">
        <v>78</v>
      </c>
      <c r="D25" s="6" t="s">
        <v>1623</v>
      </c>
      <c r="E25" s="91" t="s">
        <v>1603</v>
      </c>
      <c r="F25" s="91" t="s">
        <v>1604</v>
      </c>
      <c r="G25" s="151">
        <v>0.77</v>
      </c>
      <c r="H25" s="91"/>
    </row>
    <row r="26" spans="1:8" x14ac:dyDescent="0.25">
      <c r="A26" s="1"/>
      <c r="B26" s="91" t="s">
        <v>66</v>
      </c>
      <c r="C26" s="6" t="s">
        <v>78</v>
      </c>
      <c r="D26" s="6" t="s">
        <v>1624</v>
      </c>
      <c r="E26" s="91" t="s">
        <v>1603</v>
      </c>
      <c r="F26" s="91" t="s">
        <v>1604</v>
      </c>
      <c r="G26" s="151">
        <v>4.33</v>
      </c>
      <c r="H26" s="91"/>
    </row>
    <row r="27" spans="1:8" x14ac:dyDescent="0.25">
      <c r="A27" s="1"/>
      <c r="B27" s="91" t="s">
        <v>66</v>
      </c>
      <c r="C27" s="6" t="s">
        <v>78</v>
      </c>
      <c r="D27" s="6" t="s">
        <v>1625</v>
      </c>
      <c r="E27" s="91" t="s">
        <v>1603</v>
      </c>
      <c r="F27" s="91" t="s">
        <v>1604</v>
      </c>
      <c r="G27" s="151">
        <v>0.23</v>
      </c>
      <c r="H27" s="91"/>
    </row>
    <row r="28" spans="1:8" x14ac:dyDescent="0.25">
      <c r="A28" s="1"/>
      <c r="B28" s="91" t="s">
        <v>66</v>
      </c>
      <c r="C28" s="6" t="s">
        <v>78</v>
      </c>
      <c r="D28" s="6" t="s">
        <v>1626</v>
      </c>
      <c r="E28" s="91" t="s">
        <v>1603</v>
      </c>
      <c r="F28" s="91" t="s">
        <v>1604</v>
      </c>
      <c r="G28" s="151">
        <v>6.91</v>
      </c>
      <c r="H28" s="91"/>
    </row>
    <row r="29" spans="1:8" x14ac:dyDescent="0.25">
      <c r="A29" s="1"/>
      <c r="B29" s="91" t="s">
        <v>66</v>
      </c>
      <c r="C29" s="6" t="s">
        <v>149</v>
      </c>
      <c r="D29" s="6" t="s">
        <v>1627</v>
      </c>
      <c r="E29" s="91" t="s">
        <v>1603</v>
      </c>
      <c r="F29" s="91" t="s">
        <v>1604</v>
      </c>
      <c r="G29" s="151">
        <v>0.5</v>
      </c>
      <c r="H29" s="91"/>
    </row>
    <row r="30" spans="1:8" x14ac:dyDescent="0.25">
      <c r="A30" s="1"/>
      <c r="B30" s="91" t="s">
        <v>66</v>
      </c>
      <c r="C30" s="6" t="s">
        <v>149</v>
      </c>
      <c r="D30" s="6" t="s">
        <v>1628</v>
      </c>
      <c r="E30" s="91" t="s">
        <v>1603</v>
      </c>
      <c r="F30" s="91" t="s">
        <v>1604</v>
      </c>
      <c r="G30" s="151">
        <v>44.604999999999997</v>
      </c>
      <c r="H30" s="91"/>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1" t="s">
        <v>0</v>
      </c>
      <c r="C3" s="202"/>
      <c r="D3" s="202"/>
      <c r="E3" s="202"/>
      <c r="F3" s="202"/>
      <c r="G3" s="202"/>
      <c r="H3" s="1"/>
    </row>
    <row r="4" spans="1:8" ht="0" hidden="1" customHeight="1" x14ac:dyDescent="0.25">
      <c r="A4" s="1"/>
      <c r="B4" s="1"/>
      <c r="C4" s="1"/>
      <c r="D4" s="1"/>
      <c r="E4" s="1"/>
      <c r="F4" s="1"/>
      <c r="G4" s="1"/>
      <c r="H4" s="1"/>
    </row>
    <row r="5" spans="1:8" ht="23.25" x14ac:dyDescent="0.35">
      <c r="A5" s="1"/>
      <c r="B5" s="22" t="s">
        <v>1629</v>
      </c>
      <c r="C5" s="1"/>
      <c r="D5" s="1"/>
      <c r="E5" s="1"/>
      <c r="F5" s="1"/>
      <c r="G5" s="1"/>
      <c r="H5" s="1"/>
    </row>
    <row r="6" spans="1:8" ht="30" x14ac:dyDescent="0.25">
      <c r="A6" s="1"/>
      <c r="B6" s="3" t="s">
        <v>62</v>
      </c>
      <c r="C6" s="3" t="s">
        <v>3</v>
      </c>
      <c r="D6" s="3" t="s">
        <v>1600</v>
      </c>
      <c r="E6" s="3" t="s">
        <v>7</v>
      </c>
      <c r="F6" s="3" t="s">
        <v>8</v>
      </c>
      <c r="G6" s="3" t="s">
        <v>1601</v>
      </c>
      <c r="H6" s="3" t="s">
        <v>1602</v>
      </c>
    </row>
    <row r="7" spans="1:8" x14ac:dyDescent="0.25">
      <c r="A7" s="1"/>
      <c r="B7" s="91" t="s">
        <v>66</v>
      </c>
      <c r="C7" s="6" t="s">
        <v>624</v>
      </c>
      <c r="D7" s="6" t="s">
        <v>1588</v>
      </c>
      <c r="E7" s="91" t="s">
        <v>1603</v>
      </c>
      <c r="F7" s="91" t="s">
        <v>1604</v>
      </c>
      <c r="G7" s="151">
        <v>0</v>
      </c>
      <c r="H7" s="91"/>
    </row>
    <row r="8" spans="1:8" x14ac:dyDescent="0.25">
      <c r="A8" s="1"/>
      <c r="B8" s="91" t="s">
        <v>66</v>
      </c>
      <c r="C8" s="6" t="s">
        <v>624</v>
      </c>
      <c r="D8" s="6" t="s">
        <v>1630</v>
      </c>
      <c r="E8" s="91" t="s">
        <v>1603</v>
      </c>
      <c r="F8" s="91" t="s">
        <v>1604</v>
      </c>
      <c r="G8" s="151">
        <v>112.46</v>
      </c>
      <c r="H8" s="91"/>
    </row>
    <row r="9" spans="1:8" x14ac:dyDescent="0.25">
      <c r="A9" s="1"/>
      <c r="B9" s="91" t="s">
        <v>66</v>
      </c>
      <c r="C9" s="6" t="s">
        <v>78</v>
      </c>
      <c r="D9" s="6" t="s">
        <v>1575</v>
      </c>
      <c r="E9" s="91" t="s">
        <v>1603</v>
      </c>
      <c r="F9" s="91" t="s">
        <v>1604</v>
      </c>
      <c r="G9" s="151">
        <v>233.905</v>
      </c>
      <c r="H9" s="91"/>
    </row>
    <row r="10" spans="1:8" ht="25.5" x14ac:dyDescent="0.25">
      <c r="A10" s="1"/>
      <c r="B10" s="91" t="s">
        <v>66</v>
      </c>
      <c r="C10" s="6" t="s">
        <v>81</v>
      </c>
      <c r="D10" s="6" t="s">
        <v>1576</v>
      </c>
      <c r="E10" s="91" t="s">
        <v>1631</v>
      </c>
      <c r="F10" s="91" t="s">
        <v>1604</v>
      </c>
      <c r="G10" s="151">
        <v>100</v>
      </c>
      <c r="H10" s="91"/>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1" t="s">
        <v>0</v>
      </c>
      <c r="C3" s="202"/>
      <c r="D3" s="202"/>
      <c r="E3" s="202"/>
      <c r="F3" s="202"/>
      <c r="G3" s="202"/>
      <c r="H3" s="1"/>
      <c r="I3" s="1"/>
      <c r="J3" s="1"/>
    </row>
    <row r="4" spans="1:10" ht="0" hidden="1" customHeight="1" x14ac:dyDescent="0.25">
      <c r="A4" s="1"/>
      <c r="B4" s="1"/>
      <c r="C4" s="1"/>
      <c r="D4" s="1"/>
      <c r="E4" s="1"/>
      <c r="F4" s="1"/>
      <c r="G4" s="1"/>
      <c r="H4" s="1"/>
      <c r="I4" s="1"/>
      <c r="J4" s="1"/>
    </row>
    <row r="5" spans="1:10" ht="23.25" x14ac:dyDescent="0.35">
      <c r="A5" s="1"/>
      <c r="B5" s="22" t="s">
        <v>1632</v>
      </c>
      <c r="C5" s="1"/>
      <c r="D5" s="1"/>
      <c r="E5" s="1"/>
      <c r="F5" s="1"/>
      <c r="G5" s="1"/>
      <c r="H5" s="1"/>
      <c r="I5" s="1"/>
      <c r="J5" s="1"/>
    </row>
    <row r="6" spans="1:10" ht="27" customHeight="1" x14ac:dyDescent="0.25">
      <c r="A6" s="1"/>
      <c r="B6" s="7" t="s">
        <v>62</v>
      </c>
      <c r="C6" s="7" t="s">
        <v>3</v>
      </c>
      <c r="D6" s="7" t="s">
        <v>17</v>
      </c>
      <c r="E6" s="7" t="s">
        <v>1633</v>
      </c>
      <c r="F6" s="7" t="s">
        <v>7</v>
      </c>
      <c r="G6" s="7" t="s">
        <v>1634</v>
      </c>
      <c r="H6" s="7" t="s">
        <v>1635</v>
      </c>
      <c r="I6" s="7" t="s">
        <v>1636</v>
      </c>
      <c r="J6" s="7" t="s">
        <v>1637</v>
      </c>
    </row>
    <row r="7" spans="1:10" x14ac:dyDescent="0.25">
      <c r="A7" s="1"/>
      <c r="B7" s="152" t="s">
        <v>66</v>
      </c>
      <c r="C7" s="4" t="s">
        <v>73</v>
      </c>
      <c r="D7" s="4" t="s">
        <v>1163</v>
      </c>
      <c r="E7" s="4" t="s">
        <v>1638</v>
      </c>
      <c r="F7" s="153">
        <v>587.44000000000005</v>
      </c>
      <c r="G7" s="153">
        <v>587.43499999999995</v>
      </c>
      <c r="H7" s="153">
        <v>0</v>
      </c>
      <c r="I7" s="4" t="s">
        <v>1639</v>
      </c>
      <c r="J7" s="5" t="s">
        <v>1640</v>
      </c>
    </row>
    <row r="8" spans="1:10" x14ac:dyDescent="0.25">
      <c r="A8" s="1"/>
      <c r="B8" s="152" t="s">
        <v>66</v>
      </c>
      <c r="C8" s="4" t="s">
        <v>73</v>
      </c>
      <c r="D8" s="4" t="s">
        <v>1163</v>
      </c>
      <c r="E8" s="4" t="s">
        <v>1641</v>
      </c>
      <c r="F8" s="153">
        <v>355.83</v>
      </c>
      <c r="G8" s="153">
        <v>355.82900000000001</v>
      </c>
      <c r="H8" s="153">
        <v>0</v>
      </c>
      <c r="I8" s="4" t="s">
        <v>1639</v>
      </c>
      <c r="J8" s="5" t="s">
        <v>1640</v>
      </c>
    </row>
    <row r="9" spans="1:10" x14ac:dyDescent="0.25">
      <c r="A9" s="1"/>
      <c r="B9" s="152" t="s">
        <v>66</v>
      </c>
      <c r="C9" s="4" t="s">
        <v>73</v>
      </c>
      <c r="D9" s="4" t="s">
        <v>1165</v>
      </c>
      <c r="E9" s="4" t="s">
        <v>1638</v>
      </c>
      <c r="F9" s="153">
        <v>270.64999999999998</v>
      </c>
      <c r="G9" s="153">
        <v>270.649</v>
      </c>
      <c r="H9" s="153">
        <v>0</v>
      </c>
      <c r="I9" s="4" t="s">
        <v>1639</v>
      </c>
      <c r="J9" s="5" t="s">
        <v>1640</v>
      </c>
    </row>
    <row r="10" spans="1:10" x14ac:dyDescent="0.25">
      <c r="A10" s="1"/>
      <c r="B10" s="152" t="s">
        <v>66</v>
      </c>
      <c r="C10" s="4" t="s">
        <v>73</v>
      </c>
      <c r="D10" s="4" t="s">
        <v>1165</v>
      </c>
      <c r="E10" s="4" t="s">
        <v>1641</v>
      </c>
      <c r="F10" s="153">
        <v>33.81</v>
      </c>
      <c r="G10" s="153">
        <v>33.811</v>
      </c>
      <c r="H10" s="153">
        <v>0</v>
      </c>
      <c r="I10" s="4" t="s">
        <v>1639</v>
      </c>
      <c r="J10" s="5" t="s">
        <v>1640</v>
      </c>
    </row>
    <row r="11" spans="1:10" x14ac:dyDescent="0.25">
      <c r="A11" s="1"/>
      <c r="B11" s="152" t="s">
        <v>66</v>
      </c>
      <c r="C11" s="4" t="s">
        <v>78</v>
      </c>
      <c r="D11" s="4" t="s">
        <v>1168</v>
      </c>
      <c r="E11" s="4" t="s">
        <v>1638</v>
      </c>
      <c r="F11" s="153">
        <v>298.79000000000002</v>
      </c>
      <c r="G11" s="153">
        <v>298.79000000000002</v>
      </c>
      <c r="H11" s="153">
        <v>0</v>
      </c>
      <c r="I11" s="4" t="s">
        <v>1639</v>
      </c>
      <c r="J11" s="5" t="s">
        <v>992</v>
      </c>
    </row>
    <row r="12" spans="1:10" x14ac:dyDescent="0.25">
      <c r="A12" s="1"/>
      <c r="B12" s="152" t="s">
        <v>66</v>
      </c>
      <c r="C12" s="4" t="s">
        <v>84</v>
      </c>
      <c r="D12" s="4" t="s">
        <v>1171</v>
      </c>
      <c r="E12" s="4" t="s">
        <v>1638</v>
      </c>
      <c r="F12" s="153">
        <v>148.66999999999999</v>
      </c>
      <c r="G12" s="153">
        <v>148.66999999999999</v>
      </c>
      <c r="H12" s="153">
        <v>0</v>
      </c>
      <c r="I12" s="4" t="s">
        <v>1639</v>
      </c>
      <c r="J12" s="5" t="s">
        <v>992</v>
      </c>
    </row>
    <row r="13" spans="1:10" x14ac:dyDescent="0.25">
      <c r="A13" s="1"/>
      <c r="B13" s="152" t="s">
        <v>66</v>
      </c>
      <c r="C13" s="4" t="s">
        <v>84</v>
      </c>
      <c r="D13" s="4" t="s">
        <v>1174</v>
      </c>
      <c r="E13" s="4" t="s">
        <v>1638</v>
      </c>
      <c r="F13" s="153">
        <v>9035.5</v>
      </c>
      <c r="G13" s="153">
        <v>9035.5</v>
      </c>
      <c r="H13" s="153">
        <v>0</v>
      </c>
      <c r="I13" s="4" t="s">
        <v>1639</v>
      </c>
      <c r="J13" s="5" t="s">
        <v>992</v>
      </c>
    </row>
    <row r="14" spans="1:10" x14ac:dyDescent="0.25">
      <c r="A14" s="1"/>
      <c r="B14" s="152" t="s">
        <v>66</v>
      </c>
      <c r="C14" s="4" t="s">
        <v>91</v>
      </c>
      <c r="D14" s="4" t="s">
        <v>1642</v>
      </c>
      <c r="E14" s="4" t="s">
        <v>1643</v>
      </c>
      <c r="F14" s="153">
        <v>0</v>
      </c>
      <c r="G14" s="153">
        <v>0</v>
      </c>
      <c r="H14" s="153">
        <v>0</v>
      </c>
      <c r="I14" s="4" t="s">
        <v>1644</v>
      </c>
      <c r="J14" s="5" t="s">
        <v>992</v>
      </c>
    </row>
    <row r="15" spans="1:10" x14ac:dyDescent="0.25">
      <c r="A15" s="1"/>
      <c r="B15" s="152" t="s">
        <v>66</v>
      </c>
      <c r="C15" s="4" t="s">
        <v>91</v>
      </c>
      <c r="D15" s="4" t="s">
        <v>1642</v>
      </c>
      <c r="E15" s="4" t="s">
        <v>1638</v>
      </c>
      <c r="F15" s="153">
        <v>0</v>
      </c>
      <c r="G15" s="153">
        <v>0</v>
      </c>
      <c r="H15" s="153">
        <v>0</v>
      </c>
      <c r="I15" s="4" t="s">
        <v>1639</v>
      </c>
      <c r="J15" s="5" t="s">
        <v>992</v>
      </c>
    </row>
    <row r="16" spans="1:10" x14ac:dyDescent="0.25">
      <c r="A16" s="1"/>
      <c r="B16" s="152" t="s">
        <v>66</v>
      </c>
      <c r="C16" s="4" t="s">
        <v>91</v>
      </c>
      <c r="D16" s="4" t="s">
        <v>1188</v>
      </c>
      <c r="E16" s="4" t="s">
        <v>1638</v>
      </c>
      <c r="F16" s="153">
        <v>59590.73</v>
      </c>
      <c r="G16" s="153">
        <v>59590.73</v>
      </c>
      <c r="H16" s="153">
        <v>0</v>
      </c>
      <c r="I16" s="4" t="s">
        <v>1639</v>
      </c>
      <c r="J16" s="5" t="s">
        <v>992</v>
      </c>
    </row>
    <row r="17" spans="1:10" x14ac:dyDescent="0.25">
      <c r="A17" s="1"/>
      <c r="B17" s="152" t="s">
        <v>66</v>
      </c>
      <c r="C17" s="4" t="s">
        <v>91</v>
      </c>
      <c r="D17" s="4" t="s">
        <v>1191</v>
      </c>
      <c r="E17" s="4" t="s">
        <v>1638</v>
      </c>
      <c r="F17" s="153">
        <v>21928.54</v>
      </c>
      <c r="G17" s="153">
        <v>21928.54</v>
      </c>
      <c r="H17" s="153">
        <v>0</v>
      </c>
      <c r="I17" s="4" t="s">
        <v>1639</v>
      </c>
      <c r="J17" s="5" t="s">
        <v>992</v>
      </c>
    </row>
    <row r="18" spans="1:10" x14ac:dyDescent="0.25">
      <c r="A18" s="1"/>
      <c r="B18" s="152" t="s">
        <v>66</v>
      </c>
      <c r="C18" s="4" t="s">
        <v>101</v>
      </c>
      <c r="D18" s="4" t="s">
        <v>102</v>
      </c>
      <c r="E18" s="4" t="s">
        <v>1638</v>
      </c>
      <c r="F18" s="153">
        <v>855.21</v>
      </c>
      <c r="G18" s="153">
        <v>855.21</v>
      </c>
      <c r="H18" s="153">
        <v>0</v>
      </c>
      <c r="I18" s="4" t="s">
        <v>1639</v>
      </c>
      <c r="J18" s="5" t="s">
        <v>992</v>
      </c>
    </row>
    <row r="19" spans="1:10" x14ac:dyDescent="0.25">
      <c r="A19" s="1"/>
      <c r="B19" s="152" t="s">
        <v>66</v>
      </c>
      <c r="C19" s="4" t="s">
        <v>633</v>
      </c>
      <c r="D19" s="4" t="s">
        <v>1201</v>
      </c>
      <c r="E19" s="4" t="s">
        <v>1638</v>
      </c>
      <c r="F19" s="153">
        <v>862.71</v>
      </c>
      <c r="G19" s="153">
        <v>862.71</v>
      </c>
      <c r="H19" s="153">
        <v>0</v>
      </c>
      <c r="I19" s="4" t="s">
        <v>1639</v>
      </c>
      <c r="J19" s="5" t="s">
        <v>992</v>
      </c>
    </row>
    <row r="20" spans="1:10" x14ac:dyDescent="0.25">
      <c r="A20" s="1"/>
      <c r="B20" s="152" t="s">
        <v>66</v>
      </c>
      <c r="C20" s="4" t="s">
        <v>633</v>
      </c>
      <c r="D20" s="4" t="s">
        <v>1202</v>
      </c>
      <c r="E20" s="4" t="s">
        <v>1638</v>
      </c>
      <c r="F20" s="153">
        <v>1076.3</v>
      </c>
      <c r="G20" s="153">
        <v>1076.3</v>
      </c>
      <c r="H20" s="153">
        <v>0</v>
      </c>
      <c r="I20" s="4" t="s">
        <v>1639</v>
      </c>
      <c r="J20" s="5" t="s">
        <v>992</v>
      </c>
    </row>
    <row r="21" spans="1:10" x14ac:dyDescent="0.25">
      <c r="A21" s="1"/>
      <c r="B21" s="152" t="s">
        <v>66</v>
      </c>
      <c r="C21" s="4" t="s">
        <v>377</v>
      </c>
      <c r="D21" s="4" t="s">
        <v>1208</v>
      </c>
      <c r="E21" s="4" t="s">
        <v>1638</v>
      </c>
      <c r="F21" s="153">
        <v>629.24</v>
      </c>
      <c r="G21" s="153">
        <v>626.44000000000005</v>
      </c>
      <c r="H21" s="153">
        <v>0</v>
      </c>
      <c r="I21" s="4" t="s">
        <v>1639</v>
      </c>
      <c r="J21" s="5" t="s">
        <v>1645</v>
      </c>
    </row>
    <row r="22" spans="1:10" x14ac:dyDescent="0.25">
      <c r="A22" s="1"/>
      <c r="B22" s="152" t="s">
        <v>66</v>
      </c>
      <c r="C22" s="4" t="s">
        <v>126</v>
      </c>
      <c r="D22" s="4" t="s">
        <v>1212</v>
      </c>
      <c r="E22" s="4" t="s">
        <v>1638</v>
      </c>
      <c r="F22" s="153">
        <v>1862.75</v>
      </c>
      <c r="G22" s="153">
        <v>1862.75</v>
      </c>
      <c r="H22" s="153">
        <v>0</v>
      </c>
      <c r="I22" s="4" t="s">
        <v>1639</v>
      </c>
      <c r="J22" s="5" t="s">
        <v>992</v>
      </c>
    </row>
    <row r="23" spans="1:10" x14ac:dyDescent="0.25">
      <c r="A23" s="1"/>
      <c r="B23" s="152" t="s">
        <v>66</v>
      </c>
      <c r="C23" s="4" t="s">
        <v>126</v>
      </c>
      <c r="D23" s="4" t="s">
        <v>143</v>
      </c>
      <c r="E23" s="4" t="s">
        <v>1638</v>
      </c>
      <c r="F23" s="153">
        <v>2902.9</v>
      </c>
      <c r="G23" s="153">
        <v>2902.9</v>
      </c>
      <c r="H23" s="153">
        <v>0</v>
      </c>
      <c r="I23" s="4" t="s">
        <v>1639</v>
      </c>
      <c r="J23" s="5" t="s">
        <v>992</v>
      </c>
    </row>
    <row r="24" spans="1:10" x14ac:dyDescent="0.25">
      <c r="A24" s="1"/>
      <c r="B24" s="152" t="s">
        <v>66</v>
      </c>
      <c r="C24" s="4" t="s">
        <v>427</v>
      </c>
      <c r="D24" s="4" t="s">
        <v>1217</v>
      </c>
      <c r="E24" s="4" t="s">
        <v>1638</v>
      </c>
      <c r="F24" s="153">
        <v>9813.2199999999993</v>
      </c>
      <c r="G24" s="153">
        <v>9813.2199999999993</v>
      </c>
      <c r="H24" s="153">
        <v>0</v>
      </c>
      <c r="I24" s="4" t="s">
        <v>1639</v>
      </c>
      <c r="J24" s="5" t="s">
        <v>1646</v>
      </c>
    </row>
    <row r="25" spans="1:10" x14ac:dyDescent="0.25">
      <c r="A25" s="1"/>
      <c r="B25" s="152" t="s">
        <v>66</v>
      </c>
      <c r="C25" s="4" t="s">
        <v>146</v>
      </c>
      <c r="D25" s="4" t="s">
        <v>147</v>
      </c>
      <c r="E25" s="4" t="s">
        <v>1638</v>
      </c>
      <c r="F25" s="153">
        <v>55823.19</v>
      </c>
      <c r="G25" s="153">
        <v>55823.19</v>
      </c>
      <c r="H25" s="153">
        <v>0</v>
      </c>
      <c r="I25" s="4" t="s">
        <v>1639</v>
      </c>
      <c r="J25" s="5" t="s">
        <v>992</v>
      </c>
    </row>
    <row r="26" spans="1:10" x14ac:dyDescent="0.25">
      <c r="A26" s="1"/>
      <c r="B26" s="152" t="s">
        <v>66</v>
      </c>
      <c r="C26" s="4" t="s">
        <v>536</v>
      </c>
      <c r="D26" s="4" t="s">
        <v>1219</v>
      </c>
      <c r="E26" s="4" t="s">
        <v>1638</v>
      </c>
      <c r="F26" s="153">
        <v>6.01</v>
      </c>
      <c r="G26" s="153">
        <v>6.01</v>
      </c>
      <c r="H26" s="153">
        <v>0</v>
      </c>
      <c r="I26" s="4" t="s">
        <v>1639</v>
      </c>
      <c r="J26" s="5" t="s">
        <v>992</v>
      </c>
    </row>
    <row r="27" spans="1:10" x14ac:dyDescent="0.25">
      <c r="A27" s="1"/>
      <c r="B27" s="152" t="s">
        <v>66</v>
      </c>
      <c r="C27" s="4" t="s">
        <v>536</v>
      </c>
      <c r="D27" s="4" t="s">
        <v>1219</v>
      </c>
      <c r="E27" s="4" t="s">
        <v>1641</v>
      </c>
      <c r="F27" s="153">
        <v>204.2</v>
      </c>
      <c r="G27" s="153">
        <v>204.2</v>
      </c>
      <c r="H27" s="153">
        <v>0</v>
      </c>
      <c r="I27" s="4" t="s">
        <v>1639</v>
      </c>
      <c r="J27" s="5" t="s">
        <v>992</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1" t="s">
        <v>0</v>
      </c>
      <c r="C3" s="202"/>
      <c r="D3" s="202"/>
      <c r="E3" s="202"/>
      <c r="F3" s="202"/>
      <c r="G3" s="202"/>
    </row>
    <row r="4" spans="1:7" ht="0" hidden="1" customHeight="1" x14ac:dyDescent="0.25">
      <c r="A4" s="1"/>
      <c r="B4" s="1"/>
      <c r="C4" s="1"/>
      <c r="D4" s="1"/>
      <c r="E4" s="1"/>
      <c r="F4" s="1"/>
      <c r="G4" s="1"/>
    </row>
    <row r="5" spans="1:7" ht="23.25" x14ac:dyDescent="0.35">
      <c r="A5" s="1"/>
      <c r="B5" s="22" t="s">
        <v>1647</v>
      </c>
      <c r="C5" s="1"/>
      <c r="D5" s="1"/>
      <c r="E5" s="1"/>
      <c r="F5" s="1"/>
      <c r="G5" s="1"/>
    </row>
    <row r="6" spans="1:7" ht="27" customHeight="1" x14ac:dyDescent="0.25">
      <c r="A6" s="1"/>
      <c r="B6" s="209" t="s">
        <v>1648</v>
      </c>
      <c r="C6" s="209"/>
      <c r="D6" s="209"/>
      <c r="E6" s="209"/>
      <c r="F6" s="209"/>
      <c r="G6" s="209"/>
    </row>
    <row r="7" spans="1:7" ht="27" customHeight="1" x14ac:dyDescent="0.25">
      <c r="A7" s="1"/>
      <c r="B7" s="3" t="s">
        <v>3</v>
      </c>
      <c r="C7" s="3" t="s">
        <v>17</v>
      </c>
      <c r="D7" s="3" t="s">
        <v>1649</v>
      </c>
      <c r="E7" s="3" t="s">
        <v>1633</v>
      </c>
      <c r="F7" s="3" t="s">
        <v>1151</v>
      </c>
      <c r="G7" s="3" t="s">
        <v>1650</v>
      </c>
    </row>
    <row r="8" spans="1:7" x14ac:dyDescent="0.25">
      <c r="A8" s="1"/>
      <c r="B8" s="91" t="s">
        <v>175</v>
      </c>
      <c r="C8" s="91" t="s">
        <v>1062</v>
      </c>
      <c r="D8" s="91" t="s">
        <v>1651</v>
      </c>
      <c r="E8" s="91" t="s">
        <v>1652</v>
      </c>
      <c r="F8" s="91" t="s">
        <v>1644</v>
      </c>
      <c r="G8" s="154">
        <v>0</v>
      </c>
    </row>
    <row r="9" spans="1:7" x14ac:dyDescent="0.25">
      <c r="A9" s="1"/>
      <c r="B9" s="91" t="s">
        <v>188</v>
      </c>
      <c r="C9" s="91" t="s">
        <v>1154</v>
      </c>
      <c r="D9" s="91" t="s">
        <v>1154</v>
      </c>
      <c r="E9" s="91" t="s">
        <v>1652</v>
      </c>
      <c r="F9" s="91" t="s">
        <v>1644</v>
      </c>
      <c r="G9" s="154">
        <v>0</v>
      </c>
    </row>
    <row r="10" spans="1:7" x14ac:dyDescent="0.25">
      <c r="A10" s="1"/>
      <c r="B10" s="91" t="s">
        <v>14</v>
      </c>
      <c r="C10" s="91" t="s">
        <v>1156</v>
      </c>
      <c r="D10" s="91" t="s">
        <v>129</v>
      </c>
      <c r="E10" s="91" t="s">
        <v>1652</v>
      </c>
      <c r="F10" s="91" t="s">
        <v>1644</v>
      </c>
      <c r="G10" s="154">
        <v>363.32</v>
      </c>
    </row>
    <row r="11" spans="1:7" x14ac:dyDescent="0.25">
      <c r="A11" s="1"/>
      <c r="B11" s="91" t="s">
        <v>193</v>
      </c>
      <c r="C11" s="91" t="s">
        <v>1065</v>
      </c>
      <c r="D11" s="91" t="s">
        <v>1653</v>
      </c>
      <c r="E11" s="91" t="s">
        <v>1652</v>
      </c>
      <c r="F11" s="91" t="s">
        <v>1644</v>
      </c>
      <c r="G11" s="154">
        <v>0</v>
      </c>
    </row>
    <row r="12" spans="1:7" x14ac:dyDescent="0.25">
      <c r="A12" s="1"/>
      <c r="B12" s="91" t="s">
        <v>193</v>
      </c>
      <c r="C12" s="91" t="s">
        <v>1065</v>
      </c>
      <c r="D12" s="91" t="s">
        <v>1654</v>
      </c>
      <c r="E12" s="91" t="s">
        <v>1652</v>
      </c>
      <c r="F12" s="91" t="s">
        <v>1644</v>
      </c>
      <c r="G12" s="154">
        <v>0</v>
      </c>
    </row>
    <row r="13" spans="1:7" x14ac:dyDescent="0.25">
      <c r="A13" s="1"/>
      <c r="B13" s="91" t="s">
        <v>665</v>
      </c>
      <c r="C13" s="91" t="s">
        <v>1067</v>
      </c>
      <c r="D13" s="91" t="s">
        <v>1655</v>
      </c>
      <c r="E13" s="91" t="s">
        <v>1652</v>
      </c>
      <c r="F13" s="91" t="s">
        <v>1644</v>
      </c>
      <c r="G13" s="154">
        <v>856.6712</v>
      </c>
    </row>
    <row r="14" spans="1:7" x14ac:dyDescent="0.25">
      <c r="A14" s="1"/>
      <c r="B14" s="91" t="s">
        <v>665</v>
      </c>
      <c r="C14" s="91" t="s">
        <v>1067</v>
      </c>
      <c r="D14" s="91" t="s">
        <v>1656</v>
      </c>
      <c r="E14" s="91" t="s">
        <v>1652</v>
      </c>
      <c r="F14" s="91" t="s">
        <v>1644</v>
      </c>
      <c r="G14" s="154">
        <v>28.900089999999999</v>
      </c>
    </row>
    <row r="15" spans="1:7" x14ac:dyDescent="0.25">
      <c r="A15" s="1"/>
      <c r="B15" s="91" t="s">
        <v>667</v>
      </c>
      <c r="C15" s="91" t="s">
        <v>1068</v>
      </c>
      <c r="D15" s="91" t="s">
        <v>1657</v>
      </c>
      <c r="E15" s="91" t="s">
        <v>1652</v>
      </c>
      <c r="F15" s="91" t="s">
        <v>1644</v>
      </c>
      <c r="G15" s="154">
        <v>0</v>
      </c>
    </row>
    <row r="16" spans="1:7" x14ac:dyDescent="0.25">
      <c r="A16" s="1"/>
      <c r="B16" s="91" t="s">
        <v>667</v>
      </c>
      <c r="C16" s="91" t="s">
        <v>1068</v>
      </c>
      <c r="D16" s="91" t="s">
        <v>1658</v>
      </c>
      <c r="E16" s="91" t="s">
        <v>1652</v>
      </c>
      <c r="F16" s="91" t="s">
        <v>1644</v>
      </c>
      <c r="G16" s="154">
        <v>2486.0100000000002</v>
      </c>
    </row>
    <row r="17" spans="1:7" x14ac:dyDescent="0.25">
      <c r="A17" s="1"/>
      <c r="B17" s="91" t="s">
        <v>73</v>
      </c>
      <c r="C17" s="91" t="s">
        <v>1163</v>
      </c>
      <c r="D17" s="91" t="s">
        <v>1659</v>
      </c>
      <c r="E17" s="91" t="s">
        <v>1638</v>
      </c>
      <c r="F17" s="91" t="s">
        <v>1639</v>
      </c>
      <c r="G17" s="154">
        <v>0</v>
      </c>
    </row>
    <row r="18" spans="1:7" x14ac:dyDescent="0.25">
      <c r="A18" s="1"/>
      <c r="B18" s="91" t="s">
        <v>73</v>
      </c>
      <c r="C18" s="91" t="s">
        <v>1163</v>
      </c>
      <c r="D18" s="91" t="s">
        <v>1659</v>
      </c>
      <c r="E18" s="91" t="s">
        <v>1641</v>
      </c>
      <c r="F18" s="91" t="s">
        <v>1639</v>
      </c>
      <c r="G18" s="154">
        <v>0</v>
      </c>
    </row>
    <row r="19" spans="1:7" x14ac:dyDescent="0.25">
      <c r="A19" s="1"/>
      <c r="B19" s="91" t="s">
        <v>73</v>
      </c>
      <c r="C19" s="91" t="s">
        <v>1163</v>
      </c>
      <c r="D19" s="91" t="s">
        <v>1660</v>
      </c>
      <c r="E19" s="91" t="s">
        <v>1638</v>
      </c>
      <c r="F19" s="91" t="s">
        <v>1639</v>
      </c>
      <c r="G19" s="154">
        <v>0</v>
      </c>
    </row>
    <row r="20" spans="1:7" x14ac:dyDescent="0.25">
      <c r="A20" s="1"/>
      <c r="B20" s="91" t="s">
        <v>73</v>
      </c>
      <c r="C20" s="91" t="s">
        <v>1163</v>
      </c>
      <c r="D20" s="91" t="s">
        <v>1660</v>
      </c>
      <c r="E20" s="91" t="s">
        <v>1641</v>
      </c>
      <c r="F20" s="91" t="s">
        <v>1639</v>
      </c>
      <c r="G20" s="154">
        <v>0</v>
      </c>
    </row>
    <row r="21" spans="1:7" x14ac:dyDescent="0.25">
      <c r="A21" s="1"/>
      <c r="B21" s="91" t="s">
        <v>73</v>
      </c>
      <c r="C21" s="91" t="s">
        <v>1163</v>
      </c>
      <c r="D21" s="91" t="s">
        <v>1661</v>
      </c>
      <c r="E21" s="91" t="s">
        <v>1638</v>
      </c>
      <c r="F21" s="91" t="s">
        <v>1639</v>
      </c>
      <c r="G21" s="154">
        <v>0</v>
      </c>
    </row>
    <row r="22" spans="1:7" x14ac:dyDescent="0.25">
      <c r="A22" s="1"/>
      <c r="B22" s="91" t="s">
        <v>73</v>
      </c>
      <c r="C22" s="91" t="s">
        <v>1165</v>
      </c>
      <c r="D22" s="91" t="s">
        <v>1662</v>
      </c>
      <c r="E22" s="91" t="s">
        <v>1638</v>
      </c>
      <c r="F22" s="91" t="s">
        <v>1639</v>
      </c>
      <c r="G22" s="154">
        <v>0</v>
      </c>
    </row>
    <row r="23" spans="1:7" x14ac:dyDescent="0.25">
      <c r="A23" s="1"/>
      <c r="B23" s="91" t="s">
        <v>73</v>
      </c>
      <c r="C23" s="91" t="s">
        <v>1165</v>
      </c>
      <c r="D23" s="91" t="s">
        <v>1662</v>
      </c>
      <c r="E23" s="91" t="s">
        <v>1641</v>
      </c>
      <c r="F23" s="91" t="s">
        <v>1639</v>
      </c>
      <c r="G23" s="154">
        <v>0</v>
      </c>
    </row>
    <row r="24" spans="1:7" x14ac:dyDescent="0.25">
      <c r="A24" s="1"/>
      <c r="B24" s="91" t="s">
        <v>73</v>
      </c>
      <c r="C24" s="91" t="s">
        <v>1165</v>
      </c>
      <c r="D24" s="91" t="s">
        <v>1663</v>
      </c>
      <c r="E24" s="91" t="s">
        <v>1638</v>
      </c>
      <c r="F24" s="91" t="s">
        <v>1639</v>
      </c>
      <c r="G24" s="154">
        <v>0</v>
      </c>
    </row>
    <row r="25" spans="1:7" x14ac:dyDescent="0.25">
      <c r="A25" s="1"/>
      <c r="B25" s="91" t="s">
        <v>73</v>
      </c>
      <c r="C25" s="91" t="s">
        <v>1165</v>
      </c>
      <c r="D25" s="91" t="s">
        <v>1663</v>
      </c>
      <c r="E25" s="91" t="s">
        <v>1641</v>
      </c>
      <c r="F25" s="91" t="s">
        <v>1639</v>
      </c>
      <c r="G25" s="154">
        <v>0</v>
      </c>
    </row>
    <row r="26" spans="1:7" x14ac:dyDescent="0.25">
      <c r="A26" s="1"/>
      <c r="B26" s="91" t="s">
        <v>73</v>
      </c>
      <c r="C26" s="91" t="s">
        <v>1165</v>
      </c>
      <c r="D26" s="91" t="s">
        <v>1664</v>
      </c>
      <c r="E26" s="91" t="s">
        <v>1638</v>
      </c>
      <c r="F26" s="91" t="s">
        <v>1639</v>
      </c>
      <c r="G26" s="154">
        <v>0</v>
      </c>
    </row>
    <row r="27" spans="1:7" x14ac:dyDescent="0.25">
      <c r="A27" s="1"/>
      <c r="B27" s="91" t="s">
        <v>73</v>
      </c>
      <c r="C27" s="91" t="s">
        <v>1165</v>
      </c>
      <c r="D27" s="91" t="s">
        <v>1664</v>
      </c>
      <c r="E27" s="91" t="s">
        <v>1641</v>
      </c>
      <c r="F27" s="91" t="s">
        <v>1639</v>
      </c>
      <c r="G27" s="154">
        <v>0</v>
      </c>
    </row>
    <row r="28" spans="1:7" x14ac:dyDescent="0.25">
      <c r="A28" s="1"/>
      <c r="B28" s="91" t="s">
        <v>281</v>
      </c>
      <c r="C28" s="91" t="s">
        <v>1167</v>
      </c>
      <c r="D28" s="91" t="s">
        <v>1665</v>
      </c>
      <c r="E28" s="91" t="s">
        <v>1666</v>
      </c>
      <c r="F28" s="91" t="s">
        <v>1639</v>
      </c>
      <c r="G28" s="154">
        <v>6463.8393500000002</v>
      </c>
    </row>
    <row r="29" spans="1:7" x14ac:dyDescent="0.25">
      <c r="A29" s="1"/>
      <c r="B29" s="91" t="s">
        <v>281</v>
      </c>
      <c r="C29" s="91" t="s">
        <v>1167</v>
      </c>
      <c r="D29" s="91" t="s">
        <v>1667</v>
      </c>
      <c r="E29" s="91" t="s">
        <v>1666</v>
      </c>
      <c r="F29" s="91" t="s">
        <v>1639</v>
      </c>
      <c r="G29" s="154">
        <v>6464.3341099999998</v>
      </c>
    </row>
    <row r="30" spans="1:7" x14ac:dyDescent="0.25">
      <c r="A30" s="1"/>
      <c r="B30" s="91" t="s">
        <v>281</v>
      </c>
      <c r="C30" s="91" t="s">
        <v>1167</v>
      </c>
      <c r="D30" s="91" t="s">
        <v>1668</v>
      </c>
      <c r="E30" s="91" t="s">
        <v>1666</v>
      </c>
      <c r="F30" s="91" t="s">
        <v>1639</v>
      </c>
      <c r="G30" s="154">
        <v>6385.2971299999999</v>
      </c>
    </row>
    <row r="31" spans="1:7" x14ac:dyDescent="0.25">
      <c r="A31" s="1"/>
      <c r="B31" s="91" t="s">
        <v>281</v>
      </c>
      <c r="C31" s="91" t="s">
        <v>1167</v>
      </c>
      <c r="D31" s="91" t="s">
        <v>1669</v>
      </c>
      <c r="E31" s="91" t="s">
        <v>1666</v>
      </c>
      <c r="F31" s="91" t="s">
        <v>1639</v>
      </c>
      <c r="G31" s="154">
        <v>6254.9294099999997</v>
      </c>
    </row>
    <row r="32" spans="1:7" x14ac:dyDescent="0.25">
      <c r="A32" s="1"/>
      <c r="B32" s="91" t="s">
        <v>78</v>
      </c>
      <c r="C32" s="91" t="s">
        <v>1168</v>
      </c>
      <c r="D32" s="91" t="s">
        <v>1169</v>
      </c>
      <c r="E32" s="91" t="s">
        <v>1638</v>
      </c>
      <c r="F32" s="91" t="s">
        <v>1639</v>
      </c>
      <c r="G32" s="154">
        <v>0</v>
      </c>
    </row>
    <row r="33" spans="1:7" x14ac:dyDescent="0.25">
      <c r="A33" s="1"/>
      <c r="B33" s="91" t="s">
        <v>78</v>
      </c>
      <c r="C33" s="91" t="s">
        <v>1168</v>
      </c>
      <c r="D33" s="91" t="s">
        <v>1170</v>
      </c>
      <c r="E33" s="91" t="s">
        <v>1638</v>
      </c>
      <c r="F33" s="91" t="s">
        <v>1639</v>
      </c>
      <c r="G33" s="154">
        <v>0</v>
      </c>
    </row>
    <row r="34" spans="1:7" x14ac:dyDescent="0.25">
      <c r="A34" s="1"/>
      <c r="B34" s="91" t="s">
        <v>84</v>
      </c>
      <c r="C34" s="91" t="s">
        <v>1171</v>
      </c>
      <c r="D34" s="91" t="s">
        <v>1172</v>
      </c>
      <c r="E34" s="91" t="s">
        <v>1638</v>
      </c>
      <c r="F34" s="91" t="s">
        <v>1639</v>
      </c>
      <c r="G34" s="154">
        <v>0</v>
      </c>
    </row>
    <row r="35" spans="1:7" x14ac:dyDescent="0.25">
      <c r="A35" s="1"/>
      <c r="B35" s="91" t="s">
        <v>84</v>
      </c>
      <c r="C35" s="91" t="s">
        <v>1171</v>
      </c>
      <c r="D35" s="91" t="s">
        <v>1172</v>
      </c>
      <c r="E35" s="91" t="s">
        <v>1666</v>
      </c>
      <c r="F35" s="91" t="s">
        <v>1639</v>
      </c>
      <c r="G35" s="154">
        <v>154229.79500000001</v>
      </c>
    </row>
    <row r="36" spans="1:7" x14ac:dyDescent="0.25">
      <c r="A36" s="1"/>
      <c r="B36" s="91" t="s">
        <v>84</v>
      </c>
      <c r="C36" s="91" t="s">
        <v>1173</v>
      </c>
      <c r="D36" s="91" t="s">
        <v>1670</v>
      </c>
      <c r="E36" s="91" t="s">
        <v>1666</v>
      </c>
      <c r="F36" s="91" t="s">
        <v>1639</v>
      </c>
      <c r="G36" s="154">
        <v>57611.095999999998</v>
      </c>
    </row>
    <row r="37" spans="1:7" x14ac:dyDescent="0.25">
      <c r="A37" s="1"/>
      <c r="B37" s="91" t="s">
        <v>84</v>
      </c>
      <c r="C37" s="91" t="s">
        <v>1174</v>
      </c>
      <c r="D37" s="91" t="s">
        <v>1671</v>
      </c>
      <c r="E37" s="91" t="s">
        <v>1638</v>
      </c>
      <c r="F37" s="91" t="s">
        <v>1639</v>
      </c>
      <c r="G37" s="154">
        <v>0</v>
      </c>
    </row>
    <row r="38" spans="1:7" x14ac:dyDescent="0.25">
      <c r="A38" s="1"/>
      <c r="B38" s="91" t="s">
        <v>84</v>
      </c>
      <c r="C38" s="91" t="s">
        <v>1174</v>
      </c>
      <c r="D38" s="91" t="s">
        <v>1671</v>
      </c>
      <c r="E38" s="91" t="s">
        <v>1666</v>
      </c>
      <c r="F38" s="91" t="s">
        <v>1639</v>
      </c>
      <c r="G38" s="154">
        <v>0</v>
      </c>
    </row>
    <row r="39" spans="1:7" x14ac:dyDescent="0.25">
      <c r="A39" s="1"/>
      <c r="B39" s="91" t="s">
        <v>91</v>
      </c>
      <c r="C39" s="91" t="s">
        <v>97</v>
      </c>
      <c r="D39" s="91" t="s">
        <v>1672</v>
      </c>
      <c r="E39" s="91" t="s">
        <v>1666</v>
      </c>
      <c r="F39" s="91" t="s">
        <v>1639</v>
      </c>
      <c r="G39" s="154">
        <v>795587</v>
      </c>
    </row>
    <row r="40" spans="1:7" x14ac:dyDescent="0.25">
      <c r="A40" s="1"/>
      <c r="B40" s="91" t="s">
        <v>91</v>
      </c>
      <c r="C40" s="91" t="s">
        <v>97</v>
      </c>
      <c r="D40" s="91" t="s">
        <v>1673</v>
      </c>
      <c r="E40" s="91" t="s">
        <v>1666</v>
      </c>
      <c r="F40" s="91" t="s">
        <v>1639</v>
      </c>
      <c r="G40" s="154">
        <v>788245</v>
      </c>
    </row>
    <row r="41" spans="1:7" x14ac:dyDescent="0.25">
      <c r="A41" s="1"/>
      <c r="B41" s="91" t="s">
        <v>91</v>
      </c>
      <c r="C41" s="91" t="s">
        <v>97</v>
      </c>
      <c r="D41" s="91" t="s">
        <v>1674</v>
      </c>
      <c r="E41" s="91" t="s">
        <v>1666</v>
      </c>
      <c r="F41" s="91" t="s">
        <v>1639</v>
      </c>
      <c r="G41" s="154">
        <v>814817</v>
      </c>
    </row>
    <row r="42" spans="1:7" x14ac:dyDescent="0.25">
      <c r="A42" s="1"/>
      <c r="B42" s="91" t="s">
        <v>91</v>
      </c>
      <c r="C42" s="91" t="s">
        <v>100</v>
      </c>
      <c r="D42" s="91" t="s">
        <v>1675</v>
      </c>
      <c r="E42" s="91" t="s">
        <v>1666</v>
      </c>
      <c r="F42" s="91" t="s">
        <v>1639</v>
      </c>
      <c r="G42" s="154">
        <v>97216</v>
      </c>
    </row>
    <row r="43" spans="1:7" x14ac:dyDescent="0.25">
      <c r="A43" s="1"/>
      <c r="B43" s="91" t="s">
        <v>91</v>
      </c>
      <c r="C43" s="91" t="s">
        <v>1642</v>
      </c>
      <c r="D43" s="91" t="s">
        <v>1676</v>
      </c>
      <c r="E43" s="91" t="s">
        <v>1643</v>
      </c>
      <c r="F43" s="91" t="s">
        <v>1644</v>
      </c>
      <c r="G43" s="154">
        <v>0</v>
      </c>
    </row>
    <row r="44" spans="1:7" x14ac:dyDescent="0.25">
      <c r="A44" s="1"/>
      <c r="B44" s="91" t="s">
        <v>91</v>
      </c>
      <c r="C44" s="91" t="s">
        <v>1642</v>
      </c>
      <c r="D44" s="91" t="s">
        <v>1676</v>
      </c>
      <c r="E44" s="91" t="s">
        <v>1638</v>
      </c>
      <c r="F44" s="91" t="s">
        <v>1639</v>
      </c>
      <c r="G44" s="154">
        <v>0</v>
      </c>
    </row>
    <row r="45" spans="1:7" x14ac:dyDescent="0.25">
      <c r="A45" s="1"/>
      <c r="B45" s="91" t="s">
        <v>91</v>
      </c>
      <c r="C45" s="91" t="s">
        <v>1188</v>
      </c>
      <c r="D45" s="91" t="s">
        <v>1677</v>
      </c>
      <c r="E45" s="91" t="s">
        <v>1638</v>
      </c>
      <c r="F45" s="91" t="s">
        <v>1639</v>
      </c>
      <c r="G45" s="154">
        <v>0</v>
      </c>
    </row>
    <row r="46" spans="1:7" x14ac:dyDescent="0.25">
      <c r="A46" s="1"/>
      <c r="B46" s="91" t="s">
        <v>91</v>
      </c>
      <c r="C46" s="91" t="s">
        <v>1188</v>
      </c>
      <c r="D46" s="91" t="s">
        <v>1678</v>
      </c>
      <c r="E46" s="91" t="s">
        <v>1638</v>
      </c>
      <c r="F46" s="91" t="s">
        <v>1639</v>
      </c>
      <c r="G46" s="154">
        <v>0</v>
      </c>
    </row>
    <row r="47" spans="1:7" x14ac:dyDescent="0.25">
      <c r="A47" s="1"/>
      <c r="B47" s="91" t="s">
        <v>91</v>
      </c>
      <c r="C47" s="91" t="s">
        <v>1188</v>
      </c>
      <c r="D47" s="91" t="s">
        <v>1679</v>
      </c>
      <c r="E47" s="91" t="s">
        <v>1638</v>
      </c>
      <c r="F47" s="91" t="s">
        <v>1639</v>
      </c>
      <c r="G47" s="154">
        <v>0</v>
      </c>
    </row>
    <row r="48" spans="1:7" x14ac:dyDescent="0.25">
      <c r="A48" s="1"/>
      <c r="B48" s="91" t="s">
        <v>91</v>
      </c>
      <c r="C48" s="91" t="s">
        <v>1191</v>
      </c>
      <c r="D48" s="91" t="s">
        <v>1680</v>
      </c>
      <c r="E48" s="91" t="s">
        <v>1638</v>
      </c>
      <c r="F48" s="91" t="s">
        <v>1639</v>
      </c>
      <c r="G48" s="154">
        <v>0</v>
      </c>
    </row>
    <row r="49" spans="1:7" x14ac:dyDescent="0.25">
      <c r="A49" s="1"/>
      <c r="B49" s="91" t="s">
        <v>91</v>
      </c>
      <c r="C49" s="91" t="s">
        <v>1191</v>
      </c>
      <c r="D49" s="91" t="s">
        <v>1681</v>
      </c>
      <c r="E49" s="91" t="s">
        <v>1638</v>
      </c>
      <c r="F49" s="91" t="s">
        <v>1639</v>
      </c>
      <c r="G49" s="154">
        <v>0</v>
      </c>
    </row>
    <row r="50" spans="1:7" x14ac:dyDescent="0.25">
      <c r="A50" s="1"/>
      <c r="B50" s="91" t="s">
        <v>91</v>
      </c>
      <c r="C50" s="91" t="s">
        <v>1191</v>
      </c>
      <c r="D50" s="91" t="s">
        <v>1682</v>
      </c>
      <c r="E50" s="91" t="s">
        <v>1638</v>
      </c>
      <c r="F50" s="91" t="s">
        <v>1639</v>
      </c>
      <c r="G50" s="154">
        <v>0</v>
      </c>
    </row>
    <row r="51" spans="1:7" x14ac:dyDescent="0.25">
      <c r="A51" s="1"/>
      <c r="B51" s="91" t="s">
        <v>101</v>
      </c>
      <c r="C51" s="91" t="s">
        <v>102</v>
      </c>
      <c r="D51" s="91" t="s">
        <v>1683</v>
      </c>
      <c r="E51" s="91" t="s">
        <v>1638</v>
      </c>
      <c r="F51" s="91" t="s">
        <v>1639</v>
      </c>
      <c r="G51" s="154">
        <v>0</v>
      </c>
    </row>
    <row r="52" spans="1:7" x14ac:dyDescent="0.25">
      <c r="A52" s="1"/>
      <c r="B52" s="91" t="s">
        <v>101</v>
      </c>
      <c r="C52" s="91" t="s">
        <v>102</v>
      </c>
      <c r="D52" s="91" t="s">
        <v>1683</v>
      </c>
      <c r="E52" s="91" t="s">
        <v>1666</v>
      </c>
      <c r="F52" s="91" t="s">
        <v>1639</v>
      </c>
      <c r="G52" s="154">
        <v>1096218.3</v>
      </c>
    </row>
    <row r="53" spans="1:7" x14ac:dyDescent="0.25">
      <c r="A53" s="1"/>
      <c r="B53" s="91" t="s">
        <v>101</v>
      </c>
      <c r="C53" s="91" t="s">
        <v>102</v>
      </c>
      <c r="D53" s="91" t="s">
        <v>1684</v>
      </c>
      <c r="E53" s="91" t="s">
        <v>1638</v>
      </c>
      <c r="F53" s="91" t="s">
        <v>1639</v>
      </c>
      <c r="G53" s="154">
        <v>0</v>
      </c>
    </row>
    <row r="54" spans="1:7" x14ac:dyDescent="0.25">
      <c r="A54" s="1"/>
      <c r="B54" s="91" t="s">
        <v>101</v>
      </c>
      <c r="C54" s="91" t="s">
        <v>102</v>
      </c>
      <c r="D54" s="91" t="s">
        <v>1684</v>
      </c>
      <c r="E54" s="91" t="s">
        <v>1666</v>
      </c>
      <c r="F54" s="91" t="s">
        <v>1639</v>
      </c>
      <c r="G54" s="154">
        <v>1099663.56</v>
      </c>
    </row>
    <row r="55" spans="1:7" x14ac:dyDescent="0.25">
      <c r="A55" s="1"/>
      <c r="B55" s="91" t="s">
        <v>666</v>
      </c>
      <c r="C55" s="91" t="s">
        <v>1197</v>
      </c>
      <c r="D55" s="91" t="s">
        <v>1685</v>
      </c>
      <c r="E55" s="91" t="s">
        <v>1686</v>
      </c>
      <c r="F55" s="91" t="s">
        <v>1639</v>
      </c>
      <c r="G55" s="154">
        <v>0</v>
      </c>
    </row>
    <row r="56" spans="1:7" x14ac:dyDescent="0.25">
      <c r="A56" s="1"/>
      <c r="B56" s="91" t="s">
        <v>666</v>
      </c>
      <c r="C56" s="91" t="s">
        <v>1197</v>
      </c>
      <c r="D56" s="91" t="s">
        <v>1685</v>
      </c>
      <c r="E56" s="91" t="s">
        <v>1687</v>
      </c>
      <c r="F56" s="91" t="s">
        <v>1639</v>
      </c>
      <c r="G56" s="154">
        <v>0</v>
      </c>
    </row>
    <row r="57" spans="1:7" x14ac:dyDescent="0.25">
      <c r="A57" s="1"/>
      <c r="B57" s="91" t="s">
        <v>666</v>
      </c>
      <c r="C57" s="91" t="s">
        <v>1197</v>
      </c>
      <c r="D57" s="91" t="s">
        <v>1685</v>
      </c>
      <c r="E57" s="91" t="s">
        <v>1688</v>
      </c>
      <c r="F57" s="91" t="s">
        <v>1639</v>
      </c>
      <c r="G57" s="154">
        <v>0</v>
      </c>
    </row>
    <row r="58" spans="1:7" x14ac:dyDescent="0.25">
      <c r="A58" s="1"/>
      <c r="B58" s="91" t="s">
        <v>666</v>
      </c>
      <c r="C58" s="91" t="s">
        <v>1197</v>
      </c>
      <c r="D58" s="91" t="s">
        <v>1689</v>
      </c>
      <c r="E58" s="91" t="s">
        <v>1686</v>
      </c>
      <c r="F58" s="91" t="s">
        <v>1639</v>
      </c>
      <c r="G58" s="154">
        <v>0</v>
      </c>
    </row>
    <row r="59" spans="1:7" x14ac:dyDescent="0.25">
      <c r="A59" s="1"/>
      <c r="B59" s="91" t="s">
        <v>666</v>
      </c>
      <c r="C59" s="91" t="s">
        <v>1197</v>
      </c>
      <c r="D59" s="91" t="s">
        <v>1689</v>
      </c>
      <c r="E59" s="91" t="s">
        <v>1687</v>
      </c>
      <c r="F59" s="91" t="s">
        <v>1639</v>
      </c>
      <c r="G59" s="154">
        <v>0</v>
      </c>
    </row>
    <row r="60" spans="1:7" x14ac:dyDescent="0.25">
      <c r="A60" s="1"/>
      <c r="B60" s="91" t="s">
        <v>666</v>
      </c>
      <c r="C60" s="91" t="s">
        <v>1197</v>
      </c>
      <c r="D60" s="91" t="s">
        <v>1689</v>
      </c>
      <c r="E60" s="91" t="s">
        <v>1688</v>
      </c>
      <c r="F60" s="91" t="s">
        <v>1639</v>
      </c>
      <c r="G60" s="154">
        <v>0</v>
      </c>
    </row>
    <row r="61" spans="1:7" x14ac:dyDescent="0.25">
      <c r="A61" s="1"/>
      <c r="B61" s="91" t="s">
        <v>633</v>
      </c>
      <c r="C61" s="91" t="s">
        <v>1201</v>
      </c>
      <c r="D61" s="91" t="s">
        <v>1201</v>
      </c>
      <c r="E61" s="91" t="s">
        <v>1638</v>
      </c>
      <c r="F61" s="91" t="s">
        <v>1639</v>
      </c>
      <c r="G61" s="154">
        <v>0</v>
      </c>
    </row>
    <row r="62" spans="1:7" x14ac:dyDescent="0.25">
      <c r="A62" s="1"/>
      <c r="B62" s="91" t="s">
        <v>633</v>
      </c>
      <c r="C62" s="91" t="s">
        <v>1202</v>
      </c>
      <c r="D62" s="91" t="s">
        <v>1202</v>
      </c>
      <c r="E62" s="91" t="s">
        <v>1638</v>
      </c>
      <c r="F62" s="91" t="s">
        <v>1639</v>
      </c>
      <c r="G62" s="154">
        <v>0</v>
      </c>
    </row>
    <row r="63" spans="1:7" x14ac:dyDescent="0.25">
      <c r="A63" s="1"/>
      <c r="B63" s="91" t="s">
        <v>104</v>
      </c>
      <c r="C63" s="91" t="s">
        <v>111</v>
      </c>
      <c r="D63" s="91" t="s">
        <v>1690</v>
      </c>
      <c r="E63" s="91" t="s">
        <v>1666</v>
      </c>
      <c r="F63" s="91" t="s">
        <v>1639</v>
      </c>
      <c r="G63" s="154">
        <v>888215.74529999995</v>
      </c>
    </row>
    <row r="64" spans="1:7" x14ac:dyDescent="0.25">
      <c r="A64" s="1"/>
      <c r="B64" s="91" t="s">
        <v>104</v>
      </c>
      <c r="C64" s="91" t="s">
        <v>111</v>
      </c>
      <c r="D64" s="91" t="s">
        <v>1691</v>
      </c>
      <c r="E64" s="91" t="s">
        <v>1666</v>
      </c>
      <c r="F64" s="91" t="s">
        <v>1639</v>
      </c>
      <c r="G64" s="154">
        <v>917402.15209999995</v>
      </c>
    </row>
    <row r="65" spans="1:7" x14ac:dyDescent="0.25">
      <c r="A65" s="1"/>
      <c r="B65" s="91" t="s">
        <v>104</v>
      </c>
      <c r="C65" s="91" t="s">
        <v>111</v>
      </c>
      <c r="D65" s="91" t="s">
        <v>1692</v>
      </c>
      <c r="E65" s="91" t="s">
        <v>1666</v>
      </c>
      <c r="F65" s="91" t="s">
        <v>1639</v>
      </c>
      <c r="G65" s="154">
        <v>0</v>
      </c>
    </row>
    <row r="66" spans="1:7" x14ac:dyDescent="0.25">
      <c r="A66" s="1"/>
      <c r="B66" s="91" t="s">
        <v>104</v>
      </c>
      <c r="C66" s="91" t="s">
        <v>115</v>
      </c>
      <c r="D66" s="91" t="s">
        <v>1693</v>
      </c>
      <c r="E66" s="91" t="s">
        <v>1666</v>
      </c>
      <c r="F66" s="91" t="s">
        <v>1639</v>
      </c>
      <c r="G66" s="154">
        <v>1119999.3230000001</v>
      </c>
    </row>
    <row r="67" spans="1:7" x14ac:dyDescent="0.25">
      <c r="A67" s="1"/>
      <c r="B67" s="91" t="s">
        <v>377</v>
      </c>
      <c r="C67" s="91" t="s">
        <v>1208</v>
      </c>
      <c r="D67" s="91" t="s">
        <v>1694</v>
      </c>
      <c r="E67" s="91" t="s">
        <v>1638</v>
      </c>
      <c r="F67" s="91" t="s">
        <v>1639</v>
      </c>
      <c r="G67" s="154">
        <v>0</v>
      </c>
    </row>
    <row r="68" spans="1:7" x14ac:dyDescent="0.25">
      <c r="A68" s="1"/>
      <c r="B68" s="91" t="s">
        <v>126</v>
      </c>
      <c r="C68" s="91" t="s">
        <v>1212</v>
      </c>
      <c r="D68" s="91" t="s">
        <v>1695</v>
      </c>
      <c r="E68" s="91" t="s">
        <v>1638</v>
      </c>
      <c r="F68" s="91" t="s">
        <v>1639</v>
      </c>
      <c r="G68" s="154">
        <v>0</v>
      </c>
    </row>
    <row r="69" spans="1:7" x14ac:dyDescent="0.25">
      <c r="A69" s="1"/>
      <c r="B69" s="91" t="s">
        <v>126</v>
      </c>
      <c r="C69" s="91" t="s">
        <v>1212</v>
      </c>
      <c r="D69" s="91" t="s">
        <v>1695</v>
      </c>
      <c r="E69" s="91" t="s">
        <v>1666</v>
      </c>
      <c r="F69" s="91" t="s">
        <v>1639</v>
      </c>
      <c r="G69" s="154">
        <v>0</v>
      </c>
    </row>
    <row r="70" spans="1:7" x14ac:dyDescent="0.25">
      <c r="A70" s="1"/>
      <c r="B70" s="91" t="s">
        <v>126</v>
      </c>
      <c r="C70" s="91" t="s">
        <v>1212</v>
      </c>
      <c r="D70" s="91" t="s">
        <v>392</v>
      </c>
      <c r="E70" s="91" t="s">
        <v>1638</v>
      </c>
      <c r="F70" s="91" t="s">
        <v>1639</v>
      </c>
      <c r="G70" s="154">
        <v>0</v>
      </c>
    </row>
    <row r="71" spans="1:7" x14ac:dyDescent="0.25">
      <c r="A71" s="1"/>
      <c r="B71" s="91" t="s">
        <v>126</v>
      </c>
      <c r="C71" s="91" t="s">
        <v>1212</v>
      </c>
      <c r="D71" s="91" t="s">
        <v>392</v>
      </c>
      <c r="E71" s="91" t="s">
        <v>1666</v>
      </c>
      <c r="F71" s="91" t="s">
        <v>1639</v>
      </c>
      <c r="G71" s="154">
        <v>0</v>
      </c>
    </row>
    <row r="72" spans="1:7" x14ac:dyDescent="0.25">
      <c r="A72" s="1"/>
      <c r="B72" s="91" t="s">
        <v>126</v>
      </c>
      <c r="C72" s="91" t="s">
        <v>1212</v>
      </c>
      <c r="D72" s="91" t="s">
        <v>1338</v>
      </c>
      <c r="E72" s="91" t="s">
        <v>1638</v>
      </c>
      <c r="F72" s="91" t="s">
        <v>1639</v>
      </c>
      <c r="G72" s="154">
        <v>0</v>
      </c>
    </row>
    <row r="73" spans="1:7" x14ac:dyDescent="0.25">
      <c r="A73" s="1"/>
      <c r="B73" s="91" t="s">
        <v>126</v>
      </c>
      <c r="C73" s="91" t="s">
        <v>1212</v>
      </c>
      <c r="D73" s="91" t="s">
        <v>1338</v>
      </c>
      <c r="E73" s="91" t="s">
        <v>1666</v>
      </c>
      <c r="F73" s="91" t="s">
        <v>1639</v>
      </c>
      <c r="G73" s="154">
        <v>7507</v>
      </c>
    </row>
    <row r="74" spans="1:7" x14ac:dyDescent="0.25">
      <c r="A74" s="1"/>
      <c r="B74" s="91" t="s">
        <v>126</v>
      </c>
      <c r="C74" s="91" t="s">
        <v>140</v>
      </c>
      <c r="D74" s="91" t="s">
        <v>1696</v>
      </c>
      <c r="E74" s="91" t="s">
        <v>1666</v>
      </c>
      <c r="F74" s="91" t="s">
        <v>1639</v>
      </c>
      <c r="G74" s="154">
        <v>148327</v>
      </c>
    </row>
    <row r="75" spans="1:7" x14ac:dyDescent="0.25">
      <c r="A75" s="1"/>
      <c r="B75" s="91" t="s">
        <v>126</v>
      </c>
      <c r="C75" s="91" t="s">
        <v>143</v>
      </c>
      <c r="D75" s="91" t="s">
        <v>143</v>
      </c>
      <c r="E75" s="91" t="s">
        <v>1666</v>
      </c>
      <c r="F75" s="91" t="s">
        <v>1639</v>
      </c>
      <c r="G75" s="154">
        <v>0</v>
      </c>
    </row>
    <row r="76" spans="1:7" x14ac:dyDescent="0.25">
      <c r="A76" s="1"/>
      <c r="B76" s="91" t="s">
        <v>126</v>
      </c>
      <c r="C76" s="91" t="s">
        <v>143</v>
      </c>
      <c r="D76" s="91" t="s">
        <v>1697</v>
      </c>
      <c r="E76" s="91" t="s">
        <v>1638</v>
      </c>
      <c r="F76" s="91" t="s">
        <v>1639</v>
      </c>
      <c r="G76" s="154">
        <v>0</v>
      </c>
    </row>
    <row r="77" spans="1:7" x14ac:dyDescent="0.25">
      <c r="A77" s="1"/>
      <c r="B77" s="91" t="s">
        <v>126</v>
      </c>
      <c r="C77" s="91" t="s">
        <v>143</v>
      </c>
      <c r="D77" s="91" t="s">
        <v>1698</v>
      </c>
      <c r="E77" s="91" t="s">
        <v>1638</v>
      </c>
      <c r="F77" s="91" t="s">
        <v>1639</v>
      </c>
      <c r="G77" s="154">
        <v>0</v>
      </c>
    </row>
    <row r="78" spans="1:7" x14ac:dyDescent="0.25">
      <c r="A78" s="1"/>
      <c r="B78" s="91" t="s">
        <v>46</v>
      </c>
      <c r="C78" s="91" t="s">
        <v>1108</v>
      </c>
      <c r="D78" s="91" t="s">
        <v>1699</v>
      </c>
      <c r="E78" s="91" t="s">
        <v>1700</v>
      </c>
      <c r="F78" s="91" t="s">
        <v>1639</v>
      </c>
      <c r="G78" s="154">
        <v>19865.84</v>
      </c>
    </row>
    <row r="79" spans="1:7" x14ac:dyDescent="0.25">
      <c r="A79" s="1"/>
      <c r="B79" s="91" t="s">
        <v>46</v>
      </c>
      <c r="C79" s="91" t="s">
        <v>1108</v>
      </c>
      <c r="D79" s="91" t="s">
        <v>1701</v>
      </c>
      <c r="E79" s="91" t="s">
        <v>1700</v>
      </c>
      <c r="F79" s="91" t="s">
        <v>1639</v>
      </c>
      <c r="G79" s="154">
        <v>19885.080000000002</v>
      </c>
    </row>
    <row r="80" spans="1:7" x14ac:dyDescent="0.25">
      <c r="A80" s="1"/>
      <c r="B80" s="91" t="s">
        <v>46</v>
      </c>
      <c r="C80" s="91" t="s">
        <v>1108</v>
      </c>
      <c r="D80" s="91" t="s">
        <v>1702</v>
      </c>
      <c r="E80" s="91" t="s">
        <v>1700</v>
      </c>
      <c r="F80" s="91" t="s">
        <v>1639</v>
      </c>
      <c r="G80" s="154">
        <v>19955.62</v>
      </c>
    </row>
    <row r="81" spans="1:7" x14ac:dyDescent="0.25">
      <c r="A81" s="1"/>
      <c r="B81" s="91" t="s">
        <v>46</v>
      </c>
      <c r="C81" s="91" t="s">
        <v>1214</v>
      </c>
      <c r="D81" s="91" t="s">
        <v>1703</v>
      </c>
      <c r="E81" s="91" t="s">
        <v>1700</v>
      </c>
      <c r="F81" s="91" t="s">
        <v>1639</v>
      </c>
      <c r="G81" s="154">
        <v>9670.01</v>
      </c>
    </row>
    <row r="82" spans="1:7" x14ac:dyDescent="0.25">
      <c r="A82" s="1"/>
      <c r="B82" s="91" t="s">
        <v>46</v>
      </c>
      <c r="C82" s="91" t="s">
        <v>1214</v>
      </c>
      <c r="D82" s="91" t="s">
        <v>1704</v>
      </c>
      <c r="E82" s="91" t="s">
        <v>1700</v>
      </c>
      <c r="F82" s="91" t="s">
        <v>1639</v>
      </c>
      <c r="G82" s="154">
        <v>10115.68</v>
      </c>
    </row>
    <row r="83" spans="1:7" x14ac:dyDescent="0.25">
      <c r="A83" s="1"/>
      <c r="B83" s="91" t="s">
        <v>46</v>
      </c>
      <c r="C83" s="91" t="s">
        <v>1215</v>
      </c>
      <c r="D83" s="91" t="s">
        <v>1705</v>
      </c>
      <c r="E83" s="91" t="s">
        <v>1700</v>
      </c>
      <c r="F83" s="91" t="s">
        <v>1639</v>
      </c>
      <c r="G83" s="154">
        <v>7951.9</v>
      </c>
    </row>
    <row r="84" spans="1:7" x14ac:dyDescent="0.25">
      <c r="A84" s="1"/>
      <c r="B84" s="91" t="s">
        <v>46</v>
      </c>
      <c r="C84" s="91" t="s">
        <v>1215</v>
      </c>
      <c r="D84" s="91" t="s">
        <v>1706</v>
      </c>
      <c r="E84" s="91" t="s">
        <v>1700</v>
      </c>
      <c r="F84" s="91" t="s">
        <v>1639</v>
      </c>
      <c r="G84" s="154">
        <v>7998.43</v>
      </c>
    </row>
    <row r="85" spans="1:7" x14ac:dyDescent="0.25">
      <c r="A85" s="1"/>
      <c r="B85" s="91" t="s">
        <v>46</v>
      </c>
      <c r="C85" s="91" t="s">
        <v>1216</v>
      </c>
      <c r="D85" s="91" t="s">
        <v>1707</v>
      </c>
      <c r="E85" s="91" t="s">
        <v>1700</v>
      </c>
      <c r="F85" s="91" t="s">
        <v>1639</v>
      </c>
      <c r="G85" s="154">
        <v>14114.07</v>
      </c>
    </row>
    <row r="86" spans="1:7" x14ac:dyDescent="0.25">
      <c r="A86" s="1"/>
      <c r="B86" s="91" t="s">
        <v>46</v>
      </c>
      <c r="C86" s="91" t="s">
        <v>1216</v>
      </c>
      <c r="D86" s="91" t="s">
        <v>1708</v>
      </c>
      <c r="E86" s="91" t="s">
        <v>1700</v>
      </c>
      <c r="F86" s="91" t="s">
        <v>1639</v>
      </c>
      <c r="G86" s="154">
        <v>13584.79</v>
      </c>
    </row>
    <row r="87" spans="1:7" ht="25.5" x14ac:dyDescent="0.25">
      <c r="A87" s="1"/>
      <c r="B87" s="91" t="s">
        <v>427</v>
      </c>
      <c r="C87" s="91" t="s">
        <v>1217</v>
      </c>
      <c r="D87" s="91" t="s">
        <v>702</v>
      </c>
      <c r="E87" s="91" t="s">
        <v>1638</v>
      </c>
      <c r="F87" s="91" t="s">
        <v>1639</v>
      </c>
      <c r="G87" s="154">
        <v>0</v>
      </c>
    </row>
    <row r="88" spans="1:7" ht="25.5" x14ac:dyDescent="0.25">
      <c r="A88" s="1"/>
      <c r="B88" s="91" t="s">
        <v>427</v>
      </c>
      <c r="C88" s="91" t="s">
        <v>1217</v>
      </c>
      <c r="D88" s="91" t="s">
        <v>703</v>
      </c>
      <c r="E88" s="91" t="s">
        <v>1638</v>
      </c>
      <c r="F88" s="91" t="s">
        <v>1639</v>
      </c>
      <c r="G88" s="154">
        <v>0</v>
      </c>
    </row>
    <row r="89" spans="1:7" x14ac:dyDescent="0.25">
      <c r="A89" s="1"/>
      <c r="B89" s="91" t="s">
        <v>146</v>
      </c>
      <c r="C89" s="91" t="s">
        <v>147</v>
      </c>
      <c r="D89" s="91" t="s">
        <v>1709</v>
      </c>
      <c r="E89" s="91" t="s">
        <v>1638</v>
      </c>
      <c r="F89" s="91" t="s">
        <v>1639</v>
      </c>
      <c r="G89" s="154">
        <v>0</v>
      </c>
    </row>
    <row r="90" spans="1:7" x14ac:dyDescent="0.25">
      <c r="A90" s="1"/>
      <c r="B90" s="91" t="s">
        <v>146</v>
      </c>
      <c r="C90" s="91" t="s">
        <v>147</v>
      </c>
      <c r="D90" s="91" t="s">
        <v>1710</v>
      </c>
      <c r="E90" s="91" t="s">
        <v>1638</v>
      </c>
      <c r="F90" s="91" t="s">
        <v>1639</v>
      </c>
      <c r="G90" s="154">
        <v>0</v>
      </c>
    </row>
    <row r="91" spans="1:7" x14ac:dyDescent="0.25">
      <c r="A91" s="1"/>
      <c r="B91" s="91" t="s">
        <v>146</v>
      </c>
      <c r="C91" s="91" t="s">
        <v>147</v>
      </c>
      <c r="D91" s="91" t="s">
        <v>1711</v>
      </c>
      <c r="E91" s="91" t="s">
        <v>1638</v>
      </c>
      <c r="F91" s="91" t="s">
        <v>1639</v>
      </c>
      <c r="G91" s="154">
        <v>0</v>
      </c>
    </row>
    <row r="92" spans="1:7" x14ac:dyDescent="0.25">
      <c r="A92" s="1"/>
      <c r="B92" s="91" t="s">
        <v>146</v>
      </c>
      <c r="C92" s="91" t="s">
        <v>147</v>
      </c>
      <c r="D92" s="91" t="s">
        <v>1712</v>
      </c>
      <c r="E92" s="91" t="s">
        <v>1638</v>
      </c>
      <c r="F92" s="91" t="s">
        <v>1639</v>
      </c>
      <c r="G92" s="154">
        <v>0</v>
      </c>
    </row>
    <row r="93" spans="1:7" x14ac:dyDescent="0.25">
      <c r="A93" s="1"/>
      <c r="B93" s="91" t="s">
        <v>536</v>
      </c>
      <c r="C93" s="91" t="s">
        <v>1219</v>
      </c>
      <c r="D93" s="91" t="s">
        <v>1220</v>
      </c>
      <c r="E93" s="91" t="s">
        <v>1638</v>
      </c>
      <c r="F93" s="91" t="s">
        <v>1639</v>
      </c>
      <c r="G93" s="154">
        <v>0</v>
      </c>
    </row>
    <row r="94" spans="1:7" x14ac:dyDescent="0.25">
      <c r="A94" s="1"/>
      <c r="B94" s="91" t="s">
        <v>536</v>
      </c>
      <c r="C94" s="91" t="s">
        <v>1219</v>
      </c>
      <c r="D94" s="91" t="s">
        <v>1713</v>
      </c>
      <c r="E94" s="91" t="s">
        <v>1638</v>
      </c>
      <c r="F94" s="91" t="s">
        <v>1639</v>
      </c>
      <c r="G94" s="154">
        <v>0</v>
      </c>
    </row>
    <row r="95" spans="1:7" x14ac:dyDescent="0.25">
      <c r="A95" s="1"/>
      <c r="B95" s="91" t="s">
        <v>536</v>
      </c>
      <c r="C95" s="91" t="s">
        <v>1219</v>
      </c>
      <c r="D95" s="91" t="s">
        <v>1713</v>
      </c>
      <c r="E95" s="91" t="s">
        <v>1641</v>
      </c>
      <c r="F95" s="91" t="s">
        <v>1639</v>
      </c>
      <c r="G95" s="154">
        <v>0</v>
      </c>
    </row>
    <row r="96" spans="1:7" x14ac:dyDescent="0.25">
      <c r="A96" s="1"/>
      <c r="B96" s="91" t="s">
        <v>536</v>
      </c>
      <c r="C96" s="91" t="s">
        <v>1219</v>
      </c>
      <c r="D96" s="91" t="s">
        <v>1714</v>
      </c>
      <c r="E96" s="91" t="s">
        <v>1638</v>
      </c>
      <c r="F96" s="91" t="s">
        <v>1639</v>
      </c>
      <c r="G96" s="154">
        <v>0</v>
      </c>
    </row>
    <row r="97" spans="1:7" x14ac:dyDescent="0.25">
      <c r="A97" s="1"/>
      <c r="B97" s="91" t="s">
        <v>536</v>
      </c>
      <c r="C97" s="91" t="s">
        <v>1219</v>
      </c>
      <c r="D97" s="91" t="s">
        <v>1714</v>
      </c>
      <c r="E97" s="91" t="s">
        <v>1641</v>
      </c>
      <c r="F97" s="91" t="s">
        <v>1639</v>
      </c>
      <c r="G97" s="154">
        <v>0</v>
      </c>
    </row>
    <row r="98" spans="1:7" x14ac:dyDescent="0.25">
      <c r="A98" s="1"/>
      <c r="B98" s="91" t="s">
        <v>536</v>
      </c>
      <c r="C98" s="91" t="s">
        <v>1219</v>
      </c>
      <c r="D98" s="91" t="s">
        <v>1715</v>
      </c>
      <c r="E98" s="91" t="s">
        <v>1638</v>
      </c>
      <c r="F98" s="91" t="s">
        <v>1639</v>
      </c>
      <c r="G98" s="154">
        <v>0</v>
      </c>
    </row>
    <row r="99" spans="1:7" x14ac:dyDescent="0.25">
      <c r="A99" s="1"/>
      <c r="B99" s="91" t="s">
        <v>536</v>
      </c>
      <c r="C99" s="91" t="s">
        <v>1219</v>
      </c>
      <c r="D99" s="91" t="s">
        <v>1715</v>
      </c>
      <c r="E99" s="91" t="s">
        <v>1641</v>
      </c>
      <c r="F99" s="91" t="s">
        <v>1639</v>
      </c>
      <c r="G99" s="154">
        <v>0</v>
      </c>
    </row>
    <row r="100" spans="1:7" x14ac:dyDescent="0.25">
      <c r="A100" s="1"/>
      <c r="B100" s="91" t="s">
        <v>154</v>
      </c>
      <c r="C100" s="91" t="s">
        <v>1223</v>
      </c>
      <c r="D100" s="91" t="s">
        <v>757</v>
      </c>
      <c r="E100" s="91" t="s">
        <v>1666</v>
      </c>
      <c r="F100" s="91" t="s">
        <v>1639</v>
      </c>
      <c r="G100" s="154">
        <v>1210480</v>
      </c>
    </row>
    <row r="101" spans="1:7" x14ac:dyDescent="0.25">
      <c r="A101" s="1"/>
      <c r="B101" s="91" t="s">
        <v>158</v>
      </c>
      <c r="C101" s="91" t="s">
        <v>1224</v>
      </c>
      <c r="D101" s="91" t="s">
        <v>1716</v>
      </c>
      <c r="E101" s="91" t="s">
        <v>1666</v>
      </c>
      <c r="F101" s="91" t="s">
        <v>1639</v>
      </c>
      <c r="G101" s="154">
        <v>0</v>
      </c>
    </row>
    <row r="102" spans="1:7" x14ac:dyDescent="0.25">
      <c r="A102" s="1"/>
      <c r="B102" s="91" t="s">
        <v>158</v>
      </c>
      <c r="C102" s="91" t="s">
        <v>1224</v>
      </c>
      <c r="D102" s="91" t="s">
        <v>1717</v>
      </c>
      <c r="E102" s="91" t="s">
        <v>1666</v>
      </c>
      <c r="F102" s="91" t="s">
        <v>1639</v>
      </c>
      <c r="G102" s="154">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1" t="s">
        <v>0</v>
      </c>
      <c r="C3" s="202"/>
      <c r="D3" s="202"/>
      <c r="E3" s="202"/>
      <c r="F3" s="202"/>
      <c r="G3" s="202"/>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09" t="s">
        <v>613</v>
      </c>
      <c r="C6" s="209" t="s">
        <v>1718</v>
      </c>
      <c r="D6" s="209"/>
      <c r="E6" s="209"/>
      <c r="F6" s="209"/>
      <c r="G6" s="209"/>
      <c r="H6" s="209"/>
      <c r="I6" s="209"/>
      <c r="J6" s="209"/>
      <c r="K6" s="209"/>
      <c r="L6" s="209"/>
      <c r="M6" s="209"/>
      <c r="N6" s="209"/>
      <c r="O6" s="209"/>
      <c r="P6" s="209"/>
    </row>
    <row r="7" spans="1:16" ht="39.950000000000003" customHeight="1" x14ac:dyDescent="0.25">
      <c r="A7" s="1"/>
      <c r="B7" s="209"/>
      <c r="C7" s="3" t="s">
        <v>281</v>
      </c>
      <c r="D7" s="3" t="s">
        <v>84</v>
      </c>
      <c r="E7" s="3" t="s">
        <v>91</v>
      </c>
      <c r="F7" s="3" t="s">
        <v>91</v>
      </c>
      <c r="G7" s="3" t="s">
        <v>101</v>
      </c>
      <c r="H7" s="3" t="s">
        <v>666</v>
      </c>
      <c r="I7" s="3" t="s">
        <v>104</v>
      </c>
      <c r="J7" s="3" t="s">
        <v>104</v>
      </c>
      <c r="K7" s="3" t="s">
        <v>126</v>
      </c>
      <c r="L7" s="3" t="s">
        <v>126</v>
      </c>
      <c r="M7" s="3" t="s">
        <v>126</v>
      </c>
      <c r="N7" s="3" t="s">
        <v>126</v>
      </c>
      <c r="O7" s="3" t="s">
        <v>154</v>
      </c>
      <c r="P7" s="3" t="s">
        <v>158</v>
      </c>
    </row>
    <row r="8" spans="1:16" ht="39.950000000000003" customHeight="1" x14ac:dyDescent="0.25">
      <c r="A8" s="1"/>
      <c r="B8" s="209"/>
      <c r="C8" s="3" t="s">
        <v>17</v>
      </c>
      <c r="D8" s="3" t="s">
        <v>89</v>
      </c>
      <c r="E8" s="3" t="s">
        <v>1719</v>
      </c>
      <c r="F8" s="3" t="s">
        <v>1720</v>
      </c>
      <c r="G8" s="3" t="s">
        <v>1721</v>
      </c>
      <c r="H8" s="3" t="s">
        <v>1722</v>
      </c>
      <c r="I8" s="3" t="s">
        <v>111</v>
      </c>
      <c r="J8" s="3" t="s">
        <v>115</v>
      </c>
      <c r="K8" s="3" t="s">
        <v>1723</v>
      </c>
      <c r="L8" s="3" t="s">
        <v>1724</v>
      </c>
      <c r="M8" s="3" t="s">
        <v>137</v>
      </c>
      <c r="N8" s="3" t="s">
        <v>1725</v>
      </c>
      <c r="O8" s="3" t="s">
        <v>1192</v>
      </c>
      <c r="P8" s="3" t="s">
        <v>1726</v>
      </c>
    </row>
    <row r="9" spans="1:16" x14ac:dyDescent="0.25">
      <c r="A9" s="1"/>
      <c r="B9" s="155" t="s">
        <v>178</v>
      </c>
      <c r="C9" s="153">
        <v>844.8</v>
      </c>
      <c r="D9" s="153">
        <v>3036.95469</v>
      </c>
      <c r="E9" s="153">
        <v>85.12</v>
      </c>
      <c r="F9" s="153">
        <v>85.12</v>
      </c>
      <c r="G9" s="153">
        <v>4471.5</v>
      </c>
      <c r="H9" s="153">
        <v>513.87</v>
      </c>
      <c r="I9" s="153">
        <v>8504</v>
      </c>
      <c r="J9" s="153">
        <v>22758</v>
      </c>
      <c r="K9" s="153">
        <v>4499.9664000000002</v>
      </c>
      <c r="L9" s="153">
        <v>4449.5371999999998</v>
      </c>
      <c r="M9" s="153">
        <v>4497.7905000000001</v>
      </c>
      <c r="N9" s="153">
        <v>4496.9832999999999</v>
      </c>
      <c r="O9" s="153">
        <v>6642.83</v>
      </c>
      <c r="P9" s="153">
        <v>7102.4750000000004</v>
      </c>
    </row>
    <row r="10" spans="1:16" x14ac:dyDescent="0.25">
      <c r="A10" s="1"/>
      <c r="B10" s="155" t="s">
        <v>1727</v>
      </c>
      <c r="C10" s="153">
        <v>866.9</v>
      </c>
      <c r="D10" s="153">
        <v>2976.7711599999998</v>
      </c>
      <c r="E10" s="153">
        <v>86.78</v>
      </c>
      <c r="F10" s="153">
        <v>86.78</v>
      </c>
      <c r="G10" s="153">
        <v>4474.8</v>
      </c>
      <c r="H10" s="153">
        <v>520.73</v>
      </c>
      <c r="I10" s="153">
        <v>8671</v>
      </c>
      <c r="J10" s="153">
        <v>22810</v>
      </c>
      <c r="K10" s="153">
        <v>4507.9634999999998</v>
      </c>
      <c r="L10" s="153">
        <v>4464.0879999999997</v>
      </c>
      <c r="M10" s="153">
        <v>4505.0776999999998</v>
      </c>
      <c r="N10" s="153">
        <v>4504.8537999999999</v>
      </c>
      <c r="O10" s="153">
        <v>6641.06</v>
      </c>
      <c r="P10" s="153">
        <v>7102.2820000000002</v>
      </c>
    </row>
    <row r="11" spans="1:16" x14ac:dyDescent="0.25">
      <c r="A11" s="1"/>
      <c r="B11" s="155" t="s">
        <v>1728</v>
      </c>
      <c r="C11" s="153">
        <v>866.3</v>
      </c>
      <c r="D11" s="153">
        <v>2892.9872500000001</v>
      </c>
      <c r="E11" s="153">
        <v>88.56</v>
      </c>
      <c r="F11" s="153">
        <v>88.56</v>
      </c>
      <c r="G11" s="153">
        <v>4475.3</v>
      </c>
      <c r="H11" s="153">
        <v>512.89</v>
      </c>
      <c r="I11" s="153">
        <v>8842</v>
      </c>
      <c r="J11" s="153">
        <v>22636</v>
      </c>
      <c r="K11" s="153">
        <v>4545.7251999999999</v>
      </c>
      <c r="L11" s="153">
        <v>4523.4703</v>
      </c>
      <c r="M11" s="153">
        <v>4542.9549999999999</v>
      </c>
      <c r="N11" s="153">
        <v>4542.9313000000002</v>
      </c>
      <c r="O11" s="153">
        <v>6640.28</v>
      </c>
      <c r="P11" s="153">
        <v>7102.317</v>
      </c>
    </row>
    <row r="12" spans="1:16" x14ac:dyDescent="0.25">
      <c r="A12" s="1"/>
      <c r="B12" s="155" t="s">
        <v>1729</v>
      </c>
      <c r="C12" s="153">
        <v>866.5</v>
      </c>
      <c r="D12" s="153">
        <v>2833.9601499999999</v>
      </c>
      <c r="E12" s="153">
        <v>90.92</v>
      </c>
      <c r="F12" s="153">
        <v>90.92</v>
      </c>
      <c r="G12" s="153">
        <v>4476.3</v>
      </c>
      <c r="H12" s="153">
        <v>521.71</v>
      </c>
      <c r="I12" s="153">
        <v>9026</v>
      </c>
      <c r="J12" s="153">
        <v>23227</v>
      </c>
      <c r="K12" s="153">
        <v>4556.0306</v>
      </c>
      <c r="L12" s="153">
        <v>4547.7930999999999</v>
      </c>
      <c r="M12" s="153">
        <v>4553.2782999999999</v>
      </c>
      <c r="N12" s="153">
        <v>4552.7861999999996</v>
      </c>
      <c r="O12" s="153">
        <v>6640.47</v>
      </c>
      <c r="P12" s="153">
        <v>7102.2129999999997</v>
      </c>
    </row>
    <row r="13" spans="1:16" x14ac:dyDescent="0.25">
      <c r="A13" s="1"/>
      <c r="B13" s="155" t="s">
        <v>370</v>
      </c>
      <c r="C13" s="153">
        <v>866.8</v>
      </c>
      <c r="D13" s="153">
        <v>2792.7482599999998</v>
      </c>
      <c r="E13" s="153">
        <v>92.56</v>
      </c>
      <c r="F13" s="153">
        <v>92.56</v>
      </c>
      <c r="G13" s="153">
        <v>4477.3</v>
      </c>
      <c r="H13" s="153">
        <v>524.66</v>
      </c>
      <c r="I13" s="153">
        <v>9218</v>
      </c>
      <c r="J13" s="153">
        <v>23242</v>
      </c>
      <c r="K13" s="153">
        <v>4551.6737999999996</v>
      </c>
      <c r="L13" s="153">
        <v>4539.8276999999998</v>
      </c>
      <c r="M13" s="153">
        <v>4548.9421000000002</v>
      </c>
      <c r="N13" s="153">
        <v>4548.5934999999999</v>
      </c>
      <c r="O13" s="153">
        <v>6649.7</v>
      </c>
      <c r="P13" s="153">
        <v>7102.1859999999997</v>
      </c>
    </row>
    <row r="14" spans="1:16" x14ac:dyDescent="0.25">
      <c r="A14" s="1"/>
      <c r="B14" s="155" t="s">
        <v>1730</v>
      </c>
      <c r="C14" s="153">
        <v>864</v>
      </c>
      <c r="D14" s="153">
        <v>2763.1093999999998</v>
      </c>
      <c r="E14" s="153">
        <v>93.92</v>
      </c>
      <c r="F14" s="153">
        <v>93.92</v>
      </c>
      <c r="G14" s="153">
        <v>4475.3</v>
      </c>
      <c r="H14" s="153">
        <v>519.75</v>
      </c>
      <c r="I14" s="153">
        <v>9322</v>
      </c>
      <c r="J14" s="153">
        <v>23226</v>
      </c>
      <c r="K14" s="153">
        <v>4526.5074999999997</v>
      </c>
      <c r="L14" s="153">
        <v>4503.9660999999996</v>
      </c>
      <c r="M14" s="153">
        <v>4524.1770999999999</v>
      </c>
      <c r="N14" s="153">
        <v>4522.8927000000003</v>
      </c>
      <c r="O14" s="153">
        <v>6662.06</v>
      </c>
      <c r="P14" s="153">
        <v>7102.0129999999999</v>
      </c>
    </row>
    <row r="15" spans="1:16" x14ac:dyDescent="0.25">
      <c r="A15" s="1"/>
      <c r="B15" s="155" t="s">
        <v>341</v>
      </c>
      <c r="C15" s="153">
        <v>864.1</v>
      </c>
      <c r="D15" s="153">
        <v>2742.9811500000001</v>
      </c>
      <c r="E15" s="153">
        <v>94.48</v>
      </c>
      <c r="F15" s="153">
        <v>94.48</v>
      </c>
      <c r="G15" s="153">
        <v>4481.6000000000004</v>
      </c>
      <c r="H15" s="153">
        <v>524.66</v>
      </c>
      <c r="I15" s="153">
        <v>9410</v>
      </c>
      <c r="J15" s="153">
        <v>23177</v>
      </c>
      <c r="K15" s="153">
        <v>4513.6322</v>
      </c>
      <c r="L15" s="153">
        <v>4482.2565999999997</v>
      </c>
      <c r="M15" s="153">
        <v>4511.0469000000003</v>
      </c>
      <c r="N15" s="153">
        <v>4510.3050000000003</v>
      </c>
      <c r="O15" s="153">
        <v>6662.06</v>
      </c>
      <c r="P15" s="153">
        <v>7101.8549999999996</v>
      </c>
    </row>
    <row r="16" spans="1:16" x14ac:dyDescent="0.25">
      <c r="A16" s="1"/>
      <c r="B16" s="155" t="s">
        <v>503</v>
      </c>
      <c r="C16" s="153">
        <v>863.4</v>
      </c>
      <c r="D16" s="153">
        <v>2727.4801299999999</v>
      </c>
      <c r="E16" s="153">
        <v>94.97</v>
      </c>
      <c r="F16" s="153">
        <v>94.97</v>
      </c>
      <c r="G16" s="153">
        <v>4488.5</v>
      </c>
      <c r="H16" s="153">
        <v>512.89</v>
      </c>
      <c r="I16" s="153">
        <v>9429</v>
      </c>
      <c r="J16" s="153">
        <v>23285</v>
      </c>
      <c r="K16" s="153">
        <v>4471.9120000000003</v>
      </c>
      <c r="L16" s="153">
        <v>4428.4011</v>
      </c>
      <c r="M16" s="153">
        <v>4469.5083000000004</v>
      </c>
      <c r="N16" s="153">
        <v>4467.9798000000001</v>
      </c>
      <c r="O16" s="153">
        <v>6662.06</v>
      </c>
      <c r="P16" s="153">
        <v>7101.5379999999996</v>
      </c>
    </row>
    <row r="17" spans="1:16" x14ac:dyDescent="0.25">
      <c r="A17" s="1"/>
      <c r="B17" s="155" t="s">
        <v>606</v>
      </c>
      <c r="C17" s="153">
        <v>862.3</v>
      </c>
      <c r="D17" s="153">
        <v>2719.8335699999998</v>
      </c>
      <c r="E17" s="153">
        <v>94.86</v>
      </c>
      <c r="F17" s="153">
        <v>94.86</v>
      </c>
      <c r="G17" s="153">
        <v>4481.6000000000004</v>
      </c>
      <c r="H17" s="153">
        <v>513.87</v>
      </c>
      <c r="I17" s="153">
        <v>9448</v>
      </c>
      <c r="J17" s="153">
        <v>23221</v>
      </c>
      <c r="K17" s="153">
        <v>4419.8516</v>
      </c>
      <c r="L17" s="153">
        <v>4357.9975000000004</v>
      </c>
      <c r="M17" s="153">
        <v>4416.7587000000003</v>
      </c>
      <c r="N17" s="153">
        <v>4417.5402999999997</v>
      </c>
      <c r="O17" s="153">
        <v>6662.46</v>
      </c>
      <c r="P17" s="153">
        <v>7101.3509999999997</v>
      </c>
    </row>
    <row r="18" spans="1:16" x14ac:dyDescent="0.25">
      <c r="A18" s="1"/>
      <c r="B18" s="155" t="s">
        <v>524</v>
      </c>
      <c r="C18" s="153">
        <v>861.7</v>
      </c>
      <c r="D18" s="153">
        <v>2723.3056999999999</v>
      </c>
      <c r="E18" s="153">
        <v>94.12</v>
      </c>
      <c r="F18" s="153">
        <v>94.12</v>
      </c>
      <c r="G18" s="153">
        <v>4474.7</v>
      </c>
      <c r="H18" s="153">
        <v>523.67999999999995</v>
      </c>
      <c r="I18" s="153">
        <v>9345</v>
      </c>
      <c r="J18" s="153">
        <v>23226</v>
      </c>
      <c r="K18" s="153">
        <v>4395.9892</v>
      </c>
      <c r="L18" s="153">
        <v>4321.5510999999997</v>
      </c>
      <c r="M18" s="153">
        <v>4392.4700999999995</v>
      </c>
      <c r="N18" s="153">
        <v>4398.6670999999997</v>
      </c>
      <c r="O18" s="153">
        <v>6642.63</v>
      </c>
      <c r="P18" s="153">
        <v>7101.2479999999996</v>
      </c>
    </row>
    <row r="19" spans="1:16" x14ac:dyDescent="0.25">
      <c r="A19" s="1"/>
      <c r="B19" s="155" t="s">
        <v>1731</v>
      </c>
      <c r="C19" s="153">
        <v>857.8</v>
      </c>
      <c r="D19" s="153">
        <v>2736.4906299999998</v>
      </c>
      <c r="E19" s="153">
        <v>92.79</v>
      </c>
      <c r="F19" s="153">
        <v>92.79</v>
      </c>
      <c r="G19" s="153">
        <v>4467.8</v>
      </c>
      <c r="H19" s="153">
        <v>523.67999999999995</v>
      </c>
      <c r="I19" s="153">
        <v>9234</v>
      </c>
      <c r="J19" s="153">
        <v>22807</v>
      </c>
      <c r="K19" s="153">
        <v>4377.3272999999999</v>
      </c>
      <c r="L19" s="153">
        <v>4311.5562</v>
      </c>
      <c r="M19" s="153">
        <v>4371.6449000000002</v>
      </c>
      <c r="N19" s="153">
        <v>4381.5142999999998</v>
      </c>
      <c r="O19" s="153">
        <v>6645.38</v>
      </c>
      <c r="P19" s="153">
        <v>7101.1509999999998</v>
      </c>
    </row>
    <row r="20" spans="1:16" x14ac:dyDescent="0.25">
      <c r="A20" s="1"/>
      <c r="B20" s="155" t="s">
        <v>1732</v>
      </c>
      <c r="C20" s="153">
        <v>856.3</v>
      </c>
      <c r="D20" s="153">
        <v>2989.0476199999998</v>
      </c>
      <c r="E20" s="153">
        <v>91.46</v>
      </c>
      <c r="F20" s="153">
        <v>91.46</v>
      </c>
      <c r="G20" s="153">
        <v>4474.7</v>
      </c>
      <c r="H20" s="153">
        <v>515.83000000000004</v>
      </c>
      <c r="I20" s="153">
        <v>9145</v>
      </c>
      <c r="J20" s="153">
        <v>22802</v>
      </c>
      <c r="K20" s="153">
        <v>4375.7304999999997</v>
      </c>
      <c r="L20" s="153">
        <v>4295.6778999999997</v>
      </c>
      <c r="M20" s="153">
        <v>4370.6274999999996</v>
      </c>
      <c r="N20" s="153">
        <v>4379.9071999999996</v>
      </c>
      <c r="O20" s="153">
        <v>6644.59</v>
      </c>
      <c r="P20" s="153">
        <v>7101.165</v>
      </c>
    </row>
    <row r="21" spans="1:16" x14ac:dyDescent="0.25">
      <c r="A21" s="1"/>
      <c r="B21" s="155" t="s">
        <v>598</v>
      </c>
      <c r="C21" s="153">
        <v>853.6</v>
      </c>
      <c r="D21" s="153">
        <v>2983.0099100000002</v>
      </c>
      <c r="E21" s="153">
        <v>90.91</v>
      </c>
      <c r="F21" s="153">
        <v>90.91</v>
      </c>
      <c r="G21" s="153">
        <v>4481.6000000000004</v>
      </c>
      <c r="H21" s="153">
        <v>518.77</v>
      </c>
      <c r="I21" s="153">
        <v>9078</v>
      </c>
      <c r="J21" s="153">
        <v>22653</v>
      </c>
      <c r="K21" s="153">
        <v>4356.5879000000004</v>
      </c>
      <c r="L21" s="153">
        <v>4260.1490000000003</v>
      </c>
      <c r="M21" s="153">
        <v>4351.1481999999996</v>
      </c>
      <c r="N21" s="153">
        <v>4362.5758999999998</v>
      </c>
      <c r="O21" s="153">
        <v>6643.81</v>
      </c>
      <c r="P21" s="153">
        <v>7101.2820000000002</v>
      </c>
    </row>
    <row r="22" spans="1:16" x14ac:dyDescent="0.25">
      <c r="A22" s="1"/>
      <c r="B22" s="155" t="s">
        <v>525</v>
      </c>
      <c r="C22" s="153">
        <v>852.5</v>
      </c>
      <c r="D22" s="153">
        <v>2991.81709</v>
      </c>
      <c r="E22" s="153">
        <v>90.32</v>
      </c>
      <c r="F22" s="153">
        <v>90.32</v>
      </c>
      <c r="G22" s="153">
        <v>4474.7</v>
      </c>
      <c r="H22" s="153">
        <v>517.79</v>
      </c>
      <c r="I22" s="153">
        <v>9011</v>
      </c>
      <c r="J22" s="153">
        <v>22738</v>
      </c>
      <c r="K22" s="153">
        <v>4349.7303000000002</v>
      </c>
      <c r="L22" s="153">
        <v>4258.4449000000004</v>
      </c>
      <c r="M22" s="153">
        <v>4344.9943000000003</v>
      </c>
      <c r="N22" s="153">
        <v>4354.4525000000003</v>
      </c>
      <c r="O22" s="153">
        <v>6651.86</v>
      </c>
      <c r="P22" s="153">
        <v>7101.1030000000001</v>
      </c>
    </row>
    <row r="23" spans="1:16" x14ac:dyDescent="0.25">
      <c r="A23" s="1"/>
      <c r="B23" s="155" t="s">
        <v>342</v>
      </c>
      <c r="C23" s="153">
        <v>852.6</v>
      </c>
      <c r="D23" s="153">
        <v>2990.20615</v>
      </c>
      <c r="E23" s="153">
        <v>90.5</v>
      </c>
      <c r="F23" s="153">
        <v>90.5</v>
      </c>
      <c r="G23" s="153">
        <v>4474.7</v>
      </c>
      <c r="H23" s="153">
        <v>518.77</v>
      </c>
      <c r="I23" s="153">
        <v>9030</v>
      </c>
      <c r="J23" s="153">
        <v>23263</v>
      </c>
      <c r="K23" s="153">
        <v>4362.9062000000004</v>
      </c>
      <c r="L23" s="153">
        <v>4274.3784999999998</v>
      </c>
      <c r="M23" s="153">
        <v>4357.5282999999999</v>
      </c>
      <c r="N23" s="153">
        <v>4369.6216000000004</v>
      </c>
      <c r="O23" s="153">
        <v>6664.42</v>
      </c>
      <c r="P23" s="153">
        <v>7101.0339999999997</v>
      </c>
    </row>
    <row r="24" spans="1:16" x14ac:dyDescent="0.25">
      <c r="A24" s="1"/>
      <c r="B24" s="155" t="s">
        <v>430</v>
      </c>
      <c r="C24" s="153">
        <v>852.6</v>
      </c>
      <c r="D24" s="153">
        <v>3014.26125</v>
      </c>
      <c r="E24" s="153">
        <v>91.05</v>
      </c>
      <c r="F24" s="153">
        <v>91.05</v>
      </c>
      <c r="G24" s="153">
        <v>4481.6000000000004</v>
      </c>
      <c r="H24" s="153">
        <v>518.77</v>
      </c>
      <c r="I24" s="153">
        <v>9075</v>
      </c>
      <c r="J24" s="153">
        <v>23236</v>
      </c>
      <c r="K24" s="153">
        <v>4405.7754000000004</v>
      </c>
      <c r="L24" s="153">
        <v>4336.0698000000002</v>
      </c>
      <c r="M24" s="153">
        <v>4400.1532999999999</v>
      </c>
      <c r="N24" s="153">
        <v>4412.8424999999997</v>
      </c>
      <c r="O24" s="153">
        <v>6665.79</v>
      </c>
      <c r="P24" s="153">
        <v>7100.8069999999998</v>
      </c>
    </row>
    <row r="25" spans="1:16" x14ac:dyDescent="0.25">
      <c r="A25" s="1"/>
      <c r="B25" s="155" t="s">
        <v>607</v>
      </c>
      <c r="C25" s="153">
        <v>853.7</v>
      </c>
      <c r="D25" s="153">
        <v>2986.7338199999999</v>
      </c>
      <c r="E25" s="153">
        <v>91.79</v>
      </c>
      <c r="F25" s="153">
        <v>91.79</v>
      </c>
      <c r="G25" s="153">
        <v>4481.6000000000004</v>
      </c>
      <c r="H25" s="153">
        <v>517.79</v>
      </c>
      <c r="I25" s="153">
        <v>9120</v>
      </c>
      <c r="J25" s="153">
        <v>23133</v>
      </c>
      <c r="K25" s="153">
        <v>4422.4162999999999</v>
      </c>
      <c r="L25" s="153">
        <v>4358.3316000000004</v>
      </c>
      <c r="M25" s="153">
        <v>4418.1404000000002</v>
      </c>
      <c r="N25" s="153">
        <v>4428.7085999999999</v>
      </c>
      <c r="O25" s="153">
        <v>6655.59</v>
      </c>
      <c r="P25" s="153">
        <v>7100.8</v>
      </c>
    </row>
    <row r="26" spans="1:16" x14ac:dyDescent="0.25">
      <c r="A26" s="1"/>
      <c r="B26" s="155" t="s">
        <v>255</v>
      </c>
      <c r="C26" s="153">
        <v>855.5</v>
      </c>
      <c r="D26" s="153">
        <v>2988.3449599999999</v>
      </c>
      <c r="E26" s="153">
        <v>91.01</v>
      </c>
      <c r="F26" s="153">
        <v>91.01</v>
      </c>
      <c r="G26" s="153">
        <v>4481.6000000000004</v>
      </c>
      <c r="H26" s="153">
        <v>522.69000000000005</v>
      </c>
      <c r="I26" s="153">
        <v>9057</v>
      </c>
      <c r="J26" s="153">
        <v>22583</v>
      </c>
      <c r="K26" s="153">
        <v>4439.2604000000001</v>
      </c>
      <c r="L26" s="153">
        <v>4384.5252</v>
      </c>
      <c r="M26" s="153">
        <v>4434.8251</v>
      </c>
      <c r="N26" s="153">
        <v>4442.4007000000001</v>
      </c>
      <c r="O26" s="153">
        <v>6644.2</v>
      </c>
      <c r="P26" s="153">
        <v>7100.5309999999999</v>
      </c>
    </row>
    <row r="27" spans="1:16" x14ac:dyDescent="0.25">
      <c r="A27" s="1"/>
      <c r="B27" s="155" t="s">
        <v>527</v>
      </c>
      <c r="C27" s="153">
        <v>823.6</v>
      </c>
      <c r="D27" s="153">
        <v>2986.7343900000001</v>
      </c>
      <c r="E27" s="153">
        <v>89.96</v>
      </c>
      <c r="F27" s="153">
        <v>89.96</v>
      </c>
      <c r="G27" s="153">
        <v>4474.7</v>
      </c>
      <c r="H27" s="153">
        <v>512.89</v>
      </c>
      <c r="I27" s="153">
        <v>8940</v>
      </c>
      <c r="J27" s="153">
        <v>22839</v>
      </c>
      <c r="K27" s="153">
        <v>4446.8474999999999</v>
      </c>
      <c r="L27" s="153">
        <v>4395.6625999999997</v>
      </c>
      <c r="M27" s="153">
        <v>4443.4799000000003</v>
      </c>
      <c r="N27" s="153">
        <v>4446.8914000000004</v>
      </c>
      <c r="O27" s="153">
        <v>6642.63</v>
      </c>
      <c r="P27" s="153">
        <v>7114.6030000000001</v>
      </c>
    </row>
    <row r="28" spans="1:16" x14ac:dyDescent="0.25">
      <c r="A28" s="1"/>
      <c r="B28" s="155" t="s">
        <v>1733</v>
      </c>
      <c r="C28" s="153">
        <v>788.4</v>
      </c>
      <c r="D28" s="153">
        <v>2987.1873900000001</v>
      </c>
      <c r="E28" s="153">
        <v>88.19</v>
      </c>
      <c r="F28" s="153">
        <v>88.19</v>
      </c>
      <c r="G28" s="153">
        <v>4474.7</v>
      </c>
      <c r="H28" s="153">
        <v>517.79</v>
      </c>
      <c r="I28" s="153">
        <v>8801</v>
      </c>
      <c r="J28" s="153">
        <v>22674</v>
      </c>
      <c r="K28" s="153">
        <v>4427.9655000000002</v>
      </c>
      <c r="L28" s="153">
        <v>4374.1698999999999</v>
      </c>
      <c r="M28" s="153">
        <v>4425.2838000000002</v>
      </c>
      <c r="N28" s="153">
        <v>4426.4594999999999</v>
      </c>
      <c r="O28" s="153">
        <v>6643.02</v>
      </c>
      <c r="P28" s="153">
        <v>7114.6440000000002</v>
      </c>
    </row>
    <row r="29" spans="1:16" x14ac:dyDescent="0.25">
      <c r="A29" s="1"/>
      <c r="B29" s="155" t="s">
        <v>1734</v>
      </c>
      <c r="C29" s="153">
        <v>789.9</v>
      </c>
      <c r="D29" s="153">
        <v>2988.3449599999999</v>
      </c>
      <c r="E29" s="153">
        <v>86.39</v>
      </c>
      <c r="F29" s="153">
        <v>86.39</v>
      </c>
      <c r="G29" s="153">
        <v>4474.7</v>
      </c>
      <c r="H29" s="153">
        <v>516.80999999999995</v>
      </c>
      <c r="I29" s="153">
        <v>8644</v>
      </c>
      <c r="J29" s="153">
        <v>22780</v>
      </c>
      <c r="K29" s="153">
        <v>4420.8095000000003</v>
      </c>
      <c r="L29" s="153">
        <v>4361.1536999999998</v>
      </c>
      <c r="M29" s="153">
        <v>4418.0217000000002</v>
      </c>
      <c r="N29" s="153">
        <v>4418.7025999999996</v>
      </c>
      <c r="O29" s="153">
        <v>6645.18</v>
      </c>
      <c r="P29" s="153">
        <v>7112.7</v>
      </c>
    </row>
    <row r="30" spans="1:16" x14ac:dyDescent="0.25">
      <c r="A30" s="1"/>
      <c r="B30" s="155" t="s">
        <v>1735</v>
      </c>
      <c r="C30" s="153">
        <v>789.7</v>
      </c>
      <c r="D30" s="153">
        <v>2908.4857900000002</v>
      </c>
      <c r="E30" s="153">
        <v>85.05</v>
      </c>
      <c r="F30" s="153">
        <v>85.05</v>
      </c>
      <c r="G30" s="153">
        <v>4474.7</v>
      </c>
      <c r="H30" s="153">
        <v>515.83000000000004</v>
      </c>
      <c r="I30" s="153">
        <v>8486</v>
      </c>
      <c r="J30" s="153">
        <v>22715</v>
      </c>
      <c r="K30" s="153">
        <v>4352.5141999999996</v>
      </c>
      <c r="L30" s="153">
        <v>4303.0036</v>
      </c>
      <c r="M30" s="153">
        <v>4352.7599</v>
      </c>
      <c r="N30" s="153">
        <v>4353.0070999999998</v>
      </c>
      <c r="O30" s="153">
        <v>6641.85</v>
      </c>
      <c r="P30" s="153">
        <v>7110.3969999999999</v>
      </c>
    </row>
    <row r="31" spans="1:16" x14ac:dyDescent="0.25">
      <c r="A31" s="1"/>
      <c r="B31" s="155" t="s">
        <v>1736</v>
      </c>
      <c r="C31" s="153">
        <v>790.4</v>
      </c>
      <c r="D31" s="153">
        <v>2819.8713299999999</v>
      </c>
      <c r="E31" s="153">
        <v>83.53</v>
      </c>
      <c r="F31" s="153">
        <v>83.53</v>
      </c>
      <c r="G31" s="153">
        <v>4474.7</v>
      </c>
      <c r="H31" s="153">
        <v>513.87</v>
      </c>
      <c r="I31" s="153">
        <v>8329</v>
      </c>
      <c r="J31" s="153">
        <v>22734</v>
      </c>
      <c r="K31" s="153">
        <v>4323.6666999999998</v>
      </c>
      <c r="L31" s="153">
        <v>4263.7905000000001</v>
      </c>
      <c r="M31" s="153">
        <v>4323.8994000000002</v>
      </c>
      <c r="N31" s="153">
        <v>4325.2250000000004</v>
      </c>
      <c r="O31" s="153">
        <v>6643.61</v>
      </c>
      <c r="P31" s="153">
        <v>7108.17</v>
      </c>
    </row>
    <row r="32" spans="1:16" x14ac:dyDescent="0.25">
      <c r="A32" s="1"/>
      <c r="B32" s="155" t="s">
        <v>1737</v>
      </c>
      <c r="C32" s="153">
        <v>859.1</v>
      </c>
      <c r="D32" s="153">
        <v>2987.1873900000001</v>
      </c>
      <c r="E32" s="153">
        <v>83.01</v>
      </c>
      <c r="F32" s="153">
        <v>83.01</v>
      </c>
      <c r="G32" s="153">
        <v>4474.7</v>
      </c>
      <c r="H32" s="153">
        <v>523.67999999999995</v>
      </c>
      <c r="I32" s="153">
        <v>8298</v>
      </c>
      <c r="J32" s="153">
        <v>22644</v>
      </c>
      <c r="K32" s="153">
        <v>4404.3819000000003</v>
      </c>
      <c r="L32" s="153">
        <v>4356.2698</v>
      </c>
      <c r="M32" s="153">
        <v>4402.9327000000003</v>
      </c>
      <c r="N32" s="153">
        <v>4404.2205000000004</v>
      </c>
      <c r="O32" s="153">
        <v>6642.17</v>
      </c>
      <c r="P32" s="153">
        <v>7106.1220000000003</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201" t="s">
        <v>0</v>
      </c>
      <c r="C3" s="202"/>
      <c r="D3" s="202"/>
      <c r="E3" s="202"/>
      <c r="F3" s="202"/>
      <c r="G3" s="202"/>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9" t="s">
        <v>613</v>
      </c>
      <c r="C6" s="209" t="s">
        <v>1738</v>
      </c>
      <c r="D6" s="209"/>
      <c r="E6" s="209"/>
      <c r="F6" s="209"/>
      <c r="G6" s="209"/>
      <c r="H6" s="209"/>
      <c r="I6" s="209"/>
      <c r="J6" s="209"/>
      <c r="K6" s="209"/>
      <c r="L6" s="209"/>
      <c r="M6" s="209"/>
      <c r="N6" s="209"/>
      <c r="O6" s="209"/>
      <c r="P6" s="209"/>
      <c r="Q6" s="209"/>
    </row>
    <row r="7" spans="1:17" ht="39.950000000000003" customHeight="1" x14ac:dyDescent="0.25">
      <c r="A7" s="1"/>
      <c r="B7" s="209"/>
      <c r="C7" s="3" t="s">
        <v>281</v>
      </c>
      <c r="D7" s="3" t="s">
        <v>84</v>
      </c>
      <c r="E7" s="3" t="s">
        <v>84</v>
      </c>
      <c r="F7" s="3" t="s">
        <v>91</v>
      </c>
      <c r="G7" s="3" t="s">
        <v>91</v>
      </c>
      <c r="H7" s="3" t="s">
        <v>91</v>
      </c>
      <c r="I7" s="3" t="s">
        <v>91</v>
      </c>
      <c r="J7" s="3" t="s">
        <v>101</v>
      </c>
      <c r="K7" s="3" t="s">
        <v>666</v>
      </c>
      <c r="L7" s="3" t="s">
        <v>104</v>
      </c>
      <c r="M7" s="3" t="s">
        <v>104</v>
      </c>
      <c r="N7" s="3" t="s">
        <v>126</v>
      </c>
      <c r="O7" s="3" t="s">
        <v>126</v>
      </c>
      <c r="P7" s="3" t="s">
        <v>154</v>
      </c>
      <c r="Q7" s="3" t="s">
        <v>158</v>
      </c>
    </row>
    <row r="8" spans="1:17" ht="39.950000000000003" customHeight="1" x14ac:dyDescent="0.25">
      <c r="A8" s="1"/>
      <c r="B8" s="209"/>
      <c r="C8" s="3" t="s">
        <v>1167</v>
      </c>
      <c r="D8" s="3" t="s">
        <v>1173</v>
      </c>
      <c r="E8" s="3" t="s">
        <v>1174</v>
      </c>
      <c r="F8" s="3" t="s">
        <v>97</v>
      </c>
      <c r="G8" s="3" t="s">
        <v>100</v>
      </c>
      <c r="H8" s="3" t="s">
        <v>1642</v>
      </c>
      <c r="I8" s="3" t="s">
        <v>1191</v>
      </c>
      <c r="J8" s="3" t="s">
        <v>102</v>
      </c>
      <c r="K8" s="3" t="s">
        <v>1197</v>
      </c>
      <c r="L8" s="3" t="s">
        <v>111</v>
      </c>
      <c r="M8" s="3" t="s">
        <v>115</v>
      </c>
      <c r="N8" s="3" t="s">
        <v>1212</v>
      </c>
      <c r="O8" s="3" t="s">
        <v>143</v>
      </c>
      <c r="P8" s="3" t="s">
        <v>1223</v>
      </c>
      <c r="Q8" s="3" t="s">
        <v>1224</v>
      </c>
    </row>
    <row r="9" spans="1:17" x14ac:dyDescent="0.25">
      <c r="A9" s="1"/>
      <c r="B9" s="155" t="s">
        <v>178</v>
      </c>
      <c r="C9" s="153">
        <v>22</v>
      </c>
      <c r="D9" s="153">
        <v>27.5</v>
      </c>
      <c r="E9" s="153">
        <v>27.5</v>
      </c>
      <c r="F9" s="153">
        <v>22.3</v>
      </c>
      <c r="G9" s="153">
        <v>22.3</v>
      </c>
      <c r="H9" s="153">
        <v>24.22</v>
      </c>
      <c r="I9" s="153">
        <v>24.22</v>
      </c>
      <c r="J9" s="153">
        <v>21</v>
      </c>
      <c r="K9" s="153">
        <v>33.54</v>
      </c>
      <c r="L9" s="153">
        <v>21.2</v>
      </c>
      <c r="M9" s="153">
        <v>20.8</v>
      </c>
      <c r="N9" s="153">
        <v>26.44</v>
      </c>
      <c r="O9" s="153">
        <v>24.1</v>
      </c>
      <c r="P9" s="153">
        <v>20.3</v>
      </c>
      <c r="Q9" s="153">
        <v>24.13</v>
      </c>
    </row>
    <row r="10" spans="1:17" x14ac:dyDescent="0.25">
      <c r="A10" s="1"/>
      <c r="B10" s="155" t="s">
        <v>1727</v>
      </c>
      <c r="C10" s="153">
        <v>21.3</v>
      </c>
      <c r="D10" s="153">
        <v>27.43</v>
      </c>
      <c r="E10" s="153">
        <v>27.43</v>
      </c>
      <c r="F10" s="153">
        <v>21.9</v>
      </c>
      <c r="G10" s="153">
        <v>21.9</v>
      </c>
      <c r="H10" s="153">
        <v>23.81</v>
      </c>
      <c r="I10" s="153">
        <v>23.81</v>
      </c>
      <c r="J10" s="153">
        <v>20.6</v>
      </c>
      <c r="K10" s="153">
        <v>33.06</v>
      </c>
      <c r="L10" s="153">
        <v>21</v>
      </c>
      <c r="M10" s="153">
        <v>21.1</v>
      </c>
      <c r="N10" s="153">
        <v>26.36</v>
      </c>
      <c r="O10" s="153">
        <v>23.97</v>
      </c>
      <c r="P10" s="153">
        <v>20.48</v>
      </c>
      <c r="Q10" s="153">
        <v>23.89</v>
      </c>
    </row>
    <row r="11" spans="1:17" x14ac:dyDescent="0.25">
      <c r="A11" s="1"/>
      <c r="B11" s="155" t="s">
        <v>1728</v>
      </c>
      <c r="C11" s="153">
        <v>21.7</v>
      </c>
      <c r="D11" s="153">
        <v>27.31</v>
      </c>
      <c r="E11" s="153">
        <v>27.31</v>
      </c>
      <c r="F11" s="153">
        <v>21.6</v>
      </c>
      <c r="G11" s="153">
        <v>21.6</v>
      </c>
      <c r="H11" s="153">
        <v>23.35</v>
      </c>
      <c r="I11" s="153">
        <v>23.35</v>
      </c>
      <c r="J11" s="153">
        <v>20.399999999999999</v>
      </c>
      <c r="K11" s="153">
        <v>32.880000000000003</v>
      </c>
      <c r="L11" s="153">
        <v>20.5</v>
      </c>
      <c r="M11" s="153">
        <v>21</v>
      </c>
      <c r="N11" s="153">
        <v>26.28</v>
      </c>
      <c r="O11" s="153">
        <v>23.75</v>
      </c>
      <c r="P11" s="153">
        <v>20.32</v>
      </c>
      <c r="Q11" s="153">
        <v>24.12</v>
      </c>
    </row>
    <row r="12" spans="1:17" x14ac:dyDescent="0.25">
      <c r="A12" s="1"/>
      <c r="B12" s="155" t="s">
        <v>1729</v>
      </c>
      <c r="C12" s="153">
        <v>21.6</v>
      </c>
      <c r="D12" s="153">
        <v>27.21</v>
      </c>
      <c r="E12" s="153">
        <v>27.21</v>
      </c>
      <c r="F12" s="153">
        <v>21.6</v>
      </c>
      <c r="G12" s="153">
        <v>21.6</v>
      </c>
      <c r="H12" s="153">
        <v>22.86</v>
      </c>
      <c r="I12" s="153">
        <v>22.86</v>
      </c>
      <c r="J12" s="153">
        <v>20.100000000000001</v>
      </c>
      <c r="K12" s="153">
        <v>33.15</v>
      </c>
      <c r="L12" s="153">
        <v>20.5</v>
      </c>
      <c r="M12" s="153">
        <v>21.2</v>
      </c>
      <c r="N12" s="153">
        <v>26.28</v>
      </c>
      <c r="O12" s="153">
        <v>23.56</v>
      </c>
      <c r="P12" s="153">
        <v>20.13</v>
      </c>
      <c r="Q12" s="153">
        <v>24.22</v>
      </c>
    </row>
    <row r="13" spans="1:17" x14ac:dyDescent="0.25">
      <c r="A13" s="1"/>
      <c r="B13" s="155" t="s">
        <v>370</v>
      </c>
      <c r="C13" s="153">
        <v>20.9</v>
      </c>
      <c r="D13" s="153">
        <v>27.15</v>
      </c>
      <c r="E13" s="153">
        <v>27.15</v>
      </c>
      <c r="F13" s="153">
        <v>21.3</v>
      </c>
      <c r="G13" s="153">
        <v>21.3</v>
      </c>
      <c r="H13" s="153">
        <v>22.54</v>
      </c>
      <c r="I13" s="153">
        <v>22.54</v>
      </c>
      <c r="J13" s="153">
        <v>20.100000000000001</v>
      </c>
      <c r="K13" s="153">
        <v>32.700000000000003</v>
      </c>
      <c r="L13" s="153">
        <v>20.5</v>
      </c>
      <c r="M13" s="153">
        <v>20.8</v>
      </c>
      <c r="N13" s="153">
        <v>26.2</v>
      </c>
      <c r="O13" s="153">
        <v>23.25</v>
      </c>
      <c r="P13" s="153">
        <v>19.95</v>
      </c>
      <c r="Q13" s="153">
        <v>24.28</v>
      </c>
    </row>
    <row r="14" spans="1:17" x14ac:dyDescent="0.25">
      <c r="A14" s="1"/>
      <c r="B14" s="155" t="s">
        <v>1730</v>
      </c>
      <c r="C14" s="153">
        <v>20.399999999999999</v>
      </c>
      <c r="D14" s="153">
        <v>26.99</v>
      </c>
      <c r="E14" s="153">
        <v>26.99</v>
      </c>
      <c r="F14" s="153">
        <v>21.3</v>
      </c>
      <c r="G14" s="153">
        <v>21.3</v>
      </c>
      <c r="H14" s="153">
        <v>22.43</v>
      </c>
      <c r="I14" s="153">
        <v>22.43</v>
      </c>
      <c r="J14" s="153">
        <v>20.100000000000001</v>
      </c>
      <c r="K14" s="153">
        <v>32.72</v>
      </c>
      <c r="L14" s="153">
        <v>20.3</v>
      </c>
      <c r="M14" s="153">
        <v>20.9</v>
      </c>
      <c r="N14" s="153">
        <v>26.14</v>
      </c>
      <c r="O14" s="153">
        <v>22.98</v>
      </c>
      <c r="P14" s="153">
        <v>20.010000000000002</v>
      </c>
      <c r="Q14" s="153">
        <v>24.34</v>
      </c>
    </row>
    <row r="15" spans="1:17" x14ac:dyDescent="0.25">
      <c r="A15" s="1"/>
      <c r="B15" s="155" t="s">
        <v>341</v>
      </c>
      <c r="C15" s="153">
        <v>21</v>
      </c>
      <c r="D15" s="153">
        <v>27.07</v>
      </c>
      <c r="E15" s="153">
        <v>27.07</v>
      </c>
      <c r="F15" s="153">
        <v>21.3</v>
      </c>
      <c r="G15" s="153">
        <v>21.3</v>
      </c>
      <c r="H15" s="153">
        <v>22.31</v>
      </c>
      <c r="I15" s="153">
        <v>22.31</v>
      </c>
      <c r="J15" s="153">
        <v>20</v>
      </c>
      <c r="K15" s="153">
        <v>32.72</v>
      </c>
      <c r="L15" s="153">
        <v>20.399999999999999</v>
      </c>
      <c r="M15" s="153">
        <v>21</v>
      </c>
      <c r="N15" s="153">
        <v>26.18</v>
      </c>
      <c r="O15" s="153">
        <v>22.85</v>
      </c>
      <c r="P15" s="153">
        <v>20.11</v>
      </c>
      <c r="Q15" s="153">
        <v>24.4</v>
      </c>
    </row>
    <row r="16" spans="1:17" x14ac:dyDescent="0.25">
      <c r="A16" s="1"/>
      <c r="B16" s="155" t="s">
        <v>503</v>
      </c>
      <c r="C16" s="153">
        <v>22.1</v>
      </c>
      <c r="D16" s="153">
        <v>27.12</v>
      </c>
      <c r="E16" s="153">
        <v>27.12</v>
      </c>
      <c r="F16" s="153">
        <v>21.4</v>
      </c>
      <c r="G16" s="153">
        <v>21.4</v>
      </c>
      <c r="H16" s="153">
        <v>22.33</v>
      </c>
      <c r="I16" s="153">
        <v>22.33</v>
      </c>
      <c r="J16" s="153">
        <v>20.3</v>
      </c>
      <c r="K16" s="153">
        <v>33.1</v>
      </c>
      <c r="L16" s="153">
        <v>20.9</v>
      </c>
      <c r="M16" s="153">
        <v>21.2</v>
      </c>
      <c r="N16" s="153">
        <v>26.22</v>
      </c>
      <c r="O16" s="153">
        <v>22.63</v>
      </c>
      <c r="P16" s="153">
        <v>20.58</v>
      </c>
      <c r="Q16" s="153">
        <v>24.46</v>
      </c>
    </row>
    <row r="17" spans="1:17" x14ac:dyDescent="0.25">
      <c r="A17" s="1"/>
      <c r="B17" s="155" t="s">
        <v>606</v>
      </c>
      <c r="C17" s="153">
        <v>22.4</v>
      </c>
      <c r="D17" s="153">
        <v>27.22</v>
      </c>
      <c r="E17" s="153">
        <v>27.22</v>
      </c>
      <c r="F17" s="153">
        <v>22.4</v>
      </c>
      <c r="G17" s="153">
        <v>22.4</v>
      </c>
      <c r="H17" s="153">
        <v>23.19</v>
      </c>
      <c r="I17" s="153">
        <v>23.19</v>
      </c>
      <c r="J17" s="153">
        <v>20.7</v>
      </c>
      <c r="K17" s="153">
        <v>33.9</v>
      </c>
      <c r="L17" s="153">
        <v>22.2</v>
      </c>
      <c r="M17" s="153">
        <v>22.3</v>
      </c>
      <c r="N17" s="153">
        <v>26.48</v>
      </c>
      <c r="O17" s="153">
        <v>22.829899999999999</v>
      </c>
      <c r="P17" s="153">
        <v>22.02</v>
      </c>
      <c r="Q17" s="153">
        <v>24.51</v>
      </c>
    </row>
    <row r="18" spans="1:17" x14ac:dyDescent="0.25">
      <c r="A18" s="1"/>
      <c r="B18" s="155" t="s">
        <v>524</v>
      </c>
      <c r="C18" s="153">
        <v>23.3</v>
      </c>
      <c r="D18" s="153">
        <v>27.49</v>
      </c>
      <c r="E18" s="153">
        <v>27.49</v>
      </c>
      <c r="F18" s="153">
        <v>23.5</v>
      </c>
      <c r="G18" s="153">
        <v>23.5</v>
      </c>
      <c r="H18" s="153">
        <v>24.02</v>
      </c>
      <c r="I18" s="153">
        <v>24.02</v>
      </c>
      <c r="J18" s="153">
        <v>21.2</v>
      </c>
      <c r="K18" s="153">
        <v>36.630000000000003</v>
      </c>
      <c r="L18" s="153">
        <v>23.5</v>
      </c>
      <c r="M18" s="153">
        <v>24.1</v>
      </c>
      <c r="N18" s="153">
        <v>27.39</v>
      </c>
      <c r="O18" s="153">
        <v>23.25</v>
      </c>
      <c r="P18" s="153">
        <v>23.5</v>
      </c>
      <c r="Q18" s="153">
        <v>23.96</v>
      </c>
    </row>
    <row r="19" spans="1:17" x14ac:dyDescent="0.25">
      <c r="A19" s="1"/>
      <c r="B19" s="155" t="s">
        <v>1731</v>
      </c>
      <c r="C19" s="153">
        <v>26.5</v>
      </c>
      <c r="D19" s="153">
        <v>28.14</v>
      </c>
      <c r="E19" s="153">
        <v>28.14</v>
      </c>
      <c r="F19" s="153">
        <v>25.2</v>
      </c>
      <c r="G19" s="153">
        <v>25.2</v>
      </c>
      <c r="H19" s="153">
        <v>24.64</v>
      </c>
      <c r="I19" s="153">
        <v>24.64</v>
      </c>
      <c r="J19" s="153">
        <v>21.6</v>
      </c>
      <c r="K19" s="153">
        <v>37.130000000000003</v>
      </c>
      <c r="L19" s="153">
        <v>24.8</v>
      </c>
      <c r="M19" s="153">
        <v>25.8</v>
      </c>
      <c r="N19" s="153">
        <v>28.2</v>
      </c>
      <c r="O19" s="153">
        <v>23.73</v>
      </c>
      <c r="P19" s="153">
        <v>25.03</v>
      </c>
      <c r="Q19" s="153">
        <v>24.07</v>
      </c>
    </row>
    <row r="20" spans="1:17" x14ac:dyDescent="0.25">
      <c r="A20" s="1"/>
      <c r="B20" s="155" t="s">
        <v>1732</v>
      </c>
      <c r="C20" s="153">
        <v>29.1</v>
      </c>
      <c r="D20" s="153">
        <v>28.98</v>
      </c>
      <c r="E20" s="153">
        <v>28.98</v>
      </c>
      <c r="F20" s="153">
        <v>27.4</v>
      </c>
      <c r="G20" s="153">
        <v>27.4</v>
      </c>
      <c r="H20" s="153">
        <v>25.19</v>
      </c>
      <c r="I20" s="153">
        <v>25.19</v>
      </c>
      <c r="J20" s="153">
        <v>22.1</v>
      </c>
      <c r="K20" s="153">
        <v>35.76</v>
      </c>
      <c r="L20" s="153">
        <v>25.7</v>
      </c>
      <c r="M20" s="153">
        <v>27.7</v>
      </c>
      <c r="N20" s="153">
        <v>28.31</v>
      </c>
      <c r="O20" s="153">
        <v>24.05</v>
      </c>
      <c r="P20" s="153">
        <v>26.72</v>
      </c>
      <c r="Q20" s="153">
        <v>24.34</v>
      </c>
    </row>
    <row r="21" spans="1:17" x14ac:dyDescent="0.25">
      <c r="A21" s="1"/>
      <c r="B21" s="155" t="s">
        <v>598</v>
      </c>
      <c r="C21" s="153">
        <v>30.6</v>
      </c>
      <c r="D21" s="153">
        <v>29.4</v>
      </c>
      <c r="E21" s="153">
        <v>29.4</v>
      </c>
      <c r="F21" s="153">
        <v>26.7</v>
      </c>
      <c r="G21" s="153">
        <v>26.7</v>
      </c>
      <c r="H21" s="153">
        <v>25.55</v>
      </c>
      <c r="I21" s="153">
        <v>25.55</v>
      </c>
      <c r="J21" s="153">
        <v>22</v>
      </c>
      <c r="K21" s="153">
        <v>35.659999999999997</v>
      </c>
      <c r="L21" s="153">
        <v>25.5</v>
      </c>
      <c r="M21" s="153">
        <v>26.7</v>
      </c>
      <c r="N21" s="153">
        <v>29.05</v>
      </c>
      <c r="O21" s="153">
        <v>24.55</v>
      </c>
      <c r="P21" s="153">
        <v>25.37</v>
      </c>
      <c r="Q21" s="153">
        <v>25.03</v>
      </c>
    </row>
    <row r="22" spans="1:17" x14ac:dyDescent="0.25">
      <c r="A22" s="1"/>
      <c r="B22" s="155" t="s">
        <v>525</v>
      </c>
      <c r="C22" s="153">
        <v>31.4</v>
      </c>
      <c r="D22" s="153">
        <v>29.95</v>
      </c>
      <c r="E22" s="153">
        <v>29.95</v>
      </c>
      <c r="F22" s="153">
        <v>25.6</v>
      </c>
      <c r="G22" s="153">
        <v>25.6</v>
      </c>
      <c r="H22" s="153">
        <v>25.96</v>
      </c>
      <c r="I22" s="153">
        <v>25.96</v>
      </c>
      <c r="J22" s="153">
        <v>22.2</v>
      </c>
      <c r="K22" s="153">
        <v>35.85</v>
      </c>
      <c r="L22" s="153">
        <v>24.9</v>
      </c>
      <c r="M22" s="153">
        <v>26.4</v>
      </c>
      <c r="N22" s="153">
        <v>28.99</v>
      </c>
      <c r="O22" s="153">
        <v>25.239899999999999</v>
      </c>
      <c r="P22" s="153">
        <v>25.64</v>
      </c>
      <c r="Q22" s="153">
        <v>25.81</v>
      </c>
    </row>
    <row r="23" spans="1:17" x14ac:dyDescent="0.25">
      <c r="A23" s="1"/>
      <c r="B23" s="155" t="s">
        <v>342</v>
      </c>
      <c r="C23" s="153">
        <v>30.7</v>
      </c>
      <c r="D23" s="153">
        <v>30.27</v>
      </c>
      <c r="E23" s="153">
        <v>30.27</v>
      </c>
      <c r="F23" s="153">
        <v>25.9</v>
      </c>
      <c r="G23" s="153">
        <v>25.9</v>
      </c>
      <c r="H23" s="153">
        <v>26.4</v>
      </c>
      <c r="I23" s="153">
        <v>26.4</v>
      </c>
      <c r="J23" s="153">
        <v>22.2</v>
      </c>
      <c r="K23" s="153">
        <v>35.69</v>
      </c>
      <c r="L23" s="153">
        <v>26.2</v>
      </c>
      <c r="M23" s="153">
        <v>27</v>
      </c>
      <c r="N23" s="153">
        <v>29.42</v>
      </c>
      <c r="O23" s="153">
        <v>25.65</v>
      </c>
      <c r="P23" s="153">
        <v>26.4</v>
      </c>
      <c r="Q23" s="153">
        <v>26.29</v>
      </c>
    </row>
    <row r="24" spans="1:17" x14ac:dyDescent="0.25">
      <c r="A24" s="1"/>
      <c r="B24" s="155" t="s">
        <v>430</v>
      </c>
      <c r="C24" s="153">
        <v>30</v>
      </c>
      <c r="D24" s="153">
        <v>30.4</v>
      </c>
      <c r="E24" s="153">
        <v>30.4</v>
      </c>
      <c r="F24" s="153">
        <v>25.8</v>
      </c>
      <c r="G24" s="153">
        <v>25.8</v>
      </c>
      <c r="H24" s="153">
        <v>26.78</v>
      </c>
      <c r="I24" s="153">
        <v>26.78</v>
      </c>
      <c r="J24" s="153">
        <v>22.2</v>
      </c>
      <c r="K24" s="153">
        <v>35.6</v>
      </c>
      <c r="L24" s="153">
        <v>26.2</v>
      </c>
      <c r="M24" s="153">
        <v>26.4</v>
      </c>
      <c r="N24" s="153">
        <v>30.02</v>
      </c>
      <c r="O24" s="153">
        <v>26.06</v>
      </c>
      <c r="P24" s="153">
        <v>26.26</v>
      </c>
      <c r="Q24" s="153">
        <v>26.37</v>
      </c>
    </row>
    <row r="25" spans="1:17" x14ac:dyDescent="0.25">
      <c r="A25" s="1"/>
      <c r="B25" s="155" t="s">
        <v>607</v>
      </c>
      <c r="C25" s="153">
        <v>28.4</v>
      </c>
      <c r="D25" s="153">
        <v>30.37</v>
      </c>
      <c r="E25" s="153">
        <v>30.37</v>
      </c>
      <c r="F25" s="153">
        <v>25.3</v>
      </c>
      <c r="G25" s="153">
        <v>25.3</v>
      </c>
      <c r="H25" s="153">
        <v>26.98</v>
      </c>
      <c r="I25" s="153">
        <v>26.98</v>
      </c>
      <c r="J25" s="153">
        <v>22.1</v>
      </c>
      <c r="K25" s="153">
        <v>35.479999999999997</v>
      </c>
      <c r="L25" s="153">
        <v>26.2</v>
      </c>
      <c r="M25" s="153">
        <v>26.1</v>
      </c>
      <c r="N25" s="153">
        <v>30.38</v>
      </c>
      <c r="O25" s="153">
        <v>26.38</v>
      </c>
      <c r="P25" s="153">
        <v>25.37</v>
      </c>
      <c r="Q25" s="153">
        <v>26.99</v>
      </c>
    </row>
    <row r="26" spans="1:17" x14ac:dyDescent="0.25">
      <c r="A26" s="1"/>
      <c r="B26" s="155" t="s">
        <v>255</v>
      </c>
      <c r="C26" s="153">
        <v>27.8</v>
      </c>
      <c r="D26" s="153">
        <v>30.42</v>
      </c>
      <c r="E26" s="153">
        <v>30.42</v>
      </c>
      <c r="F26" s="153">
        <v>25.8</v>
      </c>
      <c r="G26" s="153">
        <v>25.8</v>
      </c>
      <c r="H26" s="153">
        <v>26.74</v>
      </c>
      <c r="I26" s="153">
        <v>26.74</v>
      </c>
      <c r="J26" s="153">
        <v>21.6</v>
      </c>
      <c r="K26" s="153">
        <v>34.92</v>
      </c>
      <c r="L26" s="153">
        <v>24.9</v>
      </c>
      <c r="M26" s="153">
        <v>24.7</v>
      </c>
      <c r="N26" s="153">
        <v>29.9</v>
      </c>
      <c r="O26" s="153">
        <v>26.4</v>
      </c>
      <c r="P26" s="153">
        <v>23.62</v>
      </c>
      <c r="Q26" s="153">
        <v>26.37</v>
      </c>
    </row>
    <row r="27" spans="1:17" x14ac:dyDescent="0.25">
      <c r="A27" s="1"/>
      <c r="B27" s="155" t="s">
        <v>527</v>
      </c>
      <c r="C27" s="153">
        <v>25.4</v>
      </c>
      <c r="D27" s="153">
        <v>30.29</v>
      </c>
      <c r="E27" s="153">
        <v>30.29</v>
      </c>
      <c r="F27" s="153">
        <v>23.5</v>
      </c>
      <c r="G27" s="153">
        <v>23.5</v>
      </c>
      <c r="H27" s="153">
        <v>26.08</v>
      </c>
      <c r="I27" s="153">
        <v>26.08</v>
      </c>
      <c r="J27" s="153">
        <v>21.5</v>
      </c>
      <c r="K27" s="153">
        <v>34.33</v>
      </c>
      <c r="L27" s="153">
        <v>22.9</v>
      </c>
      <c r="M27" s="153">
        <v>23.2</v>
      </c>
      <c r="N27" s="153">
        <v>30.16</v>
      </c>
      <c r="O27" s="153">
        <v>25.93</v>
      </c>
      <c r="P27" s="153">
        <v>22.45</v>
      </c>
      <c r="Q27" s="153">
        <v>25.63</v>
      </c>
    </row>
    <row r="28" spans="1:17" x14ac:dyDescent="0.25">
      <c r="A28" s="1"/>
      <c r="B28" s="155" t="s">
        <v>1733</v>
      </c>
      <c r="C28" s="153">
        <v>25.7</v>
      </c>
      <c r="D28" s="153">
        <v>26.59</v>
      </c>
      <c r="E28" s="153">
        <v>26.59</v>
      </c>
      <c r="F28" s="153">
        <v>24</v>
      </c>
      <c r="G28" s="153">
        <v>24</v>
      </c>
      <c r="H28" s="153">
        <v>25.27</v>
      </c>
      <c r="I28" s="153">
        <v>25.27</v>
      </c>
      <c r="J28" s="153">
        <v>21.2</v>
      </c>
      <c r="K28" s="153">
        <v>34.35</v>
      </c>
      <c r="L28" s="153">
        <v>23.4</v>
      </c>
      <c r="M28" s="153">
        <v>24</v>
      </c>
      <c r="N28" s="153">
        <v>29.32</v>
      </c>
      <c r="O28" s="153">
        <v>25.35</v>
      </c>
      <c r="P28" s="153">
        <v>22.93</v>
      </c>
      <c r="Q28" s="153">
        <v>25.11</v>
      </c>
    </row>
    <row r="29" spans="1:17" x14ac:dyDescent="0.25">
      <c r="A29" s="1"/>
      <c r="B29" s="155" t="s">
        <v>1734</v>
      </c>
      <c r="C29" s="153">
        <v>25</v>
      </c>
      <c r="D29" s="153">
        <v>25.66</v>
      </c>
      <c r="E29" s="153">
        <v>25.66</v>
      </c>
      <c r="F29" s="153">
        <v>24.4</v>
      </c>
      <c r="G29" s="153">
        <v>24.4</v>
      </c>
      <c r="H29" s="153">
        <v>24.62</v>
      </c>
      <c r="I29" s="153">
        <v>24.62</v>
      </c>
      <c r="J29" s="153">
        <v>21.2</v>
      </c>
      <c r="K29" s="153">
        <v>34.31</v>
      </c>
      <c r="L29" s="153">
        <v>23.9</v>
      </c>
      <c r="M29" s="153">
        <v>24.7</v>
      </c>
      <c r="N29" s="153">
        <v>29.08</v>
      </c>
      <c r="O29" s="153">
        <v>24.88</v>
      </c>
      <c r="P29" s="153">
        <v>23.92</v>
      </c>
      <c r="Q29" s="153">
        <v>24.73</v>
      </c>
    </row>
    <row r="30" spans="1:17" x14ac:dyDescent="0.25">
      <c r="A30" s="1"/>
      <c r="B30" s="155" t="s">
        <v>1735</v>
      </c>
      <c r="C30" s="153">
        <v>24</v>
      </c>
      <c r="D30" s="153">
        <v>25.55</v>
      </c>
      <c r="E30" s="153">
        <v>25.55</v>
      </c>
      <c r="F30" s="153">
        <v>23.8</v>
      </c>
      <c r="G30" s="153">
        <v>23.8</v>
      </c>
      <c r="H30" s="153">
        <v>24.17</v>
      </c>
      <c r="I30" s="153">
        <v>24.17</v>
      </c>
      <c r="J30" s="153">
        <v>20.7</v>
      </c>
      <c r="K30" s="153">
        <v>33.72</v>
      </c>
      <c r="L30" s="153">
        <v>22.9</v>
      </c>
      <c r="M30" s="153">
        <v>23.2</v>
      </c>
      <c r="N30" s="153">
        <v>25.12</v>
      </c>
      <c r="O30" s="153">
        <v>24.35</v>
      </c>
      <c r="P30" s="153">
        <v>22.44</v>
      </c>
      <c r="Q30" s="153">
        <v>24.29</v>
      </c>
    </row>
    <row r="31" spans="1:17" x14ac:dyDescent="0.25">
      <c r="A31" s="1"/>
      <c r="B31" s="155" t="s">
        <v>1736</v>
      </c>
      <c r="C31" s="153">
        <v>23</v>
      </c>
      <c r="D31" s="153">
        <v>26.05</v>
      </c>
      <c r="E31" s="153">
        <v>26.05</v>
      </c>
      <c r="F31" s="153">
        <v>23.5</v>
      </c>
      <c r="G31" s="153">
        <v>23.5</v>
      </c>
      <c r="H31" s="153">
        <v>23.75</v>
      </c>
      <c r="I31" s="153">
        <v>23.75</v>
      </c>
      <c r="J31" s="153">
        <v>20.9</v>
      </c>
      <c r="K31" s="153">
        <v>33.659999999999997</v>
      </c>
      <c r="L31" s="153">
        <v>22.5</v>
      </c>
      <c r="M31" s="153">
        <v>22.9</v>
      </c>
      <c r="N31" s="153">
        <v>24.96</v>
      </c>
      <c r="O31" s="153">
        <v>23.98</v>
      </c>
      <c r="P31" s="153">
        <v>21.93</v>
      </c>
      <c r="Q31" s="153">
        <v>23.89</v>
      </c>
    </row>
    <row r="32" spans="1:17" x14ac:dyDescent="0.25">
      <c r="A32" s="1"/>
      <c r="B32" s="155" t="s">
        <v>1737</v>
      </c>
      <c r="C32" s="153">
        <v>24</v>
      </c>
      <c r="D32" s="153">
        <v>26.92</v>
      </c>
      <c r="E32" s="153">
        <v>26.92</v>
      </c>
      <c r="F32" s="153">
        <v>23.3</v>
      </c>
      <c r="G32" s="153">
        <v>23.3</v>
      </c>
      <c r="H32" s="153">
        <v>23.48</v>
      </c>
      <c r="I32" s="153">
        <v>23.48</v>
      </c>
      <c r="J32" s="153">
        <v>20.8</v>
      </c>
      <c r="K32" s="153">
        <v>33.65</v>
      </c>
      <c r="L32" s="153">
        <v>22.6</v>
      </c>
      <c r="M32" s="153">
        <v>22.4</v>
      </c>
      <c r="N32" s="153">
        <v>24.27</v>
      </c>
      <c r="O32" s="153">
        <v>23.579899999999999</v>
      </c>
      <c r="P32" s="153">
        <v>21.84</v>
      </c>
      <c r="Q32" s="153">
        <v>23.44</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1" t="s">
        <v>0</v>
      </c>
      <c r="C3" s="202"/>
      <c r="D3" s="202"/>
      <c r="E3" s="202"/>
      <c r="F3" s="202"/>
      <c r="G3" s="202"/>
      <c r="H3" s="1"/>
    </row>
    <row r="4" spans="1:8" ht="0" hidden="1" customHeight="1" x14ac:dyDescent="0.25">
      <c r="A4" s="1"/>
      <c r="B4" s="1"/>
      <c r="C4" s="1"/>
      <c r="D4" s="1"/>
      <c r="E4" s="1"/>
      <c r="F4" s="1"/>
      <c r="G4" s="1"/>
      <c r="H4" s="1"/>
    </row>
    <row r="5" spans="1:8" ht="23.25" x14ac:dyDescent="0.35">
      <c r="A5" s="1"/>
      <c r="B5" s="22" t="s">
        <v>1739</v>
      </c>
      <c r="C5" s="1"/>
      <c r="D5" s="1"/>
      <c r="E5" s="1"/>
      <c r="F5" s="1"/>
      <c r="G5" s="1"/>
      <c r="H5" s="1"/>
    </row>
    <row r="6" spans="1:8" x14ac:dyDescent="0.25">
      <c r="A6" s="1"/>
      <c r="B6" s="1"/>
      <c r="C6" s="1"/>
      <c r="D6" s="1"/>
      <c r="E6" s="1"/>
      <c r="F6" s="1"/>
      <c r="G6" s="1"/>
      <c r="H6" s="1"/>
    </row>
    <row r="7" spans="1:8" ht="45" customHeight="1" x14ac:dyDescent="0.25">
      <c r="A7" s="1"/>
      <c r="B7" s="3" t="s">
        <v>62</v>
      </c>
      <c r="C7" s="3" t="s">
        <v>3</v>
      </c>
      <c r="D7" s="3" t="s">
        <v>1740</v>
      </c>
      <c r="E7" s="3" t="s">
        <v>1741</v>
      </c>
      <c r="F7" s="3" t="s">
        <v>1742</v>
      </c>
      <c r="G7" s="3" t="s">
        <v>8</v>
      </c>
      <c r="H7" s="3" t="s">
        <v>1637</v>
      </c>
    </row>
    <row r="8" spans="1:8" x14ac:dyDescent="0.25">
      <c r="A8" s="1"/>
      <c r="B8" s="4" t="s">
        <v>66</v>
      </c>
      <c r="C8" s="156" t="s">
        <v>281</v>
      </c>
      <c r="D8" s="156" t="s">
        <v>1743</v>
      </c>
      <c r="E8" s="153">
        <v>130</v>
      </c>
      <c r="F8" s="4" t="s">
        <v>341</v>
      </c>
      <c r="G8" s="4" t="s">
        <v>1744</v>
      </c>
      <c r="H8" s="157"/>
    </row>
    <row r="9" spans="1:8" x14ac:dyDescent="0.25">
      <c r="A9" s="1"/>
      <c r="B9" s="4" t="s">
        <v>66</v>
      </c>
      <c r="C9" s="156" t="s">
        <v>84</v>
      </c>
      <c r="D9" s="156" t="s">
        <v>1745</v>
      </c>
      <c r="E9" s="153">
        <v>339.80200000000002</v>
      </c>
      <c r="F9" s="4" t="s">
        <v>341</v>
      </c>
      <c r="G9" s="4" t="s">
        <v>1744</v>
      </c>
      <c r="H9" s="157"/>
    </row>
    <row r="10" spans="1:8" x14ac:dyDescent="0.25">
      <c r="A10" s="1"/>
      <c r="B10" s="4" t="s">
        <v>66</v>
      </c>
      <c r="C10" s="156" t="s">
        <v>91</v>
      </c>
      <c r="D10" s="156" t="s">
        <v>1746</v>
      </c>
      <c r="E10" s="153">
        <v>3942.3150000000001</v>
      </c>
      <c r="F10" s="4" t="s">
        <v>341</v>
      </c>
      <c r="G10" s="4" t="s">
        <v>1744</v>
      </c>
      <c r="H10" s="157"/>
    </row>
    <row r="11" spans="1:8" x14ac:dyDescent="0.25">
      <c r="A11" s="1"/>
      <c r="B11" s="4" t="s">
        <v>66</v>
      </c>
      <c r="C11" s="156" t="s">
        <v>101</v>
      </c>
      <c r="D11" s="156" t="s">
        <v>1747</v>
      </c>
      <c r="E11" s="153">
        <v>2380</v>
      </c>
      <c r="F11" s="4" t="s">
        <v>341</v>
      </c>
      <c r="G11" s="4" t="s">
        <v>1744</v>
      </c>
      <c r="H11" s="157"/>
    </row>
    <row r="12" spans="1:8" x14ac:dyDescent="0.25">
      <c r="A12" s="1"/>
      <c r="B12" s="4" t="s">
        <v>66</v>
      </c>
      <c r="C12" s="156" t="s">
        <v>104</v>
      </c>
      <c r="D12" s="156" t="s">
        <v>1748</v>
      </c>
      <c r="E12" s="153">
        <v>3737</v>
      </c>
      <c r="F12" s="4" t="s">
        <v>341</v>
      </c>
      <c r="G12" s="4" t="s">
        <v>1744</v>
      </c>
      <c r="H12" s="157"/>
    </row>
    <row r="13" spans="1:8" x14ac:dyDescent="0.25">
      <c r="A13" s="1"/>
      <c r="B13" s="4" t="s">
        <v>66</v>
      </c>
      <c r="C13" s="156" t="s">
        <v>104</v>
      </c>
      <c r="D13" s="156" t="s">
        <v>1749</v>
      </c>
      <c r="E13" s="153">
        <v>1337</v>
      </c>
      <c r="F13" s="4" t="s">
        <v>341</v>
      </c>
      <c r="G13" s="4" t="s">
        <v>1744</v>
      </c>
      <c r="H13" s="157"/>
    </row>
    <row r="14" spans="1:8" x14ac:dyDescent="0.25">
      <c r="A14" s="1"/>
      <c r="B14" s="4" t="s">
        <v>66</v>
      </c>
      <c r="C14" s="156" t="s">
        <v>126</v>
      </c>
      <c r="D14" s="156" t="s">
        <v>1750</v>
      </c>
      <c r="E14" s="153">
        <v>0</v>
      </c>
      <c r="F14" s="4" t="s">
        <v>341</v>
      </c>
      <c r="G14" s="4" t="s">
        <v>1744</v>
      </c>
      <c r="H14" s="157"/>
    </row>
    <row r="15" spans="1:8" x14ac:dyDescent="0.25">
      <c r="A15" s="1"/>
      <c r="B15" s="4" t="s">
        <v>66</v>
      </c>
      <c r="C15" s="156" t="s">
        <v>154</v>
      </c>
      <c r="D15" s="156" t="s">
        <v>1751</v>
      </c>
      <c r="E15" s="153">
        <v>1462</v>
      </c>
      <c r="F15" s="4" t="s">
        <v>341</v>
      </c>
      <c r="G15" s="4" t="s">
        <v>1744</v>
      </c>
      <c r="H15" s="157"/>
    </row>
    <row r="16" spans="1:8" x14ac:dyDescent="0.25">
      <c r="A16" s="1"/>
      <c r="B16" s="4" t="s">
        <v>66</v>
      </c>
      <c r="C16" s="156" t="s">
        <v>158</v>
      </c>
      <c r="D16" s="156" t="s">
        <v>1752</v>
      </c>
      <c r="E16" s="153">
        <v>665.44</v>
      </c>
      <c r="F16" s="4" t="s">
        <v>341</v>
      </c>
      <c r="G16" s="4" t="s">
        <v>1744</v>
      </c>
      <c r="H16" s="157"/>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8" width="20" customWidth="1"/>
  </cols>
  <sheetData>
    <row r="1" spans="1:4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25">
      <c r="A3" s="201" t="s">
        <v>0</v>
      </c>
      <c r="B3" s="202"/>
      <c r="C3" s="202"/>
      <c r="D3" s="202"/>
      <c r="E3" s="202"/>
      <c r="F3" s="20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25">
      <c r="A4" s="235" t="s">
        <v>1753</v>
      </c>
      <c r="B4" s="209"/>
      <c r="C4" s="209"/>
      <c r="D4" s="209"/>
      <c r="E4" s="209"/>
      <c r="F4" s="209"/>
      <c r="G4" s="209"/>
      <c r="H4" s="209"/>
      <c r="I4" s="209"/>
      <c r="J4" s="209"/>
      <c r="K4" s="209"/>
      <c r="L4" s="209"/>
      <c r="M4" s="209"/>
      <c r="N4" s="209"/>
      <c r="O4" s="209"/>
      <c r="P4" s="209"/>
      <c r="Q4" s="209"/>
      <c r="R4" s="209"/>
      <c r="S4" s="209"/>
      <c r="T4" s="209"/>
      <c r="U4" s="209"/>
      <c r="V4" s="209"/>
      <c r="W4" s="209"/>
      <c r="X4" s="209"/>
      <c r="Y4" s="209"/>
      <c r="Z4" s="209"/>
      <c r="AA4" s="209"/>
      <c r="AB4" s="209"/>
      <c r="AC4" s="209"/>
      <c r="AD4" s="209"/>
      <c r="AE4" s="209"/>
      <c r="AF4" s="209"/>
      <c r="AG4" s="209"/>
      <c r="AH4" s="209"/>
      <c r="AI4" s="209"/>
      <c r="AJ4" s="209"/>
      <c r="AK4" s="209"/>
      <c r="AL4" s="209"/>
      <c r="AM4" s="209"/>
      <c r="AN4" s="209"/>
      <c r="AO4" s="209"/>
      <c r="AP4" s="209"/>
      <c r="AQ4" s="209"/>
      <c r="AR4" s="209"/>
      <c r="AS4" s="209"/>
      <c r="AT4" s="209"/>
      <c r="AU4" s="209"/>
      <c r="AV4" s="209"/>
    </row>
    <row r="5" spans="1:48" ht="21.95" hidden="1" customHeight="1" x14ac:dyDescent="0.25">
      <c r="A5" s="209" t="s">
        <v>62</v>
      </c>
      <c r="B5" s="209" t="s">
        <v>613</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39.950000000000003" customHeight="1" x14ac:dyDescent="0.25">
      <c r="A6" s="209"/>
      <c r="B6" s="209"/>
      <c r="C6" s="234" t="s">
        <v>175</v>
      </c>
      <c r="D6" s="234" t="s">
        <v>188</v>
      </c>
      <c r="E6" s="234" t="s">
        <v>14</v>
      </c>
      <c r="F6" s="234" t="s">
        <v>193</v>
      </c>
      <c r="G6" s="234" t="s">
        <v>665</v>
      </c>
      <c r="H6" s="234" t="s">
        <v>667</v>
      </c>
      <c r="I6" s="234" t="s">
        <v>656</v>
      </c>
      <c r="J6" s="234" t="s">
        <v>637</v>
      </c>
      <c r="K6" s="234" t="s">
        <v>658</v>
      </c>
      <c r="L6" s="234"/>
      <c r="M6" s="234" t="s">
        <v>307</v>
      </c>
      <c r="N6" s="234" t="s">
        <v>91</v>
      </c>
      <c r="O6" s="234"/>
      <c r="P6" s="234"/>
      <c r="Q6" s="234"/>
      <c r="R6" s="234"/>
      <c r="S6" s="234"/>
      <c r="T6" s="234" t="s">
        <v>638</v>
      </c>
      <c r="U6" s="234" t="s">
        <v>327</v>
      </c>
      <c r="V6" s="234" t="s">
        <v>333</v>
      </c>
      <c r="W6" s="234" t="s">
        <v>661</v>
      </c>
      <c r="X6" s="234" t="s">
        <v>104</v>
      </c>
      <c r="Y6" s="234"/>
      <c r="Z6" s="234"/>
      <c r="AA6" s="234"/>
      <c r="AB6" s="234" t="s">
        <v>639</v>
      </c>
      <c r="AC6" s="234" t="s">
        <v>662</v>
      </c>
      <c r="AD6" s="234" t="s">
        <v>648</v>
      </c>
      <c r="AE6" s="234" t="s">
        <v>126</v>
      </c>
      <c r="AF6" s="234"/>
      <c r="AG6" s="234"/>
      <c r="AH6" s="234"/>
      <c r="AI6" s="234" t="s">
        <v>649</v>
      </c>
      <c r="AJ6" s="234" t="s">
        <v>650</v>
      </c>
      <c r="AK6" s="234" t="s">
        <v>405</v>
      </c>
      <c r="AL6" s="234" t="s">
        <v>46</v>
      </c>
      <c r="AM6" s="234"/>
      <c r="AN6" s="234"/>
      <c r="AO6" s="234"/>
      <c r="AP6" s="234"/>
      <c r="AQ6" s="234"/>
      <c r="AR6" s="234"/>
      <c r="AS6" s="234"/>
      <c r="AT6" s="234"/>
      <c r="AU6" s="234" t="s">
        <v>663</v>
      </c>
      <c r="AV6" s="234" t="s">
        <v>651</v>
      </c>
    </row>
    <row r="7" spans="1:48" ht="57" customHeight="1" x14ac:dyDescent="0.25">
      <c r="A7" s="209"/>
      <c r="B7" s="209"/>
      <c r="C7" s="9" t="s">
        <v>1754</v>
      </c>
      <c r="D7" s="9" t="s">
        <v>1755</v>
      </c>
      <c r="E7" s="9" t="s">
        <v>1756</v>
      </c>
      <c r="F7" s="9" t="s">
        <v>1757</v>
      </c>
      <c r="G7" s="9" t="s">
        <v>1758</v>
      </c>
      <c r="H7" s="9" t="s">
        <v>1757</v>
      </c>
      <c r="I7" s="9" t="s">
        <v>1759</v>
      </c>
      <c r="J7" s="9" t="s">
        <v>1760</v>
      </c>
      <c r="K7" s="9" t="s">
        <v>1761</v>
      </c>
      <c r="L7" s="9" t="s">
        <v>1762</v>
      </c>
      <c r="M7" s="9" t="s">
        <v>1763</v>
      </c>
      <c r="N7" s="9" t="s">
        <v>1764</v>
      </c>
      <c r="O7" s="9" t="s">
        <v>1765</v>
      </c>
      <c r="P7" s="9" t="s">
        <v>1766</v>
      </c>
      <c r="Q7" s="9" t="s">
        <v>1767</v>
      </c>
      <c r="R7" s="9" t="s">
        <v>1768</v>
      </c>
      <c r="S7" s="9" t="s">
        <v>1769</v>
      </c>
      <c r="T7" s="9" t="s">
        <v>1770</v>
      </c>
      <c r="U7" s="9" t="s">
        <v>1771</v>
      </c>
      <c r="V7" s="9" t="s">
        <v>1772</v>
      </c>
      <c r="W7" s="9" t="s">
        <v>1773</v>
      </c>
      <c r="X7" s="9" t="s">
        <v>1774</v>
      </c>
      <c r="Y7" s="9" t="s">
        <v>1775</v>
      </c>
      <c r="Z7" s="9" t="s">
        <v>1776</v>
      </c>
      <c r="AA7" s="9" t="s">
        <v>1777</v>
      </c>
      <c r="AB7" s="9" t="s">
        <v>1778</v>
      </c>
      <c r="AC7" s="9" t="s">
        <v>1779</v>
      </c>
      <c r="AD7" s="9" t="s">
        <v>1780</v>
      </c>
      <c r="AE7" s="9" t="s">
        <v>1781</v>
      </c>
      <c r="AF7" s="9" t="s">
        <v>1782</v>
      </c>
      <c r="AG7" s="9" t="s">
        <v>1783</v>
      </c>
      <c r="AH7" s="9" t="s">
        <v>1784</v>
      </c>
      <c r="AI7" s="9" t="s">
        <v>1785</v>
      </c>
      <c r="AJ7" s="9" t="s">
        <v>1786</v>
      </c>
      <c r="AK7" s="9" t="s">
        <v>1787</v>
      </c>
      <c r="AL7" s="9" t="s">
        <v>1788</v>
      </c>
      <c r="AM7" s="9" t="s">
        <v>1789</v>
      </c>
      <c r="AN7" s="9" t="s">
        <v>1790</v>
      </c>
      <c r="AO7" s="9" t="s">
        <v>1791</v>
      </c>
      <c r="AP7" s="9" t="s">
        <v>1792</v>
      </c>
      <c r="AQ7" s="9" t="s">
        <v>1793</v>
      </c>
      <c r="AR7" s="9" t="s">
        <v>1794</v>
      </c>
      <c r="AS7" s="9" t="s">
        <v>1795</v>
      </c>
      <c r="AT7" s="9" t="s">
        <v>1796</v>
      </c>
      <c r="AU7" s="9" t="s">
        <v>1797</v>
      </c>
      <c r="AV7" s="9" t="s">
        <v>1798</v>
      </c>
    </row>
    <row r="8" spans="1:48" ht="24" customHeight="1" x14ac:dyDescent="0.25">
      <c r="A8" s="13" t="s">
        <v>66</v>
      </c>
      <c r="B8" s="13" t="s">
        <v>837</v>
      </c>
      <c r="C8" s="73">
        <v>0</v>
      </c>
      <c r="D8" s="73">
        <v>0</v>
      </c>
      <c r="E8" s="73">
        <v>12.58</v>
      </c>
      <c r="F8" s="73">
        <v>0</v>
      </c>
      <c r="G8" s="73">
        <v>17.722709999999999</v>
      </c>
      <c r="H8" s="73">
        <v>48.72</v>
      </c>
      <c r="I8" s="73"/>
      <c r="J8" s="73"/>
      <c r="K8" s="73">
        <v>6.69</v>
      </c>
      <c r="L8" s="73">
        <v>3.59</v>
      </c>
      <c r="M8" s="73">
        <v>11.32</v>
      </c>
      <c r="N8" s="73">
        <v>4.79</v>
      </c>
      <c r="O8" s="73">
        <v>4.79</v>
      </c>
      <c r="P8" s="73">
        <v>4.79</v>
      </c>
      <c r="Q8" s="73">
        <v>4.79</v>
      </c>
      <c r="R8" s="73"/>
      <c r="S8" s="73"/>
      <c r="T8" s="73"/>
      <c r="U8" s="73">
        <v>5</v>
      </c>
      <c r="V8" s="73">
        <v>5</v>
      </c>
      <c r="W8" s="73"/>
      <c r="X8" s="73"/>
      <c r="Y8" s="73"/>
      <c r="Z8" s="73"/>
      <c r="AA8" s="73"/>
      <c r="AB8" s="73"/>
      <c r="AC8" s="73"/>
      <c r="AD8" s="73"/>
      <c r="AE8" s="73">
        <v>3.4601799999999998</v>
      </c>
      <c r="AF8" s="73">
        <v>4.9290500000000002</v>
      </c>
      <c r="AG8" s="73"/>
      <c r="AH8" s="73"/>
      <c r="AI8" s="73"/>
      <c r="AJ8" s="73">
        <v>10.69</v>
      </c>
      <c r="AK8" s="73">
        <v>8.0299999999999994</v>
      </c>
      <c r="AL8" s="73">
        <v>512.99785999999995</v>
      </c>
      <c r="AM8" s="73">
        <v>512.99785999999995</v>
      </c>
      <c r="AN8" s="73">
        <v>512.99785999999995</v>
      </c>
      <c r="AO8" s="73">
        <v>352.68603000000002</v>
      </c>
      <c r="AP8" s="73">
        <v>368.71721000000002</v>
      </c>
      <c r="AQ8" s="73">
        <v>294.04313999999999</v>
      </c>
      <c r="AR8" s="73">
        <v>281.79133999999999</v>
      </c>
      <c r="AS8" s="73">
        <v>293.88</v>
      </c>
      <c r="AT8" s="73">
        <v>293.88</v>
      </c>
      <c r="AU8" s="73"/>
      <c r="AV8" s="73"/>
    </row>
    <row r="9" spans="1:48" ht="24" customHeight="1" x14ac:dyDescent="0.25">
      <c r="A9" s="16" t="s">
        <v>66</v>
      </c>
      <c r="B9" s="16" t="s">
        <v>838</v>
      </c>
      <c r="C9" s="74">
        <v>0</v>
      </c>
      <c r="D9" s="74">
        <v>0</v>
      </c>
      <c r="E9" s="74">
        <v>11.33</v>
      </c>
      <c r="F9" s="74">
        <v>0</v>
      </c>
      <c r="G9" s="74">
        <v>17.722709999999999</v>
      </c>
      <c r="H9" s="74">
        <v>48.36</v>
      </c>
      <c r="I9" s="74"/>
      <c r="J9" s="74"/>
      <c r="K9" s="74">
        <v>6.28</v>
      </c>
      <c r="L9" s="74">
        <v>3.56</v>
      </c>
      <c r="M9" s="74">
        <v>10.59</v>
      </c>
      <c r="N9" s="74">
        <v>3.84</v>
      </c>
      <c r="O9" s="74">
        <v>3.84</v>
      </c>
      <c r="P9" s="74">
        <v>3.84</v>
      </c>
      <c r="Q9" s="74">
        <v>3.84</v>
      </c>
      <c r="R9" s="74"/>
      <c r="S9" s="74"/>
      <c r="T9" s="74"/>
      <c r="U9" s="74">
        <v>5</v>
      </c>
      <c r="V9" s="74">
        <v>5</v>
      </c>
      <c r="W9" s="74"/>
      <c r="X9" s="74"/>
      <c r="Y9" s="74"/>
      <c r="Z9" s="74"/>
      <c r="AA9" s="74"/>
      <c r="AB9" s="74"/>
      <c r="AC9" s="74"/>
      <c r="AD9" s="74"/>
      <c r="AE9" s="74">
        <v>1.81186</v>
      </c>
      <c r="AF9" s="74">
        <v>3.5394800000000002</v>
      </c>
      <c r="AG9" s="74"/>
      <c r="AH9" s="74"/>
      <c r="AI9" s="74"/>
      <c r="AJ9" s="74">
        <v>10.29</v>
      </c>
      <c r="AK9" s="74">
        <v>7.43</v>
      </c>
      <c r="AL9" s="74">
        <v>512.99785999999995</v>
      </c>
      <c r="AM9" s="74">
        <v>512.99785999999995</v>
      </c>
      <c r="AN9" s="74">
        <v>512.99785999999995</v>
      </c>
      <c r="AO9" s="74">
        <v>352.68603000000002</v>
      </c>
      <c r="AP9" s="74">
        <v>368.71721000000002</v>
      </c>
      <c r="AQ9" s="74">
        <v>294.04313999999999</v>
      </c>
      <c r="AR9" s="74">
        <v>281.79133999999999</v>
      </c>
      <c r="AS9" s="74">
        <v>293.88</v>
      </c>
      <c r="AT9" s="74">
        <v>293.88</v>
      </c>
      <c r="AU9" s="74"/>
      <c r="AV9" s="74"/>
    </row>
    <row r="10" spans="1:48" ht="24" customHeight="1" x14ac:dyDescent="0.25">
      <c r="A10" s="16" t="s">
        <v>66</v>
      </c>
      <c r="B10" s="16" t="s">
        <v>839</v>
      </c>
      <c r="C10" s="74">
        <v>0</v>
      </c>
      <c r="D10" s="74">
        <v>0</v>
      </c>
      <c r="E10" s="74">
        <v>11.7</v>
      </c>
      <c r="F10" s="74">
        <v>0</v>
      </c>
      <c r="G10" s="74">
        <v>17.722709999999999</v>
      </c>
      <c r="H10" s="74">
        <v>50.25</v>
      </c>
      <c r="I10" s="74"/>
      <c r="J10" s="74"/>
      <c r="K10" s="74">
        <v>6.62</v>
      </c>
      <c r="L10" s="74">
        <v>4.07</v>
      </c>
      <c r="M10" s="74">
        <v>10.16</v>
      </c>
      <c r="N10" s="74">
        <v>4.1100000000000003</v>
      </c>
      <c r="O10" s="74">
        <v>4.1100000000000003</v>
      </c>
      <c r="P10" s="74">
        <v>4.1100000000000003</v>
      </c>
      <c r="Q10" s="74">
        <v>4.1100000000000003</v>
      </c>
      <c r="R10" s="74"/>
      <c r="S10" s="74"/>
      <c r="T10" s="74"/>
      <c r="U10" s="74">
        <v>5</v>
      </c>
      <c r="V10" s="74">
        <v>5</v>
      </c>
      <c r="W10" s="74"/>
      <c r="X10" s="74"/>
      <c r="Y10" s="74"/>
      <c r="Z10" s="74"/>
      <c r="AA10" s="74"/>
      <c r="AB10" s="74"/>
      <c r="AC10" s="74"/>
      <c r="AD10" s="74"/>
      <c r="AE10" s="74">
        <v>1.89656</v>
      </c>
      <c r="AF10" s="74">
        <v>3.45363</v>
      </c>
      <c r="AG10" s="74"/>
      <c r="AH10" s="74"/>
      <c r="AI10" s="74"/>
      <c r="AJ10" s="74">
        <v>10.1</v>
      </c>
      <c r="AK10" s="74">
        <v>8.1</v>
      </c>
      <c r="AL10" s="74">
        <v>512.99785999999995</v>
      </c>
      <c r="AM10" s="74">
        <v>512.99785999999995</v>
      </c>
      <c r="AN10" s="74">
        <v>512.99785999999995</v>
      </c>
      <c r="AO10" s="74">
        <v>352.68603000000002</v>
      </c>
      <c r="AP10" s="74">
        <v>368.71721000000002</v>
      </c>
      <c r="AQ10" s="74">
        <v>294.04313999999999</v>
      </c>
      <c r="AR10" s="74">
        <v>281.79133999999999</v>
      </c>
      <c r="AS10" s="74">
        <v>293.88</v>
      </c>
      <c r="AT10" s="74">
        <v>293.88</v>
      </c>
      <c r="AU10" s="74"/>
      <c r="AV10" s="74"/>
    </row>
    <row r="11" spans="1:48" ht="24" customHeight="1" x14ac:dyDescent="0.25">
      <c r="A11" s="16" t="s">
        <v>66</v>
      </c>
      <c r="B11" s="16" t="s">
        <v>840</v>
      </c>
      <c r="C11" s="74">
        <v>0</v>
      </c>
      <c r="D11" s="74">
        <v>0</v>
      </c>
      <c r="E11" s="74">
        <v>12.21</v>
      </c>
      <c r="F11" s="74">
        <v>0</v>
      </c>
      <c r="G11" s="74">
        <v>17.722709999999999</v>
      </c>
      <c r="H11" s="74">
        <v>52.5</v>
      </c>
      <c r="I11" s="74"/>
      <c r="J11" s="74"/>
      <c r="K11" s="74">
        <v>5.95</v>
      </c>
      <c r="L11" s="74">
        <v>4.03</v>
      </c>
      <c r="M11" s="74">
        <v>10.64</v>
      </c>
      <c r="N11" s="74">
        <v>3.87</v>
      </c>
      <c r="O11" s="74">
        <v>3.87</v>
      </c>
      <c r="P11" s="74">
        <v>3.87</v>
      </c>
      <c r="Q11" s="74">
        <v>3.87</v>
      </c>
      <c r="R11" s="74"/>
      <c r="S11" s="74"/>
      <c r="T11" s="74"/>
      <c r="U11" s="74">
        <v>5</v>
      </c>
      <c r="V11" s="74">
        <v>5</v>
      </c>
      <c r="W11" s="74"/>
      <c r="X11" s="74"/>
      <c r="Y11" s="74"/>
      <c r="Z11" s="74"/>
      <c r="AA11" s="74"/>
      <c r="AB11" s="74"/>
      <c r="AC11" s="74"/>
      <c r="AD11" s="74"/>
      <c r="AE11" s="74">
        <v>1.1315900000000001</v>
      </c>
      <c r="AF11" s="74">
        <v>2.6394799999999998</v>
      </c>
      <c r="AG11" s="74"/>
      <c r="AH11" s="74"/>
      <c r="AI11" s="74"/>
      <c r="AJ11" s="74">
        <v>10.28</v>
      </c>
      <c r="AK11" s="74">
        <v>8.7100000000000009</v>
      </c>
      <c r="AL11" s="74">
        <v>512.99785999999995</v>
      </c>
      <c r="AM11" s="74">
        <v>512.99785999999995</v>
      </c>
      <c r="AN11" s="74">
        <v>512.99785999999995</v>
      </c>
      <c r="AO11" s="74">
        <v>352.68603000000002</v>
      </c>
      <c r="AP11" s="74">
        <v>368.71721000000002</v>
      </c>
      <c r="AQ11" s="74">
        <v>294.04313999999999</v>
      </c>
      <c r="AR11" s="74">
        <v>281.79133999999999</v>
      </c>
      <c r="AS11" s="74">
        <v>293.88</v>
      </c>
      <c r="AT11" s="74">
        <v>293.88</v>
      </c>
      <c r="AU11" s="74"/>
      <c r="AV11" s="74"/>
    </row>
    <row r="12" spans="1:48" ht="24" customHeight="1" x14ac:dyDescent="0.25">
      <c r="A12" s="16" t="s">
        <v>66</v>
      </c>
      <c r="B12" s="16" t="s">
        <v>841</v>
      </c>
      <c r="C12" s="74">
        <v>0</v>
      </c>
      <c r="D12" s="74">
        <v>0</v>
      </c>
      <c r="E12" s="74">
        <v>10.62</v>
      </c>
      <c r="F12" s="74">
        <v>0</v>
      </c>
      <c r="G12" s="74">
        <v>17.722709999999999</v>
      </c>
      <c r="H12" s="74">
        <v>50.63</v>
      </c>
      <c r="I12" s="74"/>
      <c r="J12" s="74"/>
      <c r="K12" s="74">
        <v>5.33</v>
      </c>
      <c r="L12" s="74">
        <v>4.8600000000000003</v>
      </c>
      <c r="M12" s="74">
        <v>11.2</v>
      </c>
      <c r="N12" s="74">
        <v>3.95</v>
      </c>
      <c r="O12" s="74">
        <v>3.95</v>
      </c>
      <c r="P12" s="74">
        <v>3.95</v>
      </c>
      <c r="Q12" s="74">
        <v>3.95</v>
      </c>
      <c r="R12" s="74"/>
      <c r="S12" s="74"/>
      <c r="T12" s="74"/>
      <c r="U12" s="74">
        <v>5</v>
      </c>
      <c r="V12" s="74">
        <v>5</v>
      </c>
      <c r="W12" s="74"/>
      <c r="X12" s="74"/>
      <c r="Y12" s="74"/>
      <c r="Z12" s="74"/>
      <c r="AA12" s="74"/>
      <c r="AB12" s="74"/>
      <c r="AC12" s="74"/>
      <c r="AD12" s="74"/>
      <c r="AE12" s="74">
        <v>0.47671999999999998</v>
      </c>
      <c r="AF12" s="74">
        <v>2.4920300000000002</v>
      </c>
      <c r="AG12" s="74"/>
      <c r="AH12" s="74"/>
      <c r="AI12" s="74"/>
      <c r="AJ12" s="74">
        <v>10.08</v>
      </c>
      <c r="AK12" s="74">
        <v>9.1199999999999992</v>
      </c>
      <c r="AL12" s="74">
        <v>512.99785999999995</v>
      </c>
      <c r="AM12" s="74">
        <v>512.99785999999995</v>
      </c>
      <c r="AN12" s="74">
        <v>512.99785999999995</v>
      </c>
      <c r="AO12" s="74">
        <v>352.68603000000002</v>
      </c>
      <c r="AP12" s="74">
        <v>368.71721000000002</v>
      </c>
      <c r="AQ12" s="74">
        <v>294.04313999999999</v>
      </c>
      <c r="AR12" s="74">
        <v>281.79133999999999</v>
      </c>
      <c r="AS12" s="74">
        <v>293.88</v>
      </c>
      <c r="AT12" s="74">
        <v>293.88</v>
      </c>
      <c r="AU12" s="74"/>
      <c r="AV12" s="74"/>
    </row>
    <row r="13" spans="1:48" ht="24" customHeight="1" x14ac:dyDescent="0.25">
      <c r="A13" s="16" t="s">
        <v>66</v>
      </c>
      <c r="B13" s="16" t="s">
        <v>842</v>
      </c>
      <c r="C13" s="74">
        <v>0</v>
      </c>
      <c r="D13" s="74">
        <v>0</v>
      </c>
      <c r="E13" s="74">
        <v>11.99</v>
      </c>
      <c r="F13" s="74">
        <v>0</v>
      </c>
      <c r="G13" s="74">
        <v>17.722709999999999</v>
      </c>
      <c r="H13" s="74">
        <v>54.1</v>
      </c>
      <c r="I13" s="74"/>
      <c r="J13" s="74"/>
      <c r="K13" s="74">
        <v>5.55</v>
      </c>
      <c r="L13" s="74">
        <v>5.65</v>
      </c>
      <c r="M13" s="74">
        <v>11.92</v>
      </c>
      <c r="N13" s="74">
        <v>1.63</v>
      </c>
      <c r="O13" s="74">
        <v>1.63</v>
      </c>
      <c r="P13" s="74">
        <v>1.63</v>
      </c>
      <c r="Q13" s="74">
        <v>1.63</v>
      </c>
      <c r="R13" s="74"/>
      <c r="S13" s="74"/>
      <c r="T13" s="74"/>
      <c r="U13" s="74">
        <v>6</v>
      </c>
      <c r="V13" s="74">
        <v>6</v>
      </c>
      <c r="W13" s="74"/>
      <c r="X13" s="74"/>
      <c r="Y13" s="74"/>
      <c r="Z13" s="74"/>
      <c r="AA13" s="74"/>
      <c r="AB13" s="74"/>
      <c r="AC13" s="74"/>
      <c r="AD13" s="74"/>
      <c r="AE13" s="74">
        <v>0.96831999999999996</v>
      </c>
      <c r="AF13" s="74">
        <v>2.2954599999999998</v>
      </c>
      <c r="AG13" s="74"/>
      <c r="AH13" s="74"/>
      <c r="AI13" s="74"/>
      <c r="AJ13" s="74">
        <v>11.04</v>
      </c>
      <c r="AK13" s="74">
        <v>9.26</v>
      </c>
      <c r="AL13" s="74">
        <v>512.99785999999995</v>
      </c>
      <c r="AM13" s="74">
        <v>512.99785999999995</v>
      </c>
      <c r="AN13" s="74">
        <v>512.99785999999995</v>
      </c>
      <c r="AO13" s="74">
        <v>352.68603000000002</v>
      </c>
      <c r="AP13" s="74">
        <v>368.71721000000002</v>
      </c>
      <c r="AQ13" s="74">
        <v>294.04313999999999</v>
      </c>
      <c r="AR13" s="74">
        <v>281.79133999999999</v>
      </c>
      <c r="AS13" s="74">
        <v>293.88</v>
      </c>
      <c r="AT13" s="74">
        <v>293.88</v>
      </c>
      <c r="AU13" s="74"/>
      <c r="AV13" s="74"/>
    </row>
    <row r="14" spans="1:48" ht="24" customHeight="1" x14ac:dyDescent="0.25">
      <c r="A14" s="16" t="s">
        <v>66</v>
      </c>
      <c r="B14" s="16" t="s">
        <v>843</v>
      </c>
      <c r="C14" s="74">
        <v>0</v>
      </c>
      <c r="D14" s="74">
        <v>0</v>
      </c>
      <c r="E14" s="74">
        <v>12.42</v>
      </c>
      <c r="F14" s="74">
        <v>0</v>
      </c>
      <c r="G14" s="74">
        <v>17.722709999999999</v>
      </c>
      <c r="H14" s="74">
        <v>51.19</v>
      </c>
      <c r="I14" s="74"/>
      <c r="J14" s="74"/>
      <c r="K14" s="74">
        <v>5.88</v>
      </c>
      <c r="L14" s="74">
        <v>5.62</v>
      </c>
      <c r="M14" s="74">
        <v>12.21</v>
      </c>
      <c r="N14" s="74">
        <v>3.23</v>
      </c>
      <c r="O14" s="74">
        <v>3.23</v>
      </c>
      <c r="P14" s="74">
        <v>3.23</v>
      </c>
      <c r="Q14" s="74">
        <v>3.23</v>
      </c>
      <c r="R14" s="74"/>
      <c r="S14" s="74"/>
      <c r="T14" s="74"/>
      <c r="U14" s="74">
        <v>5</v>
      </c>
      <c r="V14" s="74">
        <v>5</v>
      </c>
      <c r="W14" s="74"/>
      <c r="X14" s="74"/>
      <c r="Y14" s="74"/>
      <c r="Z14" s="74"/>
      <c r="AA14" s="74"/>
      <c r="AB14" s="74"/>
      <c r="AC14" s="74"/>
      <c r="AD14" s="74"/>
      <c r="AE14" s="74">
        <v>1.9644900000000001</v>
      </c>
      <c r="AF14" s="74">
        <v>2.32328</v>
      </c>
      <c r="AG14" s="74"/>
      <c r="AH14" s="74"/>
      <c r="AI14" s="74"/>
      <c r="AJ14" s="74">
        <v>11.38</v>
      </c>
      <c r="AK14" s="74">
        <v>9.6</v>
      </c>
      <c r="AL14" s="74">
        <v>512.99785999999995</v>
      </c>
      <c r="AM14" s="74">
        <v>512.99785999999995</v>
      </c>
      <c r="AN14" s="74">
        <v>512.99785999999995</v>
      </c>
      <c r="AO14" s="74">
        <v>352.68603000000002</v>
      </c>
      <c r="AP14" s="74">
        <v>368.71721000000002</v>
      </c>
      <c r="AQ14" s="74">
        <v>294.04313999999999</v>
      </c>
      <c r="AR14" s="74">
        <v>281.79133999999999</v>
      </c>
      <c r="AS14" s="74">
        <v>293.88</v>
      </c>
      <c r="AT14" s="74">
        <v>293.88</v>
      </c>
      <c r="AU14" s="74"/>
      <c r="AV14" s="74"/>
    </row>
    <row r="15" spans="1:48" ht="24" customHeight="1" x14ac:dyDescent="0.25">
      <c r="A15" s="18" t="s">
        <v>66</v>
      </c>
      <c r="B15" s="18" t="s">
        <v>844</v>
      </c>
      <c r="C15" s="75">
        <v>0</v>
      </c>
      <c r="D15" s="75">
        <v>0</v>
      </c>
      <c r="E15" s="75">
        <v>12.8</v>
      </c>
      <c r="F15" s="75">
        <v>0</v>
      </c>
      <c r="G15" s="75">
        <v>17.722709999999999</v>
      </c>
      <c r="H15" s="75">
        <v>49.86</v>
      </c>
      <c r="I15" s="75"/>
      <c r="J15" s="75"/>
      <c r="K15" s="75">
        <v>6.13</v>
      </c>
      <c r="L15" s="75">
        <v>5.29</v>
      </c>
      <c r="M15" s="75">
        <v>11.9</v>
      </c>
      <c r="N15" s="75">
        <v>3.4</v>
      </c>
      <c r="O15" s="75">
        <v>3.4</v>
      </c>
      <c r="P15" s="75">
        <v>3.4</v>
      </c>
      <c r="Q15" s="75">
        <v>3.4</v>
      </c>
      <c r="R15" s="75"/>
      <c r="S15" s="75"/>
      <c r="T15" s="75"/>
      <c r="U15" s="75">
        <v>5</v>
      </c>
      <c r="V15" s="75">
        <v>5</v>
      </c>
      <c r="W15" s="75"/>
      <c r="X15" s="75"/>
      <c r="Y15" s="75"/>
      <c r="Z15" s="75"/>
      <c r="AA15" s="75"/>
      <c r="AB15" s="75"/>
      <c r="AC15" s="75"/>
      <c r="AD15" s="75"/>
      <c r="AE15" s="75">
        <v>3.3462999999999998</v>
      </c>
      <c r="AF15" s="75">
        <v>4.5317800000000004</v>
      </c>
      <c r="AG15" s="75"/>
      <c r="AH15" s="75"/>
      <c r="AI15" s="75"/>
      <c r="AJ15" s="75">
        <v>11.22</v>
      </c>
      <c r="AK15" s="75">
        <v>10.029999999999999</v>
      </c>
      <c r="AL15" s="75">
        <v>512.99785999999995</v>
      </c>
      <c r="AM15" s="75">
        <v>512.99785999999995</v>
      </c>
      <c r="AN15" s="75">
        <v>512.99785999999995</v>
      </c>
      <c r="AO15" s="75">
        <v>352.68603000000002</v>
      </c>
      <c r="AP15" s="75">
        <v>368.71721000000002</v>
      </c>
      <c r="AQ15" s="75">
        <v>294.04313999999999</v>
      </c>
      <c r="AR15" s="75">
        <v>281.79133999999999</v>
      </c>
      <c r="AS15" s="75">
        <v>293.88</v>
      </c>
      <c r="AT15" s="75">
        <v>293.88</v>
      </c>
      <c r="AU15" s="75"/>
      <c r="AV15" s="75"/>
    </row>
    <row r="16" spans="1:48" ht="24" customHeight="1" x14ac:dyDescent="0.25">
      <c r="A16" s="13" t="s">
        <v>66</v>
      </c>
      <c r="B16" s="13" t="s">
        <v>845</v>
      </c>
      <c r="C16" s="73">
        <v>0</v>
      </c>
      <c r="D16" s="73">
        <v>0</v>
      </c>
      <c r="E16" s="73">
        <v>13.09</v>
      </c>
      <c r="F16" s="73">
        <v>0</v>
      </c>
      <c r="G16" s="73">
        <v>17.722709999999999</v>
      </c>
      <c r="H16" s="73">
        <v>54.67</v>
      </c>
      <c r="I16" s="73"/>
      <c r="J16" s="73"/>
      <c r="K16" s="73">
        <v>5.3</v>
      </c>
      <c r="L16" s="73">
        <v>4.7300000000000004</v>
      </c>
      <c r="M16" s="73">
        <v>11.09</v>
      </c>
      <c r="N16" s="73">
        <v>3.17</v>
      </c>
      <c r="O16" s="73">
        <v>3.17</v>
      </c>
      <c r="P16" s="73">
        <v>3.17</v>
      </c>
      <c r="Q16" s="73">
        <v>3.17</v>
      </c>
      <c r="R16" s="73"/>
      <c r="S16" s="73"/>
      <c r="T16" s="73"/>
      <c r="U16" s="73">
        <v>6</v>
      </c>
      <c r="V16" s="73">
        <v>6</v>
      </c>
      <c r="W16" s="73"/>
      <c r="X16" s="73"/>
      <c r="Y16" s="73"/>
      <c r="Z16" s="73"/>
      <c r="AA16" s="73"/>
      <c r="AB16" s="73"/>
      <c r="AC16" s="73"/>
      <c r="AD16" s="73"/>
      <c r="AE16" s="73">
        <v>5.9789099999999999</v>
      </c>
      <c r="AF16" s="73">
        <v>5.0835299999999997</v>
      </c>
      <c r="AG16" s="73"/>
      <c r="AH16" s="73"/>
      <c r="AI16" s="73"/>
      <c r="AJ16" s="73">
        <v>11.03</v>
      </c>
      <c r="AK16" s="73">
        <v>9.9600000000000009</v>
      </c>
      <c r="AL16" s="73">
        <v>512.99785999999995</v>
      </c>
      <c r="AM16" s="73">
        <v>512.99785999999995</v>
      </c>
      <c r="AN16" s="73">
        <v>512.99785999999995</v>
      </c>
      <c r="AO16" s="73">
        <v>352.68603000000002</v>
      </c>
      <c r="AP16" s="73">
        <v>368.71721000000002</v>
      </c>
      <c r="AQ16" s="73">
        <v>294.04313999999999</v>
      </c>
      <c r="AR16" s="73">
        <v>281.79133999999999</v>
      </c>
      <c r="AS16" s="73">
        <v>293.88</v>
      </c>
      <c r="AT16" s="73">
        <v>293.88</v>
      </c>
      <c r="AU16" s="73"/>
      <c r="AV16" s="73"/>
    </row>
    <row r="17" spans="1:48" ht="24" customHeight="1" x14ac:dyDescent="0.25">
      <c r="A17" s="16" t="s">
        <v>66</v>
      </c>
      <c r="B17" s="16" t="s">
        <v>846</v>
      </c>
      <c r="C17" s="74">
        <v>0</v>
      </c>
      <c r="D17" s="74">
        <v>0</v>
      </c>
      <c r="E17" s="74">
        <v>13</v>
      </c>
      <c r="F17" s="74">
        <v>0</v>
      </c>
      <c r="G17" s="74">
        <v>17.722709999999999</v>
      </c>
      <c r="H17" s="74">
        <v>51.45</v>
      </c>
      <c r="I17" s="74"/>
      <c r="J17" s="74">
        <v>0</v>
      </c>
      <c r="K17" s="74">
        <v>5.95</v>
      </c>
      <c r="L17" s="74">
        <v>4.7</v>
      </c>
      <c r="M17" s="74">
        <v>10.09</v>
      </c>
      <c r="N17" s="74">
        <v>3.66</v>
      </c>
      <c r="O17" s="74">
        <v>3.66</v>
      </c>
      <c r="P17" s="74">
        <v>3.66</v>
      </c>
      <c r="Q17" s="74">
        <v>3.66</v>
      </c>
      <c r="R17" s="74">
        <v>0</v>
      </c>
      <c r="S17" s="74">
        <v>0</v>
      </c>
      <c r="T17" s="74">
        <v>0</v>
      </c>
      <c r="U17" s="74">
        <v>5</v>
      </c>
      <c r="V17" s="74">
        <v>5</v>
      </c>
      <c r="W17" s="74">
        <v>0.32783000000000001</v>
      </c>
      <c r="X17" s="74">
        <v>0</v>
      </c>
      <c r="Y17" s="74">
        <v>0</v>
      </c>
      <c r="Z17" s="74">
        <v>0</v>
      </c>
      <c r="AA17" s="74">
        <v>0</v>
      </c>
      <c r="AB17" s="74">
        <v>0</v>
      </c>
      <c r="AC17" s="74">
        <v>0</v>
      </c>
      <c r="AD17" s="74">
        <v>0</v>
      </c>
      <c r="AE17" s="74">
        <v>7.00359</v>
      </c>
      <c r="AF17" s="74">
        <v>6.7626900000000001</v>
      </c>
      <c r="AG17" s="74">
        <v>0</v>
      </c>
      <c r="AH17" s="74">
        <v>0</v>
      </c>
      <c r="AI17" s="74">
        <v>0</v>
      </c>
      <c r="AJ17" s="74">
        <v>10.199999999999999</v>
      </c>
      <c r="AK17" s="74">
        <v>9.8800000000000008</v>
      </c>
      <c r="AL17" s="74">
        <v>512.99785999999995</v>
      </c>
      <c r="AM17" s="74">
        <v>512.99785999999995</v>
      </c>
      <c r="AN17" s="74">
        <v>512.99785999999995</v>
      </c>
      <c r="AO17" s="74">
        <v>352.68603000000002</v>
      </c>
      <c r="AP17" s="74">
        <v>368.71721000000002</v>
      </c>
      <c r="AQ17" s="74">
        <v>294.04313999999999</v>
      </c>
      <c r="AR17" s="74">
        <v>281.79133999999999</v>
      </c>
      <c r="AS17" s="74">
        <v>293.88</v>
      </c>
      <c r="AT17" s="74">
        <v>293.88</v>
      </c>
      <c r="AU17" s="74">
        <v>0</v>
      </c>
      <c r="AV17" s="74">
        <v>0</v>
      </c>
    </row>
    <row r="18" spans="1:48" ht="24" customHeight="1" x14ac:dyDescent="0.25">
      <c r="A18" s="16" t="s">
        <v>66</v>
      </c>
      <c r="B18" s="16" t="s">
        <v>847</v>
      </c>
      <c r="C18" s="74">
        <v>0</v>
      </c>
      <c r="D18" s="74">
        <v>0</v>
      </c>
      <c r="E18" s="74">
        <v>11.09</v>
      </c>
      <c r="F18" s="74">
        <v>0</v>
      </c>
      <c r="G18" s="74">
        <v>17.722709999999999</v>
      </c>
      <c r="H18" s="74">
        <v>51.09</v>
      </c>
      <c r="I18" s="74"/>
      <c r="J18" s="74">
        <v>0</v>
      </c>
      <c r="K18" s="74">
        <v>5.64</v>
      </c>
      <c r="L18" s="74">
        <v>4.79</v>
      </c>
      <c r="M18" s="74">
        <v>8.7799999999999994</v>
      </c>
      <c r="N18" s="74">
        <v>4.99</v>
      </c>
      <c r="O18" s="74">
        <v>4.99</v>
      </c>
      <c r="P18" s="74">
        <v>4.99</v>
      </c>
      <c r="Q18" s="74">
        <v>4.99</v>
      </c>
      <c r="R18" s="74">
        <v>0</v>
      </c>
      <c r="S18" s="74">
        <v>0</v>
      </c>
      <c r="T18" s="74">
        <v>0</v>
      </c>
      <c r="U18" s="74">
        <v>5</v>
      </c>
      <c r="V18" s="74">
        <v>5</v>
      </c>
      <c r="W18" s="74">
        <v>3.0483799999999999</v>
      </c>
      <c r="X18" s="74">
        <v>2.09</v>
      </c>
      <c r="Y18" s="74">
        <v>2.09</v>
      </c>
      <c r="Z18" s="74">
        <v>1.88</v>
      </c>
      <c r="AA18" s="74">
        <v>1.88</v>
      </c>
      <c r="AB18" s="74">
        <v>0</v>
      </c>
      <c r="AC18" s="74">
        <v>0</v>
      </c>
      <c r="AD18" s="74">
        <v>0</v>
      </c>
      <c r="AE18" s="74">
        <v>6.6067299999999998</v>
      </c>
      <c r="AF18" s="74">
        <v>6.89595</v>
      </c>
      <c r="AG18" s="74">
        <v>0</v>
      </c>
      <c r="AH18" s="74">
        <v>0</v>
      </c>
      <c r="AI18" s="74">
        <v>0</v>
      </c>
      <c r="AJ18" s="74">
        <v>9.7100000000000009</v>
      </c>
      <c r="AK18" s="74">
        <v>9.11</v>
      </c>
      <c r="AL18" s="74">
        <v>512.99785999999995</v>
      </c>
      <c r="AM18" s="74">
        <v>512.99785999999995</v>
      </c>
      <c r="AN18" s="74">
        <v>512.99785999999995</v>
      </c>
      <c r="AO18" s="74">
        <v>352.68603000000002</v>
      </c>
      <c r="AP18" s="74">
        <v>368.71721000000002</v>
      </c>
      <c r="AQ18" s="74">
        <v>294.04313999999999</v>
      </c>
      <c r="AR18" s="74">
        <v>281.79133999999999</v>
      </c>
      <c r="AS18" s="74">
        <v>293.88</v>
      </c>
      <c r="AT18" s="74">
        <v>293.88</v>
      </c>
      <c r="AU18" s="74">
        <v>0</v>
      </c>
      <c r="AV18" s="74">
        <v>0</v>
      </c>
    </row>
    <row r="19" spans="1:48" ht="24" customHeight="1" x14ac:dyDescent="0.25">
      <c r="A19" s="16" t="s">
        <v>66</v>
      </c>
      <c r="B19" s="16" t="s">
        <v>848</v>
      </c>
      <c r="C19" s="74">
        <v>0</v>
      </c>
      <c r="D19" s="74">
        <v>0</v>
      </c>
      <c r="E19" s="74">
        <v>13.26</v>
      </c>
      <c r="F19" s="74">
        <v>0</v>
      </c>
      <c r="G19" s="74">
        <v>17.722709999999999</v>
      </c>
      <c r="H19" s="74">
        <v>52.38</v>
      </c>
      <c r="I19" s="74">
        <v>0.24</v>
      </c>
      <c r="J19" s="74">
        <v>0</v>
      </c>
      <c r="K19" s="74">
        <v>5.6</v>
      </c>
      <c r="L19" s="74">
        <v>5.0999999999999996</v>
      </c>
      <c r="M19" s="74">
        <v>8.1</v>
      </c>
      <c r="N19" s="74">
        <v>5.59</v>
      </c>
      <c r="O19" s="74">
        <v>5.59</v>
      </c>
      <c r="P19" s="74">
        <v>5.59</v>
      </c>
      <c r="Q19" s="74">
        <v>5.59</v>
      </c>
      <c r="R19" s="74">
        <v>0</v>
      </c>
      <c r="S19" s="74">
        <v>0</v>
      </c>
      <c r="T19" s="74">
        <v>7.5</v>
      </c>
      <c r="U19" s="74">
        <v>5</v>
      </c>
      <c r="V19" s="74">
        <v>5</v>
      </c>
      <c r="W19" s="74">
        <v>36.133560000000003</v>
      </c>
      <c r="X19" s="74">
        <v>49.139000000000003</v>
      </c>
      <c r="Y19" s="74">
        <v>49.139000000000003</v>
      </c>
      <c r="Z19" s="74">
        <v>47.16</v>
      </c>
      <c r="AA19" s="74">
        <v>47.16</v>
      </c>
      <c r="AB19" s="74">
        <v>0</v>
      </c>
      <c r="AC19" s="74">
        <v>4.2569999999999997</v>
      </c>
      <c r="AD19" s="74">
        <v>68.632999999999996</v>
      </c>
      <c r="AE19" s="74">
        <v>7.7171900000000004</v>
      </c>
      <c r="AF19" s="74">
        <v>6.9837800000000003</v>
      </c>
      <c r="AG19" s="74">
        <v>1.66428</v>
      </c>
      <c r="AH19" s="74">
        <v>2.3681800000000002</v>
      </c>
      <c r="AI19" s="74">
        <v>29.48</v>
      </c>
      <c r="AJ19" s="74">
        <v>9.1</v>
      </c>
      <c r="AK19" s="74">
        <v>9.26</v>
      </c>
      <c r="AL19" s="74">
        <v>512.99785999999995</v>
      </c>
      <c r="AM19" s="74">
        <v>512.99785999999995</v>
      </c>
      <c r="AN19" s="74">
        <v>512.99785999999995</v>
      </c>
      <c r="AO19" s="74">
        <v>352.68603000000002</v>
      </c>
      <c r="AP19" s="74">
        <v>368.71721000000002</v>
      </c>
      <c r="AQ19" s="74">
        <v>294.04313999999999</v>
      </c>
      <c r="AR19" s="74">
        <v>281.79133999999999</v>
      </c>
      <c r="AS19" s="74">
        <v>293.88</v>
      </c>
      <c r="AT19" s="74">
        <v>293.88</v>
      </c>
      <c r="AU19" s="74">
        <v>8.2639999999999993</v>
      </c>
      <c r="AV19" s="74">
        <v>80.63</v>
      </c>
    </row>
    <row r="20" spans="1:48" ht="24" customHeight="1" x14ac:dyDescent="0.25">
      <c r="A20" s="16" t="s">
        <v>66</v>
      </c>
      <c r="B20" s="16" t="s">
        <v>849</v>
      </c>
      <c r="C20" s="74">
        <v>0</v>
      </c>
      <c r="D20" s="74">
        <v>0</v>
      </c>
      <c r="E20" s="74">
        <v>13.07</v>
      </c>
      <c r="F20" s="74">
        <v>0</v>
      </c>
      <c r="G20" s="74">
        <v>17.722709999999999</v>
      </c>
      <c r="H20" s="74">
        <v>49.18</v>
      </c>
      <c r="I20" s="74">
        <v>14.91</v>
      </c>
      <c r="J20" s="74">
        <v>14.321999999999999</v>
      </c>
      <c r="K20" s="74">
        <v>5.0999999999999996</v>
      </c>
      <c r="L20" s="74">
        <v>5.41</v>
      </c>
      <c r="M20" s="74">
        <v>8.89</v>
      </c>
      <c r="N20" s="74">
        <v>6.44</v>
      </c>
      <c r="O20" s="74">
        <v>6.44</v>
      </c>
      <c r="P20" s="74">
        <v>6.44</v>
      </c>
      <c r="Q20" s="74">
        <v>6.44</v>
      </c>
      <c r="R20" s="74">
        <v>5.4539999999999997</v>
      </c>
      <c r="S20" s="74">
        <v>5.4539999999999997</v>
      </c>
      <c r="T20" s="74">
        <v>116.07</v>
      </c>
      <c r="U20" s="74">
        <v>5</v>
      </c>
      <c r="V20" s="74">
        <v>5</v>
      </c>
      <c r="W20" s="74">
        <v>217.61189999999999</v>
      </c>
      <c r="X20" s="74">
        <v>304.84500000000003</v>
      </c>
      <c r="Y20" s="74">
        <v>304.84500000000003</v>
      </c>
      <c r="Z20" s="74">
        <v>294.22000000000003</v>
      </c>
      <c r="AA20" s="74">
        <v>294.22000000000003</v>
      </c>
      <c r="AB20" s="74">
        <v>2.0014699999999999</v>
      </c>
      <c r="AC20" s="74">
        <v>89.739000000000004</v>
      </c>
      <c r="AD20" s="74">
        <v>353.85399999999998</v>
      </c>
      <c r="AE20" s="74">
        <v>6.7379800000000003</v>
      </c>
      <c r="AF20" s="74">
        <v>7.1442300000000003</v>
      </c>
      <c r="AG20" s="74">
        <v>95.847729999999999</v>
      </c>
      <c r="AH20" s="74">
        <v>51.227890000000002</v>
      </c>
      <c r="AI20" s="74">
        <v>261.99</v>
      </c>
      <c r="AJ20" s="74">
        <v>9.7100000000000009</v>
      </c>
      <c r="AK20" s="74">
        <v>9.07</v>
      </c>
      <c r="AL20" s="74">
        <v>512.99785999999995</v>
      </c>
      <c r="AM20" s="74">
        <v>512.99785999999995</v>
      </c>
      <c r="AN20" s="74">
        <v>512.99785999999995</v>
      </c>
      <c r="AO20" s="74">
        <v>352.68603000000002</v>
      </c>
      <c r="AP20" s="74">
        <v>368.71721000000002</v>
      </c>
      <c r="AQ20" s="74">
        <v>294.04313999999999</v>
      </c>
      <c r="AR20" s="74">
        <v>281.79133999999999</v>
      </c>
      <c r="AS20" s="74">
        <v>293.88</v>
      </c>
      <c r="AT20" s="74">
        <v>293.88</v>
      </c>
      <c r="AU20" s="74">
        <v>114.91500000000001</v>
      </c>
      <c r="AV20" s="74">
        <v>353.52050000000003</v>
      </c>
    </row>
    <row r="21" spans="1:48" ht="24" customHeight="1" x14ac:dyDescent="0.25">
      <c r="A21" s="16" t="s">
        <v>66</v>
      </c>
      <c r="B21" s="16" t="s">
        <v>850</v>
      </c>
      <c r="C21" s="74">
        <v>0</v>
      </c>
      <c r="D21" s="74">
        <v>0</v>
      </c>
      <c r="E21" s="74">
        <v>13.02</v>
      </c>
      <c r="F21" s="74">
        <v>0</v>
      </c>
      <c r="G21" s="74">
        <v>17.722709999999999</v>
      </c>
      <c r="H21" s="74">
        <v>51.96</v>
      </c>
      <c r="I21" s="74">
        <v>46.1</v>
      </c>
      <c r="J21" s="74">
        <v>48.871000000000002</v>
      </c>
      <c r="K21" s="74">
        <v>4.32</v>
      </c>
      <c r="L21" s="74">
        <v>4.95</v>
      </c>
      <c r="M21" s="74">
        <v>8.1300000000000008</v>
      </c>
      <c r="N21" s="74">
        <v>6.37</v>
      </c>
      <c r="O21" s="74">
        <v>6.37</v>
      </c>
      <c r="P21" s="74">
        <v>6.37</v>
      </c>
      <c r="Q21" s="74">
        <v>6.37</v>
      </c>
      <c r="R21" s="74">
        <v>125.51900000000001</v>
      </c>
      <c r="S21" s="74">
        <v>125.51900000000001</v>
      </c>
      <c r="T21" s="74">
        <v>352.36</v>
      </c>
      <c r="U21" s="74">
        <v>4</v>
      </c>
      <c r="V21" s="74">
        <v>4</v>
      </c>
      <c r="W21" s="74">
        <v>530.75491999999997</v>
      </c>
      <c r="X21" s="74">
        <v>632.62099999999998</v>
      </c>
      <c r="Y21" s="74">
        <v>632.62099999999998</v>
      </c>
      <c r="Z21" s="74">
        <v>617.77499999999998</v>
      </c>
      <c r="AA21" s="74">
        <v>617.77499999999998</v>
      </c>
      <c r="AB21" s="74">
        <v>30.093900000000001</v>
      </c>
      <c r="AC21" s="74">
        <v>217.47800000000001</v>
      </c>
      <c r="AD21" s="74">
        <v>690.95699999999999</v>
      </c>
      <c r="AE21" s="74">
        <v>7.4139799999999996</v>
      </c>
      <c r="AF21" s="74">
        <v>8.3523499999999995</v>
      </c>
      <c r="AG21" s="74">
        <v>313.96812</v>
      </c>
      <c r="AH21" s="74">
        <v>244.58552</v>
      </c>
      <c r="AI21" s="74">
        <v>631.39</v>
      </c>
      <c r="AJ21" s="74">
        <v>8.8800000000000008</v>
      </c>
      <c r="AK21" s="74">
        <v>8.91</v>
      </c>
      <c r="AL21" s="74">
        <v>512.99785999999995</v>
      </c>
      <c r="AM21" s="74">
        <v>512.99785999999995</v>
      </c>
      <c r="AN21" s="74">
        <v>512.99785999999995</v>
      </c>
      <c r="AO21" s="74">
        <v>352.68603000000002</v>
      </c>
      <c r="AP21" s="74">
        <v>368.71721000000002</v>
      </c>
      <c r="AQ21" s="74">
        <v>294.04313999999999</v>
      </c>
      <c r="AR21" s="74">
        <v>281.79133999999999</v>
      </c>
      <c r="AS21" s="74">
        <v>293.88</v>
      </c>
      <c r="AT21" s="74">
        <v>293.88</v>
      </c>
      <c r="AU21" s="74">
        <v>242.62700000000001</v>
      </c>
      <c r="AV21" s="74">
        <v>596.12199999999996</v>
      </c>
    </row>
    <row r="22" spans="1:48" ht="24" customHeight="1" x14ac:dyDescent="0.25">
      <c r="A22" s="16" t="s">
        <v>66</v>
      </c>
      <c r="B22" s="16" t="s">
        <v>851</v>
      </c>
      <c r="C22" s="74">
        <v>0</v>
      </c>
      <c r="D22" s="74">
        <v>0</v>
      </c>
      <c r="E22" s="74">
        <v>0</v>
      </c>
      <c r="F22" s="74">
        <v>0</v>
      </c>
      <c r="G22" s="74">
        <v>17.722709999999999</v>
      </c>
      <c r="H22" s="74">
        <v>51.55</v>
      </c>
      <c r="I22" s="74">
        <v>109.81</v>
      </c>
      <c r="J22" s="74">
        <v>99.683000000000007</v>
      </c>
      <c r="K22" s="74">
        <v>3.83</v>
      </c>
      <c r="L22" s="74">
        <v>4.38</v>
      </c>
      <c r="M22" s="74">
        <v>9.91</v>
      </c>
      <c r="N22" s="74">
        <v>6.78</v>
      </c>
      <c r="O22" s="74">
        <v>6.78</v>
      </c>
      <c r="P22" s="74">
        <v>6.78</v>
      </c>
      <c r="Q22" s="74">
        <v>6.78</v>
      </c>
      <c r="R22" s="74">
        <v>346.43099999999998</v>
      </c>
      <c r="S22" s="74">
        <v>346.43099999999998</v>
      </c>
      <c r="T22" s="74">
        <v>648.29</v>
      </c>
      <c r="U22" s="74">
        <v>4</v>
      </c>
      <c r="V22" s="74">
        <v>4</v>
      </c>
      <c r="W22" s="74">
        <v>822.58826999999997</v>
      </c>
      <c r="X22" s="74">
        <v>823.62300000000005</v>
      </c>
      <c r="Y22" s="74">
        <v>823.62300000000005</v>
      </c>
      <c r="Z22" s="74">
        <v>813.87300000000005</v>
      </c>
      <c r="AA22" s="74">
        <v>813.87300000000005</v>
      </c>
      <c r="AB22" s="74">
        <v>110.06092</v>
      </c>
      <c r="AC22" s="74">
        <v>346.28300000000002</v>
      </c>
      <c r="AD22" s="74">
        <v>795.62</v>
      </c>
      <c r="AE22" s="74">
        <v>7.39412</v>
      </c>
      <c r="AF22" s="74">
        <v>7.4911700000000003</v>
      </c>
      <c r="AG22" s="74">
        <v>0</v>
      </c>
      <c r="AH22" s="74">
        <v>535.15476999999998</v>
      </c>
      <c r="AI22" s="74">
        <v>784.13</v>
      </c>
      <c r="AJ22" s="74">
        <v>10.210000000000001</v>
      </c>
      <c r="AK22" s="74">
        <v>9.5</v>
      </c>
      <c r="AL22" s="74">
        <v>512.99785999999995</v>
      </c>
      <c r="AM22" s="74">
        <v>512.99785999999995</v>
      </c>
      <c r="AN22" s="74">
        <v>512.99785999999995</v>
      </c>
      <c r="AO22" s="74">
        <v>352.68603000000002</v>
      </c>
      <c r="AP22" s="74">
        <v>368.71721000000002</v>
      </c>
      <c r="AQ22" s="74">
        <v>294.04313999999999</v>
      </c>
      <c r="AR22" s="74">
        <v>281.79133999999999</v>
      </c>
      <c r="AS22" s="74">
        <v>293.88</v>
      </c>
      <c r="AT22" s="74">
        <v>293.88</v>
      </c>
      <c r="AU22" s="74">
        <v>383.29700000000003</v>
      </c>
      <c r="AV22" s="74">
        <v>746.17150000000004</v>
      </c>
    </row>
    <row r="23" spans="1:48" ht="24" customHeight="1" x14ac:dyDescent="0.25">
      <c r="A23" s="18" t="s">
        <v>66</v>
      </c>
      <c r="B23" s="18" t="s">
        <v>852</v>
      </c>
      <c r="C23" s="75">
        <v>0</v>
      </c>
      <c r="D23" s="75">
        <v>0</v>
      </c>
      <c r="E23" s="75">
        <v>0</v>
      </c>
      <c r="F23" s="75">
        <v>0</v>
      </c>
      <c r="G23" s="75">
        <v>17.722709999999999</v>
      </c>
      <c r="H23" s="75">
        <v>51.55</v>
      </c>
      <c r="I23" s="75">
        <v>162.79</v>
      </c>
      <c r="J23" s="75">
        <v>173.32400000000001</v>
      </c>
      <c r="K23" s="75">
        <v>4</v>
      </c>
      <c r="L23" s="75">
        <v>4.5199999999999996</v>
      </c>
      <c r="M23" s="75">
        <v>11.71</v>
      </c>
      <c r="N23" s="75">
        <v>8.2200000000000006</v>
      </c>
      <c r="O23" s="75">
        <v>8.2200000000000006</v>
      </c>
      <c r="P23" s="75">
        <v>8.2200000000000006</v>
      </c>
      <c r="Q23" s="75">
        <v>8.2200000000000006</v>
      </c>
      <c r="R23" s="75">
        <v>616.41099999999994</v>
      </c>
      <c r="S23" s="75">
        <v>616.41099999999994</v>
      </c>
      <c r="T23" s="75">
        <v>839.14</v>
      </c>
      <c r="U23" s="75">
        <v>4</v>
      </c>
      <c r="V23" s="75">
        <v>3</v>
      </c>
      <c r="W23" s="75">
        <v>915.05808999999999</v>
      </c>
      <c r="X23" s="75">
        <v>883.89200000000005</v>
      </c>
      <c r="Y23" s="75">
        <v>883.89200000000005</v>
      </c>
      <c r="Z23" s="75">
        <v>876.024</v>
      </c>
      <c r="AA23" s="75">
        <v>876.024</v>
      </c>
      <c r="AB23" s="75">
        <v>273.39033999999998</v>
      </c>
      <c r="AC23" s="75">
        <v>471.84800000000001</v>
      </c>
      <c r="AD23" s="75">
        <v>853.76300000000003</v>
      </c>
      <c r="AE23" s="75">
        <v>6.5603899999999999</v>
      </c>
      <c r="AF23" s="75">
        <v>7.6108599999999997</v>
      </c>
      <c r="AG23" s="75">
        <v>19.463159999999998</v>
      </c>
      <c r="AH23" s="75">
        <v>831.66512999999998</v>
      </c>
      <c r="AI23" s="75">
        <v>868.94</v>
      </c>
      <c r="AJ23" s="75">
        <v>11.81</v>
      </c>
      <c r="AK23" s="75">
        <v>11.02</v>
      </c>
      <c r="AL23" s="75">
        <v>512.99785999999995</v>
      </c>
      <c r="AM23" s="75">
        <v>512.99785999999995</v>
      </c>
      <c r="AN23" s="75">
        <v>512.99785999999995</v>
      </c>
      <c r="AO23" s="75">
        <v>352.68603000000002</v>
      </c>
      <c r="AP23" s="75">
        <v>368.71721000000002</v>
      </c>
      <c r="AQ23" s="75">
        <v>294.04313999999999</v>
      </c>
      <c r="AR23" s="75">
        <v>281.79133999999999</v>
      </c>
      <c r="AS23" s="75">
        <v>293.88</v>
      </c>
      <c r="AT23" s="75">
        <v>293.88</v>
      </c>
      <c r="AU23" s="75">
        <v>520.75</v>
      </c>
      <c r="AV23" s="75">
        <v>852.69949999999994</v>
      </c>
    </row>
    <row r="24" spans="1:48" ht="24" customHeight="1" x14ac:dyDescent="0.25">
      <c r="A24" s="13" t="s">
        <v>66</v>
      </c>
      <c r="B24" s="13" t="s">
        <v>853</v>
      </c>
      <c r="C24" s="73">
        <v>0</v>
      </c>
      <c r="D24" s="73">
        <v>0</v>
      </c>
      <c r="E24" s="73">
        <v>0</v>
      </c>
      <c r="F24" s="73">
        <v>0</v>
      </c>
      <c r="G24" s="73">
        <v>17.77741</v>
      </c>
      <c r="H24" s="73">
        <v>49.46</v>
      </c>
      <c r="I24" s="73">
        <v>199.07</v>
      </c>
      <c r="J24" s="73">
        <v>201.43199999999999</v>
      </c>
      <c r="K24" s="73">
        <v>4.87</v>
      </c>
      <c r="L24" s="73">
        <v>3.75</v>
      </c>
      <c r="M24" s="73">
        <v>11.75</v>
      </c>
      <c r="N24" s="73">
        <v>8.4700000000000006</v>
      </c>
      <c r="O24" s="73">
        <v>8.4700000000000006</v>
      </c>
      <c r="P24" s="73">
        <v>8.4700000000000006</v>
      </c>
      <c r="Q24" s="73">
        <v>8.4700000000000006</v>
      </c>
      <c r="R24" s="73">
        <v>845.29100000000005</v>
      </c>
      <c r="S24" s="73">
        <v>845.29100000000005</v>
      </c>
      <c r="T24" s="73">
        <v>902.57</v>
      </c>
      <c r="U24" s="73">
        <v>3</v>
      </c>
      <c r="V24" s="73">
        <v>1</v>
      </c>
      <c r="W24" s="73">
        <v>952.74262999999996</v>
      </c>
      <c r="X24" s="73">
        <v>920.35599999999999</v>
      </c>
      <c r="Y24" s="73">
        <v>920.35599999999999</v>
      </c>
      <c r="Z24" s="73">
        <v>911.30200000000002</v>
      </c>
      <c r="AA24" s="73">
        <v>911.30200000000002</v>
      </c>
      <c r="AB24" s="73">
        <v>383.4083</v>
      </c>
      <c r="AC24" s="73">
        <v>603.96299999999997</v>
      </c>
      <c r="AD24" s="73">
        <v>885.85199999999998</v>
      </c>
      <c r="AE24" s="73">
        <v>7.3308099999999996</v>
      </c>
      <c r="AF24" s="73">
        <v>7.6240500000000004</v>
      </c>
      <c r="AG24" s="73">
        <v>16.164400000000001</v>
      </c>
      <c r="AH24" s="73">
        <v>756.74843999999996</v>
      </c>
      <c r="AI24" s="73">
        <v>913.53</v>
      </c>
      <c r="AJ24" s="73">
        <v>12</v>
      </c>
      <c r="AK24" s="73">
        <v>11.44</v>
      </c>
      <c r="AL24" s="73">
        <v>512.99785999999995</v>
      </c>
      <c r="AM24" s="73">
        <v>512.99785999999995</v>
      </c>
      <c r="AN24" s="73">
        <v>512.99785999999995</v>
      </c>
      <c r="AO24" s="73">
        <v>352.68603000000002</v>
      </c>
      <c r="AP24" s="73">
        <v>368.71721000000002</v>
      </c>
      <c r="AQ24" s="73">
        <v>294.04313999999999</v>
      </c>
      <c r="AR24" s="73">
        <v>281.79133999999999</v>
      </c>
      <c r="AS24" s="73">
        <v>293.88</v>
      </c>
      <c r="AT24" s="73">
        <v>293.88</v>
      </c>
      <c r="AU24" s="73">
        <v>642.15800000000002</v>
      </c>
      <c r="AV24" s="73">
        <v>910.49</v>
      </c>
    </row>
    <row r="25" spans="1:48" ht="24" customHeight="1" x14ac:dyDescent="0.25">
      <c r="A25" s="16" t="s">
        <v>66</v>
      </c>
      <c r="B25" s="16" t="s">
        <v>854</v>
      </c>
      <c r="C25" s="74">
        <v>0</v>
      </c>
      <c r="D25" s="74">
        <v>0</v>
      </c>
      <c r="E25" s="74">
        <v>0</v>
      </c>
      <c r="F25" s="74">
        <v>0</v>
      </c>
      <c r="G25" s="74">
        <v>17.77741</v>
      </c>
      <c r="H25" s="74">
        <v>52.7</v>
      </c>
      <c r="I25" s="74">
        <v>246.62</v>
      </c>
      <c r="J25" s="74">
        <v>207.86099999999999</v>
      </c>
      <c r="K25" s="74">
        <v>5.75</v>
      </c>
      <c r="L25" s="74">
        <v>2.65</v>
      </c>
      <c r="M25" s="74">
        <v>11.14</v>
      </c>
      <c r="N25" s="74">
        <v>7.72</v>
      </c>
      <c r="O25" s="74">
        <v>7.72</v>
      </c>
      <c r="P25" s="74">
        <v>7.72</v>
      </c>
      <c r="Q25" s="74">
        <v>7.72</v>
      </c>
      <c r="R25" s="74">
        <v>891.16600000000005</v>
      </c>
      <c r="S25" s="74">
        <v>891.16600000000005</v>
      </c>
      <c r="T25" s="74">
        <v>926.43</v>
      </c>
      <c r="U25" s="74">
        <v>4</v>
      </c>
      <c r="V25" s="74">
        <v>3</v>
      </c>
      <c r="W25" s="74">
        <v>968.84388000000001</v>
      </c>
      <c r="X25" s="74">
        <v>939.53599999999994</v>
      </c>
      <c r="Y25" s="74">
        <v>939.53599999999994</v>
      </c>
      <c r="Z25" s="74">
        <v>929.25300000000004</v>
      </c>
      <c r="AA25" s="74">
        <v>929.25300000000004</v>
      </c>
      <c r="AB25" s="74">
        <v>375.35266000000001</v>
      </c>
      <c r="AC25" s="74">
        <v>724.99699999999996</v>
      </c>
      <c r="AD25" s="74">
        <v>904.60699999999997</v>
      </c>
      <c r="AE25" s="74">
        <v>7.1281699999999999</v>
      </c>
      <c r="AF25" s="74">
        <v>6.9389700000000003</v>
      </c>
      <c r="AG25" s="74">
        <v>6.94658</v>
      </c>
      <c r="AH25" s="74">
        <v>885.05273</v>
      </c>
      <c r="AI25" s="74">
        <v>932.41</v>
      </c>
      <c r="AJ25" s="74">
        <v>10.73</v>
      </c>
      <c r="AK25" s="74">
        <v>10.89</v>
      </c>
      <c r="AL25" s="74">
        <v>512.99785999999995</v>
      </c>
      <c r="AM25" s="74">
        <v>512.99785999999995</v>
      </c>
      <c r="AN25" s="74">
        <v>512.99785999999995</v>
      </c>
      <c r="AO25" s="74">
        <v>352.68603000000002</v>
      </c>
      <c r="AP25" s="74">
        <v>368.71721000000002</v>
      </c>
      <c r="AQ25" s="74">
        <v>294.04313999999999</v>
      </c>
      <c r="AR25" s="74">
        <v>281.79133999999999</v>
      </c>
      <c r="AS25" s="74">
        <v>293.88</v>
      </c>
      <c r="AT25" s="74">
        <v>293.88</v>
      </c>
      <c r="AU25" s="74">
        <v>748.54300000000001</v>
      </c>
      <c r="AV25" s="74">
        <v>921.15650000000005</v>
      </c>
    </row>
    <row r="26" spans="1:48" ht="24" customHeight="1" x14ac:dyDescent="0.25">
      <c r="A26" s="16" t="s">
        <v>66</v>
      </c>
      <c r="B26" s="16" t="s">
        <v>855</v>
      </c>
      <c r="C26" s="74">
        <v>0</v>
      </c>
      <c r="D26" s="74">
        <v>0</v>
      </c>
      <c r="E26" s="74">
        <v>0</v>
      </c>
      <c r="F26" s="74">
        <v>0</v>
      </c>
      <c r="G26" s="74">
        <v>17.77741</v>
      </c>
      <c r="H26" s="74">
        <v>52.46</v>
      </c>
      <c r="I26" s="74">
        <v>44.03</v>
      </c>
      <c r="J26" s="74">
        <v>695.58199999999999</v>
      </c>
      <c r="K26" s="74">
        <v>7</v>
      </c>
      <c r="L26" s="74">
        <v>3.32</v>
      </c>
      <c r="M26" s="74">
        <v>11.64</v>
      </c>
      <c r="N26" s="74">
        <v>8.85</v>
      </c>
      <c r="O26" s="74">
        <v>8.85</v>
      </c>
      <c r="P26" s="74">
        <v>8.85</v>
      </c>
      <c r="Q26" s="74">
        <v>8.85</v>
      </c>
      <c r="R26" s="74">
        <v>905.28700000000003</v>
      </c>
      <c r="S26" s="74">
        <v>905.28700000000003</v>
      </c>
      <c r="T26" s="74">
        <v>937.86</v>
      </c>
      <c r="U26" s="74">
        <v>3</v>
      </c>
      <c r="V26" s="74">
        <v>1</v>
      </c>
      <c r="W26" s="74">
        <v>975.07509000000005</v>
      </c>
      <c r="X26" s="74">
        <v>951.66800000000001</v>
      </c>
      <c r="Y26" s="74">
        <v>951.66800000000001</v>
      </c>
      <c r="Z26" s="74">
        <v>941.05700000000002</v>
      </c>
      <c r="AA26" s="74">
        <v>941.05700000000002</v>
      </c>
      <c r="AB26" s="74">
        <v>634.49559999999997</v>
      </c>
      <c r="AC26" s="74">
        <v>839.43399999999997</v>
      </c>
      <c r="AD26" s="74">
        <v>914.05100000000004</v>
      </c>
      <c r="AE26" s="74">
        <v>7.6362699999999997</v>
      </c>
      <c r="AF26" s="74">
        <v>7.6332199999999997</v>
      </c>
      <c r="AG26" s="74">
        <v>20.410119999999999</v>
      </c>
      <c r="AH26" s="74">
        <v>980.77688999999998</v>
      </c>
      <c r="AI26" s="74">
        <v>943.1</v>
      </c>
      <c r="AJ26" s="74">
        <v>10.75</v>
      </c>
      <c r="AK26" s="74">
        <v>11.11</v>
      </c>
      <c r="AL26" s="74">
        <v>512.99785999999995</v>
      </c>
      <c r="AM26" s="74">
        <v>512.99785999999995</v>
      </c>
      <c r="AN26" s="74">
        <v>512.99785999999995</v>
      </c>
      <c r="AO26" s="74">
        <v>317.41743000000002</v>
      </c>
      <c r="AP26" s="74">
        <v>368.71721000000002</v>
      </c>
      <c r="AQ26" s="74">
        <v>294.04313999999999</v>
      </c>
      <c r="AR26" s="74">
        <v>281.79133999999999</v>
      </c>
      <c r="AS26" s="74">
        <v>293.88</v>
      </c>
      <c r="AT26" s="74">
        <v>293.88</v>
      </c>
      <c r="AU26" s="74">
        <v>845.74800000000005</v>
      </c>
      <c r="AV26" s="74">
        <v>924.11900000000003</v>
      </c>
    </row>
    <row r="27" spans="1:48" ht="24" customHeight="1" x14ac:dyDescent="0.25">
      <c r="A27" s="16" t="s">
        <v>66</v>
      </c>
      <c r="B27" s="16" t="s">
        <v>856</v>
      </c>
      <c r="C27" s="74">
        <v>0</v>
      </c>
      <c r="D27" s="74">
        <v>0</v>
      </c>
      <c r="E27" s="74">
        <v>0</v>
      </c>
      <c r="F27" s="74">
        <v>0</v>
      </c>
      <c r="G27" s="74">
        <v>17.77741</v>
      </c>
      <c r="H27" s="74">
        <v>51.82</v>
      </c>
      <c r="I27" s="74">
        <v>555.30999999999995</v>
      </c>
      <c r="J27" s="74">
        <v>865.404</v>
      </c>
      <c r="K27" s="74">
        <v>8.15</v>
      </c>
      <c r="L27" s="74">
        <v>2.94</v>
      </c>
      <c r="M27" s="74">
        <v>10.8</v>
      </c>
      <c r="N27" s="74">
        <v>8.73</v>
      </c>
      <c r="O27" s="74">
        <v>8.73</v>
      </c>
      <c r="P27" s="74">
        <v>8.73</v>
      </c>
      <c r="Q27" s="74">
        <v>8.73</v>
      </c>
      <c r="R27" s="74">
        <v>919.41300000000001</v>
      </c>
      <c r="S27" s="74">
        <v>919.41300000000001</v>
      </c>
      <c r="T27" s="74">
        <v>942</v>
      </c>
      <c r="U27" s="74">
        <v>3</v>
      </c>
      <c r="V27" s="74">
        <v>1</v>
      </c>
      <c r="W27" s="74">
        <v>975.28251</v>
      </c>
      <c r="X27" s="74">
        <v>951.58900000000006</v>
      </c>
      <c r="Y27" s="74">
        <v>951.58900000000006</v>
      </c>
      <c r="Z27" s="74">
        <v>942.21600000000001</v>
      </c>
      <c r="AA27" s="74">
        <v>942.21600000000001</v>
      </c>
      <c r="AB27" s="74">
        <v>731.44451000000004</v>
      </c>
      <c r="AC27" s="74">
        <v>925.94799999999998</v>
      </c>
      <c r="AD27" s="74">
        <v>916.649</v>
      </c>
      <c r="AE27" s="74">
        <v>7.3495400000000002</v>
      </c>
      <c r="AF27" s="74">
        <v>7.7868500000000003</v>
      </c>
      <c r="AG27" s="74">
        <v>7.3763199999999998</v>
      </c>
      <c r="AH27" s="74">
        <v>831.72644000000003</v>
      </c>
      <c r="AI27" s="74">
        <v>944.33</v>
      </c>
      <c r="AJ27" s="74">
        <v>11.09</v>
      </c>
      <c r="AK27" s="74">
        <v>10.81</v>
      </c>
      <c r="AL27" s="74">
        <v>512.99785999999995</v>
      </c>
      <c r="AM27" s="74">
        <v>512.99785999999995</v>
      </c>
      <c r="AN27" s="74">
        <v>512.99785999999995</v>
      </c>
      <c r="AO27" s="74">
        <v>288.56130000000002</v>
      </c>
      <c r="AP27" s="74">
        <v>336.65485000000001</v>
      </c>
      <c r="AQ27" s="74">
        <v>294.04313999999999</v>
      </c>
      <c r="AR27" s="74">
        <v>281.79133999999999</v>
      </c>
      <c r="AS27" s="74">
        <v>293.88</v>
      </c>
      <c r="AT27" s="74">
        <v>293.88</v>
      </c>
      <c r="AU27" s="74">
        <v>922.85199999999998</v>
      </c>
      <c r="AV27" s="74">
        <v>922.88750000000005</v>
      </c>
    </row>
    <row r="28" spans="1:48" ht="24" customHeight="1" x14ac:dyDescent="0.25">
      <c r="A28" s="16" t="s">
        <v>66</v>
      </c>
      <c r="B28" s="16" t="s">
        <v>857</v>
      </c>
      <c r="C28" s="74">
        <v>0</v>
      </c>
      <c r="D28" s="74">
        <v>0</v>
      </c>
      <c r="E28" s="74">
        <v>0</v>
      </c>
      <c r="F28" s="74">
        <v>0</v>
      </c>
      <c r="G28" s="74">
        <v>17.77741</v>
      </c>
      <c r="H28" s="74">
        <v>50.68</v>
      </c>
      <c r="I28" s="74">
        <v>840.91</v>
      </c>
      <c r="J28" s="74">
        <v>963.38400000000001</v>
      </c>
      <c r="K28" s="74">
        <v>8.39</v>
      </c>
      <c r="L28" s="74">
        <v>3.02</v>
      </c>
      <c r="M28" s="74">
        <v>10.83</v>
      </c>
      <c r="N28" s="74">
        <v>8.24</v>
      </c>
      <c r="O28" s="74">
        <v>8.24</v>
      </c>
      <c r="P28" s="74">
        <v>8.24</v>
      </c>
      <c r="Q28" s="74">
        <v>8.24</v>
      </c>
      <c r="R28" s="74">
        <v>916.04399999999998</v>
      </c>
      <c r="S28" s="74">
        <v>916.04399999999998</v>
      </c>
      <c r="T28" s="74">
        <v>942.21</v>
      </c>
      <c r="U28" s="74">
        <v>3</v>
      </c>
      <c r="V28" s="74">
        <v>1</v>
      </c>
      <c r="W28" s="74">
        <v>974.52437999999995</v>
      </c>
      <c r="X28" s="74">
        <v>951.69100000000003</v>
      </c>
      <c r="Y28" s="74">
        <v>951.69100000000003</v>
      </c>
      <c r="Z28" s="74">
        <v>941.577</v>
      </c>
      <c r="AA28" s="74">
        <v>941.577</v>
      </c>
      <c r="AB28" s="74">
        <v>842.57063000000005</v>
      </c>
      <c r="AC28" s="74">
        <v>985.04200000000003</v>
      </c>
      <c r="AD28" s="74">
        <v>914.17700000000002</v>
      </c>
      <c r="AE28" s="74">
        <v>7.0987400000000003</v>
      </c>
      <c r="AF28" s="74">
        <v>7.2957400000000003</v>
      </c>
      <c r="AG28" s="74">
        <v>7.9004300000000001</v>
      </c>
      <c r="AH28" s="74">
        <v>936.34158000000002</v>
      </c>
      <c r="AI28" s="74">
        <v>940.94</v>
      </c>
      <c r="AJ28" s="74">
        <v>10.78</v>
      </c>
      <c r="AK28" s="74">
        <v>10.45</v>
      </c>
      <c r="AL28" s="74">
        <v>512.99785999999995</v>
      </c>
      <c r="AM28" s="74">
        <v>512.99785999999995</v>
      </c>
      <c r="AN28" s="74">
        <v>512.99785999999995</v>
      </c>
      <c r="AO28" s="74">
        <v>288.56130000000002</v>
      </c>
      <c r="AP28" s="74">
        <v>336.65485000000001</v>
      </c>
      <c r="AQ28" s="74">
        <v>294.04313999999999</v>
      </c>
      <c r="AR28" s="74">
        <v>281.79133999999999</v>
      </c>
      <c r="AS28" s="74">
        <v>293.88</v>
      </c>
      <c r="AT28" s="74">
        <v>293.88</v>
      </c>
      <c r="AU28" s="74">
        <v>977.28899999999999</v>
      </c>
      <c r="AV28" s="74">
        <v>920.11749999999995</v>
      </c>
    </row>
    <row r="29" spans="1:48" ht="24" customHeight="1" x14ac:dyDescent="0.25">
      <c r="A29" s="16" t="s">
        <v>66</v>
      </c>
      <c r="B29" s="16" t="s">
        <v>858</v>
      </c>
      <c r="C29" s="74">
        <v>0</v>
      </c>
      <c r="D29" s="74">
        <v>0</v>
      </c>
      <c r="E29" s="74">
        <v>0</v>
      </c>
      <c r="F29" s="74">
        <v>0</v>
      </c>
      <c r="G29" s="74">
        <v>17.77741</v>
      </c>
      <c r="H29" s="74">
        <v>53.68</v>
      </c>
      <c r="I29" s="74">
        <v>891.19</v>
      </c>
      <c r="J29" s="74">
        <v>952.43899999999996</v>
      </c>
      <c r="K29" s="74">
        <v>8.8699999999999992</v>
      </c>
      <c r="L29" s="74">
        <v>2.91</v>
      </c>
      <c r="M29" s="74">
        <v>11.54</v>
      </c>
      <c r="N29" s="74">
        <v>8.07</v>
      </c>
      <c r="O29" s="74">
        <v>8.07</v>
      </c>
      <c r="P29" s="74">
        <v>8.07</v>
      </c>
      <c r="Q29" s="74">
        <v>8.07</v>
      </c>
      <c r="R29" s="74">
        <v>921.12199999999996</v>
      </c>
      <c r="S29" s="74">
        <v>921.12199999999996</v>
      </c>
      <c r="T29" s="74">
        <v>941.64</v>
      </c>
      <c r="U29" s="74">
        <v>3</v>
      </c>
      <c r="V29" s="74">
        <v>3</v>
      </c>
      <c r="W29" s="74">
        <v>979.16300999999999</v>
      </c>
      <c r="X29" s="74">
        <v>956.55899999999997</v>
      </c>
      <c r="Y29" s="74">
        <v>956.55899999999997</v>
      </c>
      <c r="Z29" s="74">
        <v>944.03700000000003</v>
      </c>
      <c r="AA29" s="74">
        <v>944.03700000000003</v>
      </c>
      <c r="AB29" s="74">
        <v>917.15398000000005</v>
      </c>
      <c r="AC29" s="74">
        <v>1029.1859999999999</v>
      </c>
      <c r="AD29" s="74">
        <v>915.80200000000002</v>
      </c>
      <c r="AE29" s="74">
        <v>7.7357300000000002</v>
      </c>
      <c r="AF29" s="74">
        <v>8.3793600000000001</v>
      </c>
      <c r="AG29" s="74">
        <v>25.652480000000001</v>
      </c>
      <c r="AH29" s="74">
        <v>931.26904000000002</v>
      </c>
      <c r="AI29" s="74">
        <v>935.42</v>
      </c>
      <c r="AJ29" s="74">
        <v>11.32</v>
      </c>
      <c r="AK29" s="74">
        <v>10.85</v>
      </c>
      <c r="AL29" s="74">
        <v>512.99785999999995</v>
      </c>
      <c r="AM29" s="74">
        <v>512.99785999999995</v>
      </c>
      <c r="AN29" s="74">
        <v>512.99785999999995</v>
      </c>
      <c r="AO29" s="74">
        <v>262.91140000000001</v>
      </c>
      <c r="AP29" s="74">
        <v>256.49892999999997</v>
      </c>
      <c r="AQ29" s="74">
        <v>294.04313999999999</v>
      </c>
      <c r="AR29" s="74">
        <v>281.79133999999999</v>
      </c>
      <c r="AS29" s="74">
        <v>242.45099999999999</v>
      </c>
      <c r="AT29" s="74">
        <v>293.88</v>
      </c>
      <c r="AU29" s="74">
        <v>1025.818</v>
      </c>
      <c r="AV29" s="74">
        <v>916.48299999999995</v>
      </c>
    </row>
    <row r="30" spans="1:48" ht="24" customHeight="1" x14ac:dyDescent="0.25">
      <c r="A30" s="16" t="s">
        <v>66</v>
      </c>
      <c r="B30" s="16" t="s">
        <v>859</v>
      </c>
      <c r="C30" s="74">
        <v>0</v>
      </c>
      <c r="D30" s="74">
        <v>0</v>
      </c>
      <c r="E30" s="74">
        <v>0</v>
      </c>
      <c r="F30" s="74">
        <v>0</v>
      </c>
      <c r="G30" s="74">
        <v>17.77741</v>
      </c>
      <c r="H30" s="74">
        <v>51.46</v>
      </c>
      <c r="I30" s="74">
        <v>938.3</v>
      </c>
      <c r="J30" s="74">
        <v>1219.3989999999999</v>
      </c>
      <c r="K30" s="74">
        <v>9.1199999999999992</v>
      </c>
      <c r="L30" s="74">
        <v>3.41</v>
      </c>
      <c r="M30" s="74">
        <v>11.4</v>
      </c>
      <c r="N30" s="74">
        <v>8.44</v>
      </c>
      <c r="O30" s="74">
        <v>8.44</v>
      </c>
      <c r="P30" s="74">
        <v>8.44</v>
      </c>
      <c r="Q30" s="74">
        <v>8.44</v>
      </c>
      <c r="R30" s="74">
        <v>923.57899999999995</v>
      </c>
      <c r="S30" s="74">
        <v>923.57899999999995</v>
      </c>
      <c r="T30" s="74">
        <v>960.21</v>
      </c>
      <c r="U30" s="74">
        <v>4</v>
      </c>
      <c r="V30" s="74">
        <v>3</v>
      </c>
      <c r="W30" s="74">
        <v>993.45492999999999</v>
      </c>
      <c r="X30" s="74">
        <v>988.31399999999996</v>
      </c>
      <c r="Y30" s="74">
        <v>988.31399999999996</v>
      </c>
      <c r="Z30" s="74">
        <v>915.94799999999998</v>
      </c>
      <c r="AA30" s="74">
        <v>915.94799999999998</v>
      </c>
      <c r="AB30" s="74">
        <v>975.55885000000001</v>
      </c>
      <c r="AC30" s="74">
        <v>1077.8720000000001</v>
      </c>
      <c r="AD30" s="74">
        <v>918.15</v>
      </c>
      <c r="AE30" s="74">
        <v>8.5761599999999998</v>
      </c>
      <c r="AF30" s="74">
        <v>8.2085799999999995</v>
      </c>
      <c r="AG30" s="74">
        <v>10.62458</v>
      </c>
      <c r="AH30" s="74">
        <v>926.10098000000005</v>
      </c>
      <c r="AI30" s="74">
        <v>942.22</v>
      </c>
      <c r="AJ30" s="74">
        <v>11.74</v>
      </c>
      <c r="AK30" s="74">
        <v>10.85</v>
      </c>
      <c r="AL30" s="74">
        <v>512.99785999999995</v>
      </c>
      <c r="AM30" s="74">
        <v>512.99785999999995</v>
      </c>
      <c r="AN30" s="74">
        <v>512.99785999999995</v>
      </c>
      <c r="AO30" s="74">
        <v>256.49892999999997</v>
      </c>
      <c r="AP30" s="74">
        <v>256.49892999999997</v>
      </c>
      <c r="AQ30" s="74">
        <v>294.04313999999999</v>
      </c>
      <c r="AR30" s="74">
        <v>281.79133999999999</v>
      </c>
      <c r="AS30" s="74">
        <v>178.77699999999999</v>
      </c>
      <c r="AT30" s="74">
        <v>186.124</v>
      </c>
      <c r="AU30" s="74">
        <v>631.86300000000006</v>
      </c>
      <c r="AV30" s="74">
        <v>914.45950000000005</v>
      </c>
    </row>
    <row r="31" spans="1:48" ht="24" customHeight="1" x14ac:dyDescent="0.25">
      <c r="A31" s="18" t="s">
        <v>66</v>
      </c>
      <c r="B31" s="18" t="s">
        <v>860</v>
      </c>
      <c r="C31" s="75">
        <v>0</v>
      </c>
      <c r="D31" s="75">
        <v>0</v>
      </c>
      <c r="E31" s="75">
        <v>0</v>
      </c>
      <c r="F31" s="75">
        <v>0</v>
      </c>
      <c r="G31" s="75">
        <v>17.77741</v>
      </c>
      <c r="H31" s="75">
        <v>51</v>
      </c>
      <c r="I31" s="75">
        <v>1021.38</v>
      </c>
      <c r="J31" s="75">
        <v>476.959</v>
      </c>
      <c r="K31" s="75">
        <v>9.2200000000000006</v>
      </c>
      <c r="L31" s="75">
        <v>5.48</v>
      </c>
      <c r="M31" s="75">
        <v>12.19</v>
      </c>
      <c r="N31" s="75">
        <v>8.75</v>
      </c>
      <c r="O31" s="75">
        <v>8.75</v>
      </c>
      <c r="P31" s="75">
        <v>8.75</v>
      </c>
      <c r="Q31" s="75">
        <v>8.75</v>
      </c>
      <c r="R31" s="75">
        <v>923.16399999999999</v>
      </c>
      <c r="S31" s="75">
        <v>923.16399999999999</v>
      </c>
      <c r="T31" s="75">
        <v>522</v>
      </c>
      <c r="U31" s="75">
        <v>4</v>
      </c>
      <c r="V31" s="75">
        <v>4</v>
      </c>
      <c r="W31" s="75">
        <v>980.28033000000005</v>
      </c>
      <c r="X31" s="75">
        <v>959.01900000000001</v>
      </c>
      <c r="Y31" s="75">
        <v>959.01900000000001</v>
      </c>
      <c r="Z31" s="75">
        <v>950.46500000000003</v>
      </c>
      <c r="AA31" s="75">
        <v>950.46500000000003</v>
      </c>
      <c r="AB31" s="75">
        <v>1008.94666</v>
      </c>
      <c r="AC31" s="75">
        <v>1078.7529999999999</v>
      </c>
      <c r="AD31" s="75">
        <v>920.14599999999996</v>
      </c>
      <c r="AE31" s="75">
        <v>8.8257399999999997</v>
      </c>
      <c r="AF31" s="75">
        <v>9.0926600000000004</v>
      </c>
      <c r="AG31" s="75">
        <v>23.938369999999999</v>
      </c>
      <c r="AH31" s="75">
        <v>927.18493999999998</v>
      </c>
      <c r="AI31" s="75">
        <v>940.79</v>
      </c>
      <c r="AJ31" s="75">
        <v>11.95</v>
      </c>
      <c r="AK31" s="75">
        <v>10.59</v>
      </c>
      <c r="AL31" s="75">
        <v>0</v>
      </c>
      <c r="AM31" s="75">
        <v>0</v>
      </c>
      <c r="AN31" s="75">
        <v>0</v>
      </c>
      <c r="AO31" s="75">
        <v>0</v>
      </c>
      <c r="AP31" s="75">
        <v>0</v>
      </c>
      <c r="AQ31" s="75">
        <v>294.04313999999999</v>
      </c>
      <c r="AR31" s="75">
        <v>281.79133999999999</v>
      </c>
      <c r="AS31" s="75">
        <v>0</v>
      </c>
      <c r="AT31" s="75">
        <v>0</v>
      </c>
      <c r="AU31" s="75">
        <v>1033.7529999999999</v>
      </c>
      <c r="AV31" s="75">
        <v>916.13750000000005</v>
      </c>
    </row>
    <row r="32" spans="1:48" ht="24" customHeight="1" x14ac:dyDescent="0.25">
      <c r="A32" s="13" t="s">
        <v>66</v>
      </c>
      <c r="B32" s="13" t="s">
        <v>861</v>
      </c>
      <c r="C32" s="73">
        <v>0</v>
      </c>
      <c r="D32" s="73">
        <v>0</v>
      </c>
      <c r="E32" s="73">
        <v>0</v>
      </c>
      <c r="F32" s="73">
        <v>0</v>
      </c>
      <c r="G32" s="73">
        <v>17.77741</v>
      </c>
      <c r="H32" s="73">
        <v>51.06</v>
      </c>
      <c r="I32" s="73">
        <v>682.26</v>
      </c>
      <c r="J32" s="73">
        <v>323.68799999999999</v>
      </c>
      <c r="K32" s="73">
        <v>9.7899999999999991</v>
      </c>
      <c r="L32" s="73">
        <v>4.74</v>
      </c>
      <c r="M32" s="73">
        <v>11.74</v>
      </c>
      <c r="N32" s="73">
        <v>10.26</v>
      </c>
      <c r="O32" s="73">
        <v>10.26</v>
      </c>
      <c r="P32" s="73">
        <v>10.26</v>
      </c>
      <c r="Q32" s="73">
        <v>10.26</v>
      </c>
      <c r="R32" s="73">
        <v>924.61400000000003</v>
      </c>
      <c r="S32" s="73">
        <v>924.61400000000003</v>
      </c>
      <c r="T32" s="73">
        <v>953.14</v>
      </c>
      <c r="U32" s="73">
        <v>5</v>
      </c>
      <c r="V32" s="73">
        <v>4</v>
      </c>
      <c r="W32" s="73">
        <v>984.91953999999998</v>
      </c>
      <c r="X32" s="73">
        <v>940.26199999999994</v>
      </c>
      <c r="Y32" s="73">
        <v>940.26199999999994</v>
      </c>
      <c r="Z32" s="73">
        <v>935.33100000000002</v>
      </c>
      <c r="AA32" s="73">
        <v>935.33100000000002</v>
      </c>
      <c r="AB32" s="73">
        <v>1028.3317400000001</v>
      </c>
      <c r="AC32" s="73">
        <v>1037.248</v>
      </c>
      <c r="AD32" s="73">
        <v>921.48299999999995</v>
      </c>
      <c r="AE32" s="73">
        <v>7.9659700000000004</v>
      </c>
      <c r="AF32" s="73">
        <v>8.3446899999999999</v>
      </c>
      <c r="AG32" s="73">
        <v>8.0817300000000003</v>
      </c>
      <c r="AH32" s="73">
        <v>930.84888000000001</v>
      </c>
      <c r="AI32" s="73">
        <v>947.03</v>
      </c>
      <c r="AJ32" s="73">
        <v>11.05</v>
      </c>
      <c r="AK32" s="73">
        <v>10.92</v>
      </c>
      <c r="AL32" s="73">
        <v>0</v>
      </c>
      <c r="AM32" s="73">
        <v>0</v>
      </c>
      <c r="AN32" s="73">
        <v>0</v>
      </c>
      <c r="AO32" s="73">
        <v>0</v>
      </c>
      <c r="AP32" s="73">
        <v>0</v>
      </c>
      <c r="AQ32" s="73">
        <v>294.04313999999999</v>
      </c>
      <c r="AR32" s="73">
        <v>281.79133999999999</v>
      </c>
      <c r="AS32" s="73">
        <v>0</v>
      </c>
      <c r="AT32" s="73">
        <v>0</v>
      </c>
      <c r="AU32" s="73">
        <v>1015.1609999999999</v>
      </c>
      <c r="AV32" s="73">
        <v>920.02750000000003</v>
      </c>
    </row>
    <row r="33" spans="1:48" ht="24" customHeight="1" x14ac:dyDescent="0.25">
      <c r="A33" s="16" t="s">
        <v>66</v>
      </c>
      <c r="B33" s="16" t="s">
        <v>862</v>
      </c>
      <c r="C33" s="74">
        <v>0</v>
      </c>
      <c r="D33" s="74">
        <v>0</v>
      </c>
      <c r="E33" s="74">
        <v>0</v>
      </c>
      <c r="F33" s="74">
        <v>0</v>
      </c>
      <c r="G33" s="74">
        <v>17.77741</v>
      </c>
      <c r="H33" s="74">
        <v>52.09</v>
      </c>
      <c r="I33" s="74">
        <v>549.21</v>
      </c>
      <c r="J33" s="74">
        <v>852.34699999999998</v>
      </c>
      <c r="K33" s="74">
        <v>9.93</v>
      </c>
      <c r="L33" s="74">
        <v>6.03</v>
      </c>
      <c r="M33" s="74">
        <v>11.36</v>
      </c>
      <c r="N33" s="74">
        <v>10.51</v>
      </c>
      <c r="O33" s="74">
        <v>10.51</v>
      </c>
      <c r="P33" s="74">
        <v>10.51</v>
      </c>
      <c r="Q33" s="74">
        <v>10.51</v>
      </c>
      <c r="R33" s="74">
        <v>934.38</v>
      </c>
      <c r="S33" s="74">
        <v>934.38</v>
      </c>
      <c r="T33" s="74">
        <v>970.29</v>
      </c>
      <c r="U33" s="74">
        <v>6</v>
      </c>
      <c r="V33" s="74">
        <v>5</v>
      </c>
      <c r="W33" s="74">
        <v>925.88639000000001</v>
      </c>
      <c r="X33" s="74">
        <v>948.19</v>
      </c>
      <c r="Y33" s="74">
        <v>948.19</v>
      </c>
      <c r="Z33" s="74">
        <v>935.74800000000005</v>
      </c>
      <c r="AA33" s="74">
        <v>935.74800000000005</v>
      </c>
      <c r="AB33" s="74">
        <v>1025.60034</v>
      </c>
      <c r="AC33" s="74">
        <v>1041.3320000000001</v>
      </c>
      <c r="AD33" s="74">
        <v>924.04300000000001</v>
      </c>
      <c r="AE33" s="74">
        <v>9.7314900000000009</v>
      </c>
      <c r="AF33" s="74">
        <v>8.4634800000000006</v>
      </c>
      <c r="AG33" s="74">
        <v>17.03811</v>
      </c>
      <c r="AH33" s="74">
        <v>932.39815999999996</v>
      </c>
      <c r="AI33" s="74">
        <v>948.47</v>
      </c>
      <c r="AJ33" s="74">
        <v>10.76</v>
      </c>
      <c r="AK33" s="74">
        <v>10.69</v>
      </c>
      <c r="AL33" s="74">
        <v>0</v>
      </c>
      <c r="AM33" s="74">
        <v>0</v>
      </c>
      <c r="AN33" s="74">
        <v>0</v>
      </c>
      <c r="AO33" s="74">
        <v>0</v>
      </c>
      <c r="AP33" s="74">
        <v>0</v>
      </c>
      <c r="AQ33" s="74">
        <v>294.04313999999999</v>
      </c>
      <c r="AR33" s="74">
        <v>281.79133999999999</v>
      </c>
      <c r="AS33" s="74">
        <v>0</v>
      </c>
      <c r="AT33" s="74">
        <v>0</v>
      </c>
      <c r="AU33" s="74">
        <v>981.62599999999998</v>
      </c>
      <c r="AV33" s="74">
        <v>923.31949999999995</v>
      </c>
    </row>
    <row r="34" spans="1:48" ht="24" customHeight="1" x14ac:dyDescent="0.25">
      <c r="A34" s="16" t="s">
        <v>66</v>
      </c>
      <c r="B34" s="16" t="s">
        <v>863</v>
      </c>
      <c r="C34" s="74">
        <v>0</v>
      </c>
      <c r="D34" s="74">
        <v>0</v>
      </c>
      <c r="E34" s="74">
        <v>0</v>
      </c>
      <c r="F34" s="74">
        <v>0</v>
      </c>
      <c r="G34" s="74">
        <v>17.77741</v>
      </c>
      <c r="H34" s="74">
        <v>52.45</v>
      </c>
      <c r="I34" s="74">
        <v>739.3</v>
      </c>
      <c r="J34" s="74">
        <v>421.73700000000002</v>
      </c>
      <c r="K34" s="74">
        <v>9.84</v>
      </c>
      <c r="L34" s="74">
        <v>6.38</v>
      </c>
      <c r="M34" s="74">
        <v>11.92</v>
      </c>
      <c r="N34" s="74">
        <v>10.08</v>
      </c>
      <c r="O34" s="74">
        <v>10.08</v>
      </c>
      <c r="P34" s="74">
        <v>10.08</v>
      </c>
      <c r="Q34" s="74">
        <v>10.08</v>
      </c>
      <c r="R34" s="74">
        <v>939.83399999999995</v>
      </c>
      <c r="S34" s="74">
        <v>939.83399999999995</v>
      </c>
      <c r="T34" s="74">
        <v>951.14</v>
      </c>
      <c r="U34" s="74">
        <v>8</v>
      </c>
      <c r="V34" s="74">
        <v>7</v>
      </c>
      <c r="W34" s="74">
        <v>975.84085000000005</v>
      </c>
      <c r="X34" s="74">
        <v>956.14400000000001</v>
      </c>
      <c r="Y34" s="74">
        <v>956.14400000000001</v>
      </c>
      <c r="Z34" s="74">
        <v>923.42499999999995</v>
      </c>
      <c r="AA34" s="74">
        <v>923.42499999999995</v>
      </c>
      <c r="AB34" s="74">
        <v>960.18025</v>
      </c>
      <c r="AC34" s="74">
        <v>982.31200000000001</v>
      </c>
      <c r="AD34" s="74">
        <v>915.30100000000004</v>
      </c>
      <c r="AE34" s="74">
        <v>6.1157599999999999</v>
      </c>
      <c r="AF34" s="74">
        <v>8.7783999999999995</v>
      </c>
      <c r="AG34" s="74">
        <v>6.0916899999999998</v>
      </c>
      <c r="AH34" s="74">
        <v>942.95498999999995</v>
      </c>
      <c r="AI34" s="74">
        <v>945.65</v>
      </c>
      <c r="AJ34" s="74">
        <v>11.18</v>
      </c>
      <c r="AK34" s="74">
        <v>10.42</v>
      </c>
      <c r="AL34" s="74">
        <v>118.63076</v>
      </c>
      <c r="AM34" s="74">
        <v>112.21827999999999</v>
      </c>
      <c r="AN34" s="74">
        <v>96.187100000000001</v>
      </c>
      <c r="AO34" s="74">
        <v>144.28065000000001</v>
      </c>
      <c r="AP34" s="74">
        <v>144.28065000000001</v>
      </c>
      <c r="AQ34" s="74">
        <v>294.04313999999999</v>
      </c>
      <c r="AR34" s="74">
        <v>281.79133999999999</v>
      </c>
      <c r="AS34" s="74">
        <v>85.715000000000003</v>
      </c>
      <c r="AT34" s="74">
        <v>85.715000000000003</v>
      </c>
      <c r="AU34" s="74">
        <v>926.83299999999997</v>
      </c>
      <c r="AV34" s="74">
        <v>922.79300000000001</v>
      </c>
    </row>
    <row r="35" spans="1:48" ht="24" customHeight="1" x14ac:dyDescent="0.25">
      <c r="A35" s="16" t="s">
        <v>66</v>
      </c>
      <c r="B35" s="16" t="s">
        <v>864</v>
      </c>
      <c r="C35" s="74">
        <v>0</v>
      </c>
      <c r="D35" s="74">
        <v>0</v>
      </c>
      <c r="E35" s="74">
        <v>0</v>
      </c>
      <c r="F35" s="74">
        <v>0</v>
      </c>
      <c r="G35" s="74">
        <v>17.77741</v>
      </c>
      <c r="H35" s="74">
        <v>51.49</v>
      </c>
      <c r="I35" s="74">
        <v>730.91</v>
      </c>
      <c r="J35" s="74">
        <v>538.86500000000001</v>
      </c>
      <c r="K35" s="74">
        <v>9.66</v>
      </c>
      <c r="L35" s="74">
        <v>6.45</v>
      </c>
      <c r="M35" s="74">
        <v>12.07</v>
      </c>
      <c r="N35" s="74">
        <v>10.64</v>
      </c>
      <c r="O35" s="74">
        <v>10.64</v>
      </c>
      <c r="P35" s="74">
        <v>10.64</v>
      </c>
      <c r="Q35" s="74">
        <v>10.64</v>
      </c>
      <c r="R35" s="74">
        <v>939.399</v>
      </c>
      <c r="S35" s="74">
        <v>939.399</v>
      </c>
      <c r="T35" s="74">
        <v>940.5</v>
      </c>
      <c r="U35" s="74">
        <v>8</v>
      </c>
      <c r="V35" s="74">
        <v>8</v>
      </c>
      <c r="W35" s="74">
        <v>968.47121000000004</v>
      </c>
      <c r="X35" s="74">
        <v>951.42899999999997</v>
      </c>
      <c r="Y35" s="74">
        <v>951.42899999999997</v>
      </c>
      <c r="Z35" s="74">
        <v>925.673</v>
      </c>
      <c r="AA35" s="74">
        <v>925.673</v>
      </c>
      <c r="AB35" s="74">
        <v>853.95059000000003</v>
      </c>
      <c r="AC35" s="74">
        <v>912.51800000000003</v>
      </c>
      <c r="AD35" s="74">
        <v>905.79</v>
      </c>
      <c r="AE35" s="74">
        <v>9.6669699999999992</v>
      </c>
      <c r="AF35" s="74">
        <v>9.4928299999999997</v>
      </c>
      <c r="AG35" s="74">
        <v>0</v>
      </c>
      <c r="AH35" s="74">
        <v>942.74869000000001</v>
      </c>
      <c r="AI35" s="74">
        <v>931.62</v>
      </c>
      <c r="AJ35" s="74">
        <v>11.29</v>
      </c>
      <c r="AK35" s="74">
        <v>10.53</v>
      </c>
      <c r="AL35" s="74">
        <v>246.88022000000001</v>
      </c>
      <c r="AM35" s="74">
        <v>262.91140000000001</v>
      </c>
      <c r="AN35" s="74">
        <v>262.91140000000001</v>
      </c>
      <c r="AO35" s="74">
        <v>224.43655999999999</v>
      </c>
      <c r="AP35" s="74">
        <v>240.46775</v>
      </c>
      <c r="AQ35" s="74">
        <v>294.04313999999999</v>
      </c>
      <c r="AR35" s="74">
        <v>281.79133999999999</v>
      </c>
      <c r="AS35" s="74">
        <v>183.67500000000001</v>
      </c>
      <c r="AT35" s="74">
        <v>166.53200000000001</v>
      </c>
      <c r="AU35" s="74">
        <v>857.00900000000001</v>
      </c>
      <c r="AV35" s="74">
        <v>917.59</v>
      </c>
    </row>
    <row r="36" spans="1:48" ht="24" customHeight="1" x14ac:dyDescent="0.25">
      <c r="A36" s="16" t="s">
        <v>66</v>
      </c>
      <c r="B36" s="16" t="s">
        <v>865</v>
      </c>
      <c r="C36" s="74">
        <v>0</v>
      </c>
      <c r="D36" s="74">
        <v>0</v>
      </c>
      <c r="E36" s="74">
        <v>0</v>
      </c>
      <c r="F36" s="74">
        <v>0</v>
      </c>
      <c r="G36" s="74">
        <v>17.77741</v>
      </c>
      <c r="H36" s="74">
        <v>51.41</v>
      </c>
      <c r="I36" s="74">
        <v>899.99</v>
      </c>
      <c r="J36" s="74">
        <v>514.29499999999996</v>
      </c>
      <c r="K36" s="74">
        <v>9.7100000000000009</v>
      </c>
      <c r="L36" s="74">
        <v>6.24</v>
      </c>
      <c r="M36" s="74">
        <v>11.61</v>
      </c>
      <c r="N36" s="74">
        <v>11.25</v>
      </c>
      <c r="O36" s="74">
        <v>11.25</v>
      </c>
      <c r="P36" s="74">
        <v>11.25</v>
      </c>
      <c r="Q36" s="74">
        <v>11.25</v>
      </c>
      <c r="R36" s="74">
        <v>961.94799999999998</v>
      </c>
      <c r="S36" s="74">
        <v>961.94799999999998</v>
      </c>
      <c r="T36" s="74">
        <v>938.86</v>
      </c>
      <c r="U36" s="74">
        <v>8</v>
      </c>
      <c r="V36" s="74">
        <v>8</v>
      </c>
      <c r="W36" s="74">
        <v>951.39738999999997</v>
      </c>
      <c r="X36" s="74">
        <v>936.43700000000001</v>
      </c>
      <c r="Y36" s="74">
        <v>936.43700000000001</v>
      </c>
      <c r="Z36" s="74">
        <v>921.11</v>
      </c>
      <c r="AA36" s="74">
        <v>921.11</v>
      </c>
      <c r="AB36" s="74">
        <v>750.71205999999995</v>
      </c>
      <c r="AC36" s="74">
        <v>807.14400000000001</v>
      </c>
      <c r="AD36" s="74">
        <v>890.44600000000003</v>
      </c>
      <c r="AE36" s="74">
        <v>8.3670399999999994</v>
      </c>
      <c r="AF36" s="74">
        <v>9.1413399999999996</v>
      </c>
      <c r="AG36" s="74">
        <v>0</v>
      </c>
      <c r="AH36" s="74">
        <v>943.19037000000003</v>
      </c>
      <c r="AI36" s="74">
        <v>925.24</v>
      </c>
      <c r="AJ36" s="74">
        <v>11.3</v>
      </c>
      <c r="AK36" s="74">
        <v>10.77</v>
      </c>
      <c r="AL36" s="74">
        <v>512.99785999999995</v>
      </c>
      <c r="AM36" s="74">
        <v>512.99785999999995</v>
      </c>
      <c r="AN36" s="74">
        <v>512.99785999999995</v>
      </c>
      <c r="AO36" s="74">
        <v>256.49892999999997</v>
      </c>
      <c r="AP36" s="74">
        <v>256.49892999999997</v>
      </c>
      <c r="AQ36" s="74">
        <v>294.04313999999999</v>
      </c>
      <c r="AR36" s="74">
        <v>281.79133999999999</v>
      </c>
      <c r="AS36" s="74">
        <v>183.67500000000001</v>
      </c>
      <c r="AT36" s="74">
        <v>215.512</v>
      </c>
      <c r="AU36" s="74">
        <v>769.52300000000002</v>
      </c>
      <c r="AV36" s="74">
        <v>903.00049999999999</v>
      </c>
    </row>
    <row r="37" spans="1:48" ht="24" customHeight="1" x14ac:dyDescent="0.25">
      <c r="A37" s="16" t="s">
        <v>66</v>
      </c>
      <c r="B37" s="16" t="s">
        <v>866</v>
      </c>
      <c r="C37" s="74">
        <v>0</v>
      </c>
      <c r="D37" s="74">
        <v>0</v>
      </c>
      <c r="E37" s="74">
        <v>0</v>
      </c>
      <c r="F37" s="74">
        <v>0</v>
      </c>
      <c r="G37" s="74">
        <v>17.77741</v>
      </c>
      <c r="H37" s="74">
        <v>53.15</v>
      </c>
      <c r="I37" s="74">
        <v>713.28</v>
      </c>
      <c r="J37" s="74">
        <v>328.48899999999998</v>
      </c>
      <c r="K37" s="74">
        <v>9.56</v>
      </c>
      <c r="L37" s="74">
        <v>4.96</v>
      </c>
      <c r="M37" s="74">
        <v>12.11</v>
      </c>
      <c r="N37" s="74">
        <v>10.94</v>
      </c>
      <c r="O37" s="74">
        <v>10.94</v>
      </c>
      <c r="P37" s="74">
        <v>10.94</v>
      </c>
      <c r="Q37" s="74">
        <v>10.94</v>
      </c>
      <c r="R37" s="74">
        <v>574.36199999999997</v>
      </c>
      <c r="S37" s="74">
        <v>574.36199999999997</v>
      </c>
      <c r="T37" s="74">
        <v>912.29</v>
      </c>
      <c r="U37" s="74">
        <v>9</v>
      </c>
      <c r="V37" s="74">
        <v>8</v>
      </c>
      <c r="W37" s="74">
        <v>899.90209000000004</v>
      </c>
      <c r="X37" s="74">
        <v>881.59199999999998</v>
      </c>
      <c r="Y37" s="74">
        <v>881.59199999999998</v>
      </c>
      <c r="Z37" s="74">
        <v>871.38199999999995</v>
      </c>
      <c r="AA37" s="74">
        <v>871.38199999999995</v>
      </c>
      <c r="AB37" s="74">
        <v>671.61623999999995</v>
      </c>
      <c r="AC37" s="74">
        <v>698.28700000000003</v>
      </c>
      <c r="AD37" s="74">
        <v>834.71199999999999</v>
      </c>
      <c r="AE37" s="74">
        <v>9.1841000000000008</v>
      </c>
      <c r="AF37" s="74">
        <v>9.4451699999999992</v>
      </c>
      <c r="AG37" s="74">
        <v>5.97173</v>
      </c>
      <c r="AH37" s="74">
        <v>935.93546000000003</v>
      </c>
      <c r="AI37" s="74">
        <v>871.95</v>
      </c>
      <c r="AJ37" s="74">
        <v>11.62</v>
      </c>
      <c r="AK37" s="74">
        <v>11.28</v>
      </c>
      <c r="AL37" s="74">
        <v>512.99785999999995</v>
      </c>
      <c r="AM37" s="74">
        <v>512.99785999999995</v>
      </c>
      <c r="AN37" s="74">
        <v>512.99785999999995</v>
      </c>
      <c r="AO37" s="74">
        <v>256.49892999999997</v>
      </c>
      <c r="AP37" s="74">
        <v>256.49892999999997</v>
      </c>
      <c r="AQ37" s="74">
        <v>294.04313999999999</v>
      </c>
      <c r="AR37" s="74">
        <v>281.79133999999999</v>
      </c>
      <c r="AS37" s="74">
        <v>183.67500000000001</v>
      </c>
      <c r="AT37" s="74">
        <v>171.43</v>
      </c>
      <c r="AU37" s="74">
        <v>632.80200000000002</v>
      </c>
      <c r="AV37" s="74">
        <v>858.99649999999997</v>
      </c>
    </row>
    <row r="38" spans="1:48" ht="24" customHeight="1" x14ac:dyDescent="0.25">
      <c r="A38" s="16" t="s">
        <v>66</v>
      </c>
      <c r="B38" s="16" t="s">
        <v>867</v>
      </c>
      <c r="C38" s="74">
        <v>0</v>
      </c>
      <c r="D38" s="74">
        <v>0</v>
      </c>
      <c r="E38" s="74">
        <v>0</v>
      </c>
      <c r="F38" s="74">
        <v>0</v>
      </c>
      <c r="G38" s="74">
        <v>17.77741</v>
      </c>
      <c r="H38" s="74">
        <v>53.35</v>
      </c>
      <c r="I38" s="74">
        <v>615.94000000000005</v>
      </c>
      <c r="J38" s="74">
        <v>225.37200000000001</v>
      </c>
      <c r="K38" s="74">
        <v>10.050000000000001</v>
      </c>
      <c r="L38" s="74">
        <v>5.0599999999999996</v>
      </c>
      <c r="M38" s="74">
        <v>10.63</v>
      </c>
      <c r="N38" s="74">
        <v>10.76</v>
      </c>
      <c r="O38" s="74">
        <v>10.76</v>
      </c>
      <c r="P38" s="74">
        <v>10.76</v>
      </c>
      <c r="Q38" s="74">
        <v>10.76</v>
      </c>
      <c r="R38" s="74">
        <v>922.08399999999995</v>
      </c>
      <c r="S38" s="74">
        <v>922.08399999999995</v>
      </c>
      <c r="T38" s="74">
        <v>854.71</v>
      </c>
      <c r="U38" s="74">
        <v>9</v>
      </c>
      <c r="V38" s="74">
        <v>8</v>
      </c>
      <c r="W38" s="74">
        <v>852.51814999999999</v>
      </c>
      <c r="X38" s="74">
        <v>832.39499999999998</v>
      </c>
      <c r="Y38" s="74">
        <v>832.39499999999998</v>
      </c>
      <c r="Z38" s="74">
        <v>820.47400000000005</v>
      </c>
      <c r="AA38" s="74">
        <v>820.47400000000005</v>
      </c>
      <c r="AB38" s="74">
        <v>579.46978999999999</v>
      </c>
      <c r="AC38" s="74">
        <v>573.28300000000002</v>
      </c>
      <c r="AD38" s="74">
        <v>773.76599999999996</v>
      </c>
      <c r="AE38" s="74">
        <v>9.8880499999999998</v>
      </c>
      <c r="AF38" s="74">
        <v>9.7255000000000003</v>
      </c>
      <c r="AG38" s="74">
        <v>17.93036</v>
      </c>
      <c r="AH38" s="74">
        <v>898.24783000000002</v>
      </c>
      <c r="AI38" s="74">
        <v>827.28</v>
      </c>
      <c r="AJ38" s="74">
        <v>10.99</v>
      </c>
      <c r="AK38" s="74">
        <v>10.199999999999999</v>
      </c>
      <c r="AL38" s="74">
        <v>512.99785999999995</v>
      </c>
      <c r="AM38" s="74">
        <v>512.99785999999995</v>
      </c>
      <c r="AN38" s="74">
        <v>512.99785999999995</v>
      </c>
      <c r="AO38" s="74">
        <v>256.49892999999997</v>
      </c>
      <c r="AP38" s="74">
        <v>256.49892999999997</v>
      </c>
      <c r="AQ38" s="74">
        <v>294.04313999999999</v>
      </c>
      <c r="AR38" s="74">
        <v>281.79133999999999</v>
      </c>
      <c r="AS38" s="74">
        <v>183.67500000000001</v>
      </c>
      <c r="AT38" s="74">
        <v>171.43</v>
      </c>
      <c r="AU38" s="74">
        <v>529.81299999999999</v>
      </c>
      <c r="AV38" s="74">
        <v>781.03650000000005</v>
      </c>
    </row>
    <row r="39" spans="1:48" ht="24" customHeight="1" x14ac:dyDescent="0.25">
      <c r="A39" s="18" t="s">
        <v>66</v>
      </c>
      <c r="B39" s="18" t="s">
        <v>868</v>
      </c>
      <c r="C39" s="75">
        <v>0</v>
      </c>
      <c r="D39" s="75">
        <v>0</v>
      </c>
      <c r="E39" s="75">
        <v>11.13</v>
      </c>
      <c r="F39" s="75">
        <v>0</v>
      </c>
      <c r="G39" s="75">
        <v>17.77741</v>
      </c>
      <c r="H39" s="75">
        <v>49.01</v>
      </c>
      <c r="I39" s="75">
        <v>493.07</v>
      </c>
      <c r="J39" s="75">
        <v>179.88499999999999</v>
      </c>
      <c r="K39" s="75">
        <v>10.119999999999999</v>
      </c>
      <c r="L39" s="75">
        <v>4.92</v>
      </c>
      <c r="M39" s="75">
        <v>11.29</v>
      </c>
      <c r="N39" s="75">
        <v>10.25</v>
      </c>
      <c r="O39" s="75">
        <v>10.25</v>
      </c>
      <c r="P39" s="75">
        <v>10.25</v>
      </c>
      <c r="Q39" s="75">
        <v>10.25</v>
      </c>
      <c r="R39" s="75">
        <v>879.452</v>
      </c>
      <c r="S39" s="75">
        <v>879.452</v>
      </c>
      <c r="T39" s="75">
        <v>747.14</v>
      </c>
      <c r="U39" s="75">
        <v>9</v>
      </c>
      <c r="V39" s="75">
        <v>9</v>
      </c>
      <c r="W39" s="75">
        <v>703.24293999999998</v>
      </c>
      <c r="X39" s="75">
        <v>679.73199999999997</v>
      </c>
      <c r="Y39" s="75">
        <v>679.73199999999997</v>
      </c>
      <c r="Z39" s="75">
        <v>671.28800000000001</v>
      </c>
      <c r="AA39" s="75">
        <v>671.28800000000001</v>
      </c>
      <c r="AB39" s="75">
        <v>285.85205999999999</v>
      </c>
      <c r="AC39" s="75">
        <v>440.52300000000002</v>
      </c>
      <c r="AD39" s="75">
        <v>662.41700000000003</v>
      </c>
      <c r="AE39" s="75">
        <v>10.019729999999999</v>
      </c>
      <c r="AF39" s="75">
        <v>9.97804</v>
      </c>
      <c r="AG39" s="75">
        <v>20.716380000000001</v>
      </c>
      <c r="AH39" s="75">
        <v>813.66585999999995</v>
      </c>
      <c r="AI39" s="75">
        <v>734.25</v>
      </c>
      <c r="AJ39" s="75">
        <v>11.16</v>
      </c>
      <c r="AK39" s="75">
        <v>10.25</v>
      </c>
      <c r="AL39" s="75">
        <v>512.99785999999995</v>
      </c>
      <c r="AM39" s="75">
        <v>512.99785999999995</v>
      </c>
      <c r="AN39" s="75">
        <v>512.99785999999995</v>
      </c>
      <c r="AO39" s="75">
        <v>256.49892999999997</v>
      </c>
      <c r="AP39" s="75">
        <v>256.49892999999997</v>
      </c>
      <c r="AQ39" s="75">
        <v>294.04313999999999</v>
      </c>
      <c r="AR39" s="75">
        <v>281.79133999999999</v>
      </c>
      <c r="AS39" s="75">
        <v>183.67500000000001</v>
      </c>
      <c r="AT39" s="75">
        <v>171.43</v>
      </c>
      <c r="AU39" s="75">
        <v>365.41300000000001</v>
      </c>
      <c r="AV39" s="75">
        <v>635.98400000000004</v>
      </c>
    </row>
    <row r="40" spans="1:48" ht="24" customHeight="1" x14ac:dyDescent="0.25">
      <c r="A40" s="13" t="s">
        <v>66</v>
      </c>
      <c r="B40" s="13" t="s">
        <v>869</v>
      </c>
      <c r="C40" s="73">
        <v>0</v>
      </c>
      <c r="D40" s="73">
        <v>0</v>
      </c>
      <c r="E40" s="73">
        <v>7.21</v>
      </c>
      <c r="F40" s="73">
        <v>0</v>
      </c>
      <c r="G40" s="73">
        <v>19.848089999999999</v>
      </c>
      <c r="H40" s="73">
        <v>51.81</v>
      </c>
      <c r="I40" s="73">
        <v>381.62</v>
      </c>
      <c r="J40" s="73">
        <v>99.632000000000005</v>
      </c>
      <c r="K40" s="73">
        <v>9.7200000000000006</v>
      </c>
      <c r="L40" s="73">
        <v>4.99</v>
      </c>
      <c r="M40" s="73">
        <v>11.27</v>
      </c>
      <c r="N40" s="73">
        <v>9.59</v>
      </c>
      <c r="O40" s="73">
        <v>9.59</v>
      </c>
      <c r="P40" s="73">
        <v>9.59</v>
      </c>
      <c r="Q40" s="73">
        <v>9.59</v>
      </c>
      <c r="R40" s="73">
        <v>702.62300000000005</v>
      </c>
      <c r="S40" s="73">
        <v>702.62300000000005</v>
      </c>
      <c r="T40" s="73">
        <v>466</v>
      </c>
      <c r="U40" s="73">
        <v>9</v>
      </c>
      <c r="V40" s="73">
        <v>8</v>
      </c>
      <c r="W40" s="73">
        <v>402.78041999999999</v>
      </c>
      <c r="X40" s="73">
        <v>360.99400000000003</v>
      </c>
      <c r="Y40" s="73">
        <v>360.99400000000003</v>
      </c>
      <c r="Z40" s="73">
        <v>360.459</v>
      </c>
      <c r="AA40" s="73">
        <v>360.459</v>
      </c>
      <c r="AB40" s="73">
        <v>176.86463000000001</v>
      </c>
      <c r="AC40" s="73">
        <v>292.60000000000002</v>
      </c>
      <c r="AD40" s="73">
        <v>431.00299999999999</v>
      </c>
      <c r="AE40" s="73">
        <v>9.8262900000000002</v>
      </c>
      <c r="AF40" s="73">
        <v>10.161720000000001</v>
      </c>
      <c r="AG40" s="73">
        <v>7.6657900000000003</v>
      </c>
      <c r="AH40" s="73">
        <v>539.40205000000003</v>
      </c>
      <c r="AI40" s="73">
        <v>509.94</v>
      </c>
      <c r="AJ40" s="73">
        <v>11</v>
      </c>
      <c r="AK40" s="73">
        <v>10.68</v>
      </c>
      <c r="AL40" s="73">
        <v>503.37914999999998</v>
      </c>
      <c r="AM40" s="73">
        <v>512.99785999999995</v>
      </c>
      <c r="AN40" s="73">
        <v>442.46066000000002</v>
      </c>
      <c r="AO40" s="73">
        <v>256.49892999999997</v>
      </c>
      <c r="AP40" s="73">
        <v>256.49892999999997</v>
      </c>
      <c r="AQ40" s="73">
        <v>294.04313999999999</v>
      </c>
      <c r="AR40" s="73">
        <v>281.79133999999999</v>
      </c>
      <c r="AS40" s="73">
        <v>183.67500000000001</v>
      </c>
      <c r="AT40" s="73">
        <v>171.43</v>
      </c>
      <c r="AU40" s="73">
        <v>246.59200000000001</v>
      </c>
      <c r="AV40" s="73">
        <v>297.07799999999997</v>
      </c>
    </row>
    <row r="41" spans="1:48" ht="24" customHeight="1" x14ac:dyDescent="0.25">
      <c r="A41" s="16" t="s">
        <v>66</v>
      </c>
      <c r="B41" s="16" t="s">
        <v>870</v>
      </c>
      <c r="C41" s="74">
        <v>0</v>
      </c>
      <c r="D41" s="74">
        <v>0</v>
      </c>
      <c r="E41" s="74">
        <v>8.01</v>
      </c>
      <c r="F41" s="74">
        <v>0</v>
      </c>
      <c r="G41" s="74">
        <v>19.848089999999999</v>
      </c>
      <c r="H41" s="74">
        <v>51.55</v>
      </c>
      <c r="I41" s="74">
        <v>237.98</v>
      </c>
      <c r="J41" s="74">
        <v>50.05</v>
      </c>
      <c r="K41" s="74">
        <v>10.84</v>
      </c>
      <c r="L41" s="74">
        <v>5.28</v>
      </c>
      <c r="M41" s="74">
        <v>11.89</v>
      </c>
      <c r="N41" s="74">
        <v>9.2200000000000006</v>
      </c>
      <c r="O41" s="74">
        <v>9.2200000000000006</v>
      </c>
      <c r="P41" s="74">
        <v>9.2200000000000006</v>
      </c>
      <c r="Q41" s="74">
        <v>9.2200000000000006</v>
      </c>
      <c r="R41" s="74">
        <v>367.48599999999999</v>
      </c>
      <c r="S41" s="74">
        <v>367.48599999999999</v>
      </c>
      <c r="T41" s="74">
        <v>98.64</v>
      </c>
      <c r="U41" s="74">
        <v>8</v>
      </c>
      <c r="V41" s="74">
        <v>8</v>
      </c>
      <c r="W41" s="74">
        <v>94.594939999999994</v>
      </c>
      <c r="X41" s="74">
        <v>109.67400000000001</v>
      </c>
      <c r="Y41" s="74">
        <v>109.67400000000001</v>
      </c>
      <c r="Z41" s="74">
        <v>72.974999999999994</v>
      </c>
      <c r="AA41" s="74">
        <v>72.974999999999994</v>
      </c>
      <c r="AB41" s="74">
        <v>55.499180000000003</v>
      </c>
      <c r="AC41" s="74">
        <v>168.93899999999999</v>
      </c>
      <c r="AD41" s="74">
        <v>94.364000000000004</v>
      </c>
      <c r="AE41" s="74">
        <v>10.00014</v>
      </c>
      <c r="AF41" s="74">
        <v>10.423109999999999</v>
      </c>
      <c r="AG41" s="74">
        <v>14.640940000000001</v>
      </c>
      <c r="AH41" s="74">
        <v>244.62620999999999</v>
      </c>
      <c r="AI41" s="74">
        <v>143.74</v>
      </c>
      <c r="AJ41" s="74">
        <v>11.9</v>
      </c>
      <c r="AK41" s="74">
        <v>11.35</v>
      </c>
      <c r="AL41" s="74">
        <v>432.84195</v>
      </c>
      <c r="AM41" s="74">
        <v>432.84195</v>
      </c>
      <c r="AN41" s="74">
        <v>432.84195</v>
      </c>
      <c r="AO41" s="74">
        <v>256.49892999999997</v>
      </c>
      <c r="AP41" s="74">
        <v>256.49892999999997</v>
      </c>
      <c r="AQ41" s="74">
        <v>294.04313999999999</v>
      </c>
      <c r="AR41" s="74">
        <v>281.79133999999999</v>
      </c>
      <c r="AS41" s="74">
        <v>171.43</v>
      </c>
      <c r="AT41" s="74">
        <v>193.471</v>
      </c>
      <c r="AU41" s="74">
        <v>101.941</v>
      </c>
      <c r="AV41" s="74">
        <v>33.378500000000003</v>
      </c>
    </row>
    <row r="42" spans="1:48" ht="24" customHeight="1" x14ac:dyDescent="0.25">
      <c r="A42" s="16" t="s">
        <v>66</v>
      </c>
      <c r="B42" s="16" t="s">
        <v>871</v>
      </c>
      <c r="C42" s="74">
        <v>0</v>
      </c>
      <c r="D42" s="74">
        <v>0</v>
      </c>
      <c r="E42" s="74">
        <v>8.39</v>
      </c>
      <c r="F42" s="74">
        <v>0</v>
      </c>
      <c r="G42" s="74">
        <v>19.848089999999999</v>
      </c>
      <c r="H42" s="74">
        <v>54</v>
      </c>
      <c r="I42" s="74">
        <v>97.14</v>
      </c>
      <c r="J42" s="74">
        <v>41.037999999999997</v>
      </c>
      <c r="K42" s="74">
        <v>10.09</v>
      </c>
      <c r="L42" s="74">
        <v>5.64</v>
      </c>
      <c r="M42" s="74">
        <v>11.01</v>
      </c>
      <c r="N42" s="74">
        <v>9.25</v>
      </c>
      <c r="O42" s="74">
        <v>9.25</v>
      </c>
      <c r="P42" s="74">
        <v>9.25</v>
      </c>
      <c r="Q42" s="74">
        <v>9.25</v>
      </c>
      <c r="R42" s="74">
        <v>173.77199999999999</v>
      </c>
      <c r="S42" s="74">
        <v>173.77199999999999</v>
      </c>
      <c r="T42" s="74">
        <v>11.67</v>
      </c>
      <c r="U42" s="74">
        <v>8</v>
      </c>
      <c r="V42" s="74">
        <v>8</v>
      </c>
      <c r="W42" s="74">
        <v>3.3949400000000001</v>
      </c>
      <c r="X42" s="74">
        <v>3.3809999999999998</v>
      </c>
      <c r="Y42" s="74">
        <v>3.3809999999999998</v>
      </c>
      <c r="Z42" s="74">
        <v>2.0379999999999998</v>
      </c>
      <c r="AA42" s="74">
        <v>2.0379999999999998</v>
      </c>
      <c r="AB42" s="74">
        <v>63.742069999999998</v>
      </c>
      <c r="AC42" s="74">
        <v>21.577999999999999</v>
      </c>
      <c r="AD42" s="74">
        <v>0</v>
      </c>
      <c r="AE42" s="74">
        <v>10.036580000000001</v>
      </c>
      <c r="AF42" s="74">
        <v>10.42423</v>
      </c>
      <c r="AG42" s="74">
        <v>41.649259999999998</v>
      </c>
      <c r="AH42" s="74">
        <v>41.559669999999997</v>
      </c>
      <c r="AI42" s="74">
        <v>0.54</v>
      </c>
      <c r="AJ42" s="74">
        <v>11.11</v>
      </c>
      <c r="AK42" s="74">
        <v>10.4</v>
      </c>
      <c r="AL42" s="74">
        <v>336.65485000000001</v>
      </c>
      <c r="AM42" s="74">
        <v>336.65485000000001</v>
      </c>
      <c r="AN42" s="74">
        <v>336.65485000000001</v>
      </c>
      <c r="AO42" s="74">
        <v>0</v>
      </c>
      <c r="AP42" s="74">
        <v>0</v>
      </c>
      <c r="AQ42" s="74">
        <v>294.04313999999999</v>
      </c>
      <c r="AR42" s="74">
        <v>281.79133999999999</v>
      </c>
      <c r="AS42" s="74">
        <v>0</v>
      </c>
      <c r="AT42" s="74">
        <v>0</v>
      </c>
      <c r="AU42" s="74">
        <v>7.0140000000000002</v>
      </c>
      <c r="AV42" s="74">
        <v>0</v>
      </c>
    </row>
    <row r="43" spans="1:48" ht="24" customHeight="1" x14ac:dyDescent="0.25">
      <c r="A43" s="16" t="s">
        <v>66</v>
      </c>
      <c r="B43" s="16" t="s">
        <v>872</v>
      </c>
      <c r="C43" s="74">
        <v>0</v>
      </c>
      <c r="D43" s="74">
        <v>0</v>
      </c>
      <c r="E43" s="74">
        <v>10.31</v>
      </c>
      <c r="F43" s="74">
        <v>0</v>
      </c>
      <c r="G43" s="74">
        <v>19.848089999999999</v>
      </c>
      <c r="H43" s="74">
        <v>53.1</v>
      </c>
      <c r="I43" s="74">
        <v>4.3600000000000003</v>
      </c>
      <c r="J43" s="74">
        <v>6.2359999999999998</v>
      </c>
      <c r="K43" s="74">
        <v>10.02</v>
      </c>
      <c r="L43" s="74">
        <v>5.39</v>
      </c>
      <c r="M43" s="74">
        <v>10.85</v>
      </c>
      <c r="N43" s="74">
        <v>8.35</v>
      </c>
      <c r="O43" s="74">
        <v>8.35</v>
      </c>
      <c r="P43" s="74">
        <v>8.35</v>
      </c>
      <c r="Q43" s="74">
        <v>8.35</v>
      </c>
      <c r="R43" s="74">
        <v>9.3000000000000007</v>
      </c>
      <c r="S43" s="74">
        <v>9.3000000000000007</v>
      </c>
      <c r="T43" s="74">
        <v>0</v>
      </c>
      <c r="U43" s="74">
        <v>8</v>
      </c>
      <c r="V43" s="74">
        <v>8</v>
      </c>
      <c r="W43" s="74">
        <v>0.17383999999999999</v>
      </c>
      <c r="X43" s="74">
        <v>0</v>
      </c>
      <c r="Y43" s="74">
        <v>0</v>
      </c>
      <c r="Z43" s="74">
        <v>0</v>
      </c>
      <c r="AA43" s="74">
        <v>0</v>
      </c>
      <c r="AB43" s="74">
        <v>60.341740000000001</v>
      </c>
      <c r="AC43" s="74">
        <v>0</v>
      </c>
      <c r="AD43" s="74">
        <v>0</v>
      </c>
      <c r="AE43" s="74">
        <v>9.3419799999999995</v>
      </c>
      <c r="AF43" s="74">
        <v>10.72359</v>
      </c>
      <c r="AG43" s="74">
        <v>0</v>
      </c>
      <c r="AH43" s="74">
        <v>0</v>
      </c>
      <c r="AI43" s="74">
        <v>0</v>
      </c>
      <c r="AJ43" s="74">
        <v>10.25</v>
      </c>
      <c r="AK43" s="74">
        <v>9.39</v>
      </c>
      <c r="AL43" s="74">
        <v>336.65485000000001</v>
      </c>
      <c r="AM43" s="74">
        <v>336.65485000000001</v>
      </c>
      <c r="AN43" s="74">
        <v>336.65485000000001</v>
      </c>
      <c r="AO43" s="74">
        <v>0</v>
      </c>
      <c r="AP43" s="74">
        <v>0</v>
      </c>
      <c r="AQ43" s="74">
        <v>294.04313999999999</v>
      </c>
      <c r="AR43" s="74">
        <v>281.79133999999999</v>
      </c>
      <c r="AS43" s="74">
        <v>0</v>
      </c>
      <c r="AT43" s="74">
        <v>0</v>
      </c>
      <c r="AU43" s="74">
        <v>0</v>
      </c>
      <c r="AV43" s="74">
        <v>0</v>
      </c>
    </row>
    <row r="44" spans="1:48" ht="24" customHeight="1" x14ac:dyDescent="0.25">
      <c r="A44" s="16" t="s">
        <v>66</v>
      </c>
      <c r="B44" s="16" t="s">
        <v>873</v>
      </c>
      <c r="C44" s="74">
        <v>0</v>
      </c>
      <c r="D44" s="74">
        <v>0</v>
      </c>
      <c r="E44" s="74">
        <v>12.41</v>
      </c>
      <c r="F44" s="74">
        <v>0</v>
      </c>
      <c r="G44" s="74">
        <v>19.848089999999999</v>
      </c>
      <c r="H44" s="74">
        <v>54.61</v>
      </c>
      <c r="I44" s="74"/>
      <c r="J44" s="74">
        <v>0</v>
      </c>
      <c r="K44" s="74">
        <v>9.56</v>
      </c>
      <c r="L44" s="74">
        <v>6.04</v>
      </c>
      <c r="M44" s="74">
        <v>11.08</v>
      </c>
      <c r="N44" s="74">
        <v>8.2200000000000006</v>
      </c>
      <c r="O44" s="74">
        <v>8.2200000000000006</v>
      </c>
      <c r="P44" s="74">
        <v>8.2200000000000006</v>
      </c>
      <c r="Q44" s="74">
        <v>8.2200000000000006</v>
      </c>
      <c r="R44" s="74">
        <v>0</v>
      </c>
      <c r="S44" s="74">
        <v>0</v>
      </c>
      <c r="T44" s="74">
        <v>0</v>
      </c>
      <c r="U44" s="74">
        <v>7</v>
      </c>
      <c r="V44" s="74">
        <v>7</v>
      </c>
      <c r="W44" s="74">
        <v>0.25849</v>
      </c>
      <c r="X44" s="74">
        <v>0</v>
      </c>
      <c r="Y44" s="74">
        <v>0</v>
      </c>
      <c r="Z44" s="74">
        <v>0</v>
      </c>
      <c r="AA44" s="74">
        <v>0</v>
      </c>
      <c r="AB44" s="74">
        <v>7.9791299999999996</v>
      </c>
      <c r="AC44" s="74">
        <v>0</v>
      </c>
      <c r="AD44" s="74">
        <v>0</v>
      </c>
      <c r="AE44" s="74">
        <v>9.1669800000000006</v>
      </c>
      <c r="AF44" s="74">
        <v>9.5647300000000008</v>
      </c>
      <c r="AG44" s="74">
        <v>0</v>
      </c>
      <c r="AH44" s="74">
        <v>0</v>
      </c>
      <c r="AI44" s="74">
        <v>0</v>
      </c>
      <c r="AJ44" s="74">
        <v>9.9499999999999993</v>
      </c>
      <c r="AK44" s="74">
        <v>9.93</v>
      </c>
      <c r="AL44" s="74">
        <v>336.65485000000001</v>
      </c>
      <c r="AM44" s="74">
        <v>336.65485000000001</v>
      </c>
      <c r="AN44" s="74">
        <v>336.65485000000001</v>
      </c>
      <c r="AO44" s="74">
        <v>0</v>
      </c>
      <c r="AP44" s="74">
        <v>0</v>
      </c>
      <c r="AQ44" s="74">
        <v>294.04313999999999</v>
      </c>
      <c r="AR44" s="74">
        <v>286.69206000000003</v>
      </c>
      <c r="AS44" s="74">
        <v>0</v>
      </c>
      <c r="AT44" s="74">
        <v>0</v>
      </c>
      <c r="AU44" s="74">
        <v>0</v>
      </c>
      <c r="AV44" s="74">
        <v>0</v>
      </c>
    </row>
    <row r="45" spans="1:48" ht="24" customHeight="1" x14ac:dyDescent="0.25">
      <c r="A45" s="16" t="s">
        <v>66</v>
      </c>
      <c r="B45" s="16" t="s">
        <v>874</v>
      </c>
      <c r="C45" s="74">
        <v>0</v>
      </c>
      <c r="D45" s="74">
        <v>0</v>
      </c>
      <c r="E45" s="74">
        <v>12.37</v>
      </c>
      <c r="F45" s="74">
        <v>0</v>
      </c>
      <c r="G45" s="74">
        <v>19.848089999999999</v>
      </c>
      <c r="H45" s="74">
        <v>50.96</v>
      </c>
      <c r="I45" s="74"/>
      <c r="J45" s="74">
        <v>0</v>
      </c>
      <c r="K45" s="74">
        <v>9.64</v>
      </c>
      <c r="L45" s="74">
        <v>5.73</v>
      </c>
      <c r="M45" s="74">
        <v>10.73</v>
      </c>
      <c r="N45" s="74">
        <v>7.78</v>
      </c>
      <c r="O45" s="74">
        <v>7.78</v>
      </c>
      <c r="P45" s="74">
        <v>7.78</v>
      </c>
      <c r="Q45" s="74">
        <v>7.78</v>
      </c>
      <c r="R45" s="74">
        <v>0</v>
      </c>
      <c r="S45" s="74">
        <v>0</v>
      </c>
      <c r="T45" s="74">
        <v>0</v>
      </c>
      <c r="U45" s="74">
        <v>8</v>
      </c>
      <c r="V45" s="74">
        <v>7</v>
      </c>
      <c r="W45" s="74">
        <v>0.13988999999999999</v>
      </c>
      <c r="X45" s="74">
        <v>0</v>
      </c>
      <c r="Y45" s="74">
        <v>0</v>
      </c>
      <c r="Z45" s="74">
        <v>0</v>
      </c>
      <c r="AA45" s="74">
        <v>0</v>
      </c>
      <c r="AB45" s="74">
        <v>0</v>
      </c>
      <c r="AC45" s="74">
        <v>0</v>
      </c>
      <c r="AD45" s="74">
        <v>0</v>
      </c>
      <c r="AE45" s="74">
        <v>8.7979699999999994</v>
      </c>
      <c r="AF45" s="74">
        <v>9.5907199999999992</v>
      </c>
      <c r="AG45" s="74">
        <v>0</v>
      </c>
      <c r="AH45" s="74">
        <v>0</v>
      </c>
      <c r="AI45" s="74">
        <v>0</v>
      </c>
      <c r="AJ45" s="74">
        <v>9.58</v>
      </c>
      <c r="AK45" s="74">
        <v>9.82</v>
      </c>
      <c r="AL45" s="74">
        <v>336.65485000000001</v>
      </c>
      <c r="AM45" s="74">
        <v>336.65485000000001</v>
      </c>
      <c r="AN45" s="74">
        <v>336.65485000000001</v>
      </c>
      <c r="AO45" s="74">
        <v>0</v>
      </c>
      <c r="AP45" s="74">
        <v>0</v>
      </c>
      <c r="AQ45" s="74">
        <v>294.04313999999999</v>
      </c>
      <c r="AR45" s="74">
        <v>286.69206000000003</v>
      </c>
      <c r="AS45" s="74">
        <v>0</v>
      </c>
      <c r="AT45" s="74">
        <v>0</v>
      </c>
      <c r="AU45" s="74">
        <v>0</v>
      </c>
      <c r="AV45" s="74">
        <v>0</v>
      </c>
    </row>
    <row r="46" spans="1:48" ht="24" customHeight="1" x14ac:dyDescent="0.25">
      <c r="A46" s="16" t="s">
        <v>66</v>
      </c>
      <c r="B46" s="16" t="s">
        <v>875</v>
      </c>
      <c r="C46" s="74">
        <v>0</v>
      </c>
      <c r="D46" s="74">
        <v>0</v>
      </c>
      <c r="E46" s="74">
        <v>12.14</v>
      </c>
      <c r="F46" s="74">
        <v>0</v>
      </c>
      <c r="G46" s="74">
        <v>19.848089999999999</v>
      </c>
      <c r="H46" s="74">
        <v>52.06</v>
      </c>
      <c r="I46" s="74"/>
      <c r="J46" s="74">
        <v>0</v>
      </c>
      <c r="K46" s="74">
        <v>9.42</v>
      </c>
      <c r="L46" s="74">
        <v>5.41</v>
      </c>
      <c r="M46" s="74">
        <v>10.33</v>
      </c>
      <c r="N46" s="74">
        <v>6.48</v>
      </c>
      <c r="O46" s="74">
        <v>6.48</v>
      </c>
      <c r="P46" s="74">
        <v>6.48</v>
      </c>
      <c r="Q46" s="74">
        <v>6.48</v>
      </c>
      <c r="R46" s="74">
        <v>0</v>
      </c>
      <c r="S46" s="74">
        <v>0</v>
      </c>
      <c r="T46" s="74">
        <v>0</v>
      </c>
      <c r="U46" s="74">
        <v>7</v>
      </c>
      <c r="V46" s="74">
        <v>6</v>
      </c>
      <c r="W46" s="74">
        <v>4.7849999999999997E-2</v>
      </c>
      <c r="X46" s="74">
        <v>0</v>
      </c>
      <c r="Y46" s="74">
        <v>0</v>
      </c>
      <c r="Z46" s="74">
        <v>0</v>
      </c>
      <c r="AA46" s="74">
        <v>0</v>
      </c>
      <c r="AB46" s="74">
        <v>0</v>
      </c>
      <c r="AC46" s="74">
        <v>0</v>
      </c>
      <c r="AD46" s="74">
        <v>0</v>
      </c>
      <c r="AE46" s="74">
        <v>8.3723100000000006</v>
      </c>
      <c r="AF46" s="74">
        <v>9.0221099999999996</v>
      </c>
      <c r="AG46" s="74">
        <v>0</v>
      </c>
      <c r="AH46" s="74">
        <v>0</v>
      </c>
      <c r="AI46" s="74">
        <v>0</v>
      </c>
      <c r="AJ46" s="74">
        <v>9.4499999999999993</v>
      </c>
      <c r="AK46" s="74">
        <v>9.6</v>
      </c>
      <c r="AL46" s="74">
        <v>336.65485000000001</v>
      </c>
      <c r="AM46" s="74">
        <v>336.65485000000001</v>
      </c>
      <c r="AN46" s="74">
        <v>336.65485000000001</v>
      </c>
      <c r="AO46" s="74">
        <v>0</v>
      </c>
      <c r="AP46" s="74">
        <v>0</v>
      </c>
      <c r="AQ46" s="74">
        <v>294.04313999999999</v>
      </c>
      <c r="AR46" s="74">
        <v>286.69206000000003</v>
      </c>
      <c r="AS46" s="74">
        <v>0</v>
      </c>
      <c r="AT46" s="74">
        <v>0</v>
      </c>
      <c r="AU46" s="74">
        <v>0</v>
      </c>
      <c r="AV46" s="74">
        <v>0</v>
      </c>
    </row>
    <row r="47" spans="1:48" ht="24" customHeight="1" x14ac:dyDescent="0.25">
      <c r="A47" s="18" t="s">
        <v>66</v>
      </c>
      <c r="B47" s="18" t="s">
        <v>876</v>
      </c>
      <c r="C47" s="75">
        <v>0</v>
      </c>
      <c r="D47" s="75">
        <v>0</v>
      </c>
      <c r="E47" s="75">
        <v>12.21</v>
      </c>
      <c r="F47" s="75">
        <v>0</v>
      </c>
      <c r="G47" s="75">
        <v>19.848089999999999</v>
      </c>
      <c r="H47" s="75">
        <v>52.03</v>
      </c>
      <c r="I47" s="75"/>
      <c r="J47" s="75"/>
      <c r="K47" s="75">
        <v>9.2899999999999991</v>
      </c>
      <c r="L47" s="75">
        <v>5.19</v>
      </c>
      <c r="M47" s="75">
        <v>10.039999999999999</v>
      </c>
      <c r="N47" s="75">
        <v>5.17</v>
      </c>
      <c r="O47" s="75">
        <v>5.17</v>
      </c>
      <c r="P47" s="75">
        <v>5.17</v>
      </c>
      <c r="Q47" s="75">
        <v>5.17</v>
      </c>
      <c r="R47" s="75"/>
      <c r="S47" s="75"/>
      <c r="T47" s="75"/>
      <c r="U47" s="75">
        <v>6</v>
      </c>
      <c r="V47" s="75">
        <v>5</v>
      </c>
      <c r="W47" s="75"/>
      <c r="X47" s="75"/>
      <c r="Y47" s="75"/>
      <c r="Z47" s="75"/>
      <c r="AA47" s="75"/>
      <c r="AB47" s="75"/>
      <c r="AC47" s="75"/>
      <c r="AD47" s="75"/>
      <c r="AE47" s="75">
        <v>6.91838</v>
      </c>
      <c r="AF47" s="75">
        <v>7.8828199999999997</v>
      </c>
      <c r="AG47" s="75"/>
      <c r="AH47" s="75"/>
      <c r="AI47" s="75"/>
      <c r="AJ47" s="75">
        <v>8.99</v>
      </c>
      <c r="AK47" s="75">
        <v>9.49</v>
      </c>
      <c r="AL47" s="75">
        <v>336.65485000000001</v>
      </c>
      <c r="AM47" s="75">
        <v>336.65485000000001</v>
      </c>
      <c r="AN47" s="75">
        <v>336.65485000000001</v>
      </c>
      <c r="AO47" s="75">
        <v>0</v>
      </c>
      <c r="AP47" s="75">
        <v>0</v>
      </c>
      <c r="AQ47" s="75">
        <v>294.04313999999999</v>
      </c>
      <c r="AR47" s="75">
        <v>286.69206000000003</v>
      </c>
      <c r="AS47" s="75">
        <v>0</v>
      </c>
      <c r="AT47" s="75">
        <v>0</v>
      </c>
      <c r="AU47" s="75"/>
      <c r="AV47" s="75"/>
    </row>
    <row r="48" spans="1:48" ht="24" customHeight="1" x14ac:dyDescent="0.25">
      <c r="A48" s="13" t="s">
        <v>66</v>
      </c>
      <c r="B48" s="13" t="s">
        <v>877</v>
      </c>
      <c r="C48" s="73">
        <v>0</v>
      </c>
      <c r="D48" s="73">
        <v>0</v>
      </c>
      <c r="E48" s="73">
        <v>12</v>
      </c>
      <c r="F48" s="73">
        <v>0</v>
      </c>
      <c r="G48" s="73">
        <v>19.848089999999999</v>
      </c>
      <c r="H48" s="73">
        <v>51.73</v>
      </c>
      <c r="I48" s="73"/>
      <c r="J48" s="73"/>
      <c r="K48" s="73">
        <v>8.89</v>
      </c>
      <c r="L48" s="73">
        <v>4.9000000000000004</v>
      </c>
      <c r="M48" s="73">
        <v>10.18</v>
      </c>
      <c r="N48" s="73">
        <v>5.19</v>
      </c>
      <c r="O48" s="73">
        <v>5.19</v>
      </c>
      <c r="P48" s="73">
        <v>5.19</v>
      </c>
      <c r="Q48" s="73">
        <v>5.19</v>
      </c>
      <c r="R48" s="73"/>
      <c r="S48" s="73"/>
      <c r="T48" s="73"/>
      <c r="U48" s="73">
        <v>7</v>
      </c>
      <c r="V48" s="73">
        <v>6</v>
      </c>
      <c r="W48" s="73"/>
      <c r="X48" s="73"/>
      <c r="Y48" s="73"/>
      <c r="Z48" s="73"/>
      <c r="AA48" s="73"/>
      <c r="AB48" s="73"/>
      <c r="AC48" s="73"/>
      <c r="AD48" s="73"/>
      <c r="AE48" s="73">
        <v>5.6856900000000001</v>
      </c>
      <c r="AF48" s="73">
        <v>7.2658800000000001</v>
      </c>
      <c r="AG48" s="73"/>
      <c r="AH48" s="73"/>
      <c r="AI48" s="73"/>
      <c r="AJ48" s="73">
        <v>9.69</v>
      </c>
      <c r="AK48" s="73">
        <v>8.89</v>
      </c>
      <c r="AL48" s="73">
        <v>336.65485000000001</v>
      </c>
      <c r="AM48" s="73">
        <v>336.65485000000001</v>
      </c>
      <c r="AN48" s="73">
        <v>336.65485000000001</v>
      </c>
      <c r="AO48" s="73">
        <v>0</v>
      </c>
      <c r="AP48" s="73">
        <v>0</v>
      </c>
      <c r="AQ48" s="73">
        <v>294.04313999999999</v>
      </c>
      <c r="AR48" s="73">
        <v>286.69206000000003</v>
      </c>
      <c r="AS48" s="73">
        <v>0</v>
      </c>
      <c r="AT48" s="73">
        <v>0</v>
      </c>
      <c r="AU48" s="73"/>
      <c r="AV48" s="73"/>
    </row>
    <row r="49" spans="1:48" ht="24" customHeight="1" x14ac:dyDescent="0.25">
      <c r="A49" s="16" t="s">
        <v>66</v>
      </c>
      <c r="B49" s="16" t="s">
        <v>878</v>
      </c>
      <c r="C49" s="74">
        <v>0</v>
      </c>
      <c r="D49" s="74">
        <v>0</v>
      </c>
      <c r="E49" s="74">
        <v>11.91</v>
      </c>
      <c r="F49" s="74">
        <v>0</v>
      </c>
      <c r="G49" s="74">
        <v>19.848089999999999</v>
      </c>
      <c r="H49" s="74">
        <v>51.73</v>
      </c>
      <c r="I49" s="74"/>
      <c r="J49" s="74"/>
      <c r="K49" s="74">
        <v>8.49</v>
      </c>
      <c r="L49" s="74">
        <v>4.9000000000000004</v>
      </c>
      <c r="M49" s="74">
        <v>10.029999999999999</v>
      </c>
      <c r="N49" s="74">
        <v>5</v>
      </c>
      <c r="O49" s="74">
        <v>5</v>
      </c>
      <c r="P49" s="74">
        <v>5</v>
      </c>
      <c r="Q49" s="74">
        <v>5</v>
      </c>
      <c r="R49" s="74"/>
      <c r="S49" s="74"/>
      <c r="T49" s="74"/>
      <c r="U49" s="74">
        <v>6</v>
      </c>
      <c r="V49" s="74">
        <v>5</v>
      </c>
      <c r="W49" s="74"/>
      <c r="X49" s="74"/>
      <c r="Y49" s="74"/>
      <c r="Z49" s="74"/>
      <c r="AA49" s="74"/>
      <c r="AB49" s="74"/>
      <c r="AC49" s="74"/>
      <c r="AD49" s="74"/>
      <c r="AE49" s="74">
        <v>4.9928100000000004</v>
      </c>
      <c r="AF49" s="74">
        <v>6.6894299999999998</v>
      </c>
      <c r="AG49" s="74"/>
      <c r="AH49" s="74"/>
      <c r="AI49" s="74"/>
      <c r="AJ49" s="74">
        <v>9.49</v>
      </c>
      <c r="AK49" s="74">
        <v>8.4600000000000009</v>
      </c>
      <c r="AL49" s="74">
        <v>336.65485000000001</v>
      </c>
      <c r="AM49" s="74">
        <v>336.65485000000001</v>
      </c>
      <c r="AN49" s="74">
        <v>336.65485000000001</v>
      </c>
      <c r="AO49" s="74">
        <v>0</v>
      </c>
      <c r="AP49" s="74">
        <v>0</v>
      </c>
      <c r="AQ49" s="74">
        <v>294.04313999999999</v>
      </c>
      <c r="AR49" s="74">
        <v>286.69206000000003</v>
      </c>
      <c r="AS49" s="74">
        <v>0</v>
      </c>
      <c r="AT49" s="74">
        <v>0</v>
      </c>
      <c r="AU49" s="74"/>
      <c r="AV49" s="74"/>
    </row>
    <row r="50" spans="1:48" ht="24" customHeight="1" x14ac:dyDescent="0.25">
      <c r="A50" s="16" t="s">
        <v>66</v>
      </c>
      <c r="B50" s="16" t="s">
        <v>879</v>
      </c>
      <c r="C50" s="74">
        <v>0</v>
      </c>
      <c r="D50" s="74">
        <v>0</v>
      </c>
      <c r="E50" s="74">
        <v>12.03</v>
      </c>
      <c r="F50" s="74">
        <v>0</v>
      </c>
      <c r="G50" s="74">
        <v>19.848089999999999</v>
      </c>
      <c r="H50" s="74">
        <v>51.9</v>
      </c>
      <c r="I50" s="74"/>
      <c r="J50" s="74"/>
      <c r="K50" s="74">
        <v>8.7100000000000009</v>
      </c>
      <c r="L50" s="74">
        <v>4.55</v>
      </c>
      <c r="M50" s="74">
        <v>9.66</v>
      </c>
      <c r="N50" s="74">
        <v>4.41</v>
      </c>
      <c r="O50" s="74">
        <v>4.41</v>
      </c>
      <c r="P50" s="74">
        <v>4.41</v>
      </c>
      <c r="Q50" s="74">
        <v>4.41</v>
      </c>
      <c r="R50" s="74"/>
      <c r="S50" s="74"/>
      <c r="T50" s="74"/>
      <c r="U50" s="74">
        <v>6</v>
      </c>
      <c r="V50" s="74">
        <v>5</v>
      </c>
      <c r="W50" s="74"/>
      <c r="X50" s="74"/>
      <c r="Y50" s="74"/>
      <c r="Z50" s="74"/>
      <c r="AA50" s="74"/>
      <c r="AB50" s="74"/>
      <c r="AC50" s="74"/>
      <c r="AD50" s="74"/>
      <c r="AE50" s="74">
        <v>2.9516800000000001</v>
      </c>
      <c r="AF50" s="74">
        <v>6.11252</v>
      </c>
      <c r="AG50" s="74"/>
      <c r="AH50" s="74"/>
      <c r="AI50" s="74"/>
      <c r="AJ50" s="74">
        <v>8.4600000000000009</v>
      </c>
      <c r="AK50" s="74">
        <v>8.4600000000000009</v>
      </c>
      <c r="AL50" s="74">
        <v>336.65485000000001</v>
      </c>
      <c r="AM50" s="74">
        <v>336.65485000000001</v>
      </c>
      <c r="AN50" s="74">
        <v>336.65485000000001</v>
      </c>
      <c r="AO50" s="74">
        <v>0</v>
      </c>
      <c r="AP50" s="74">
        <v>0</v>
      </c>
      <c r="AQ50" s="74">
        <v>294.04313999999999</v>
      </c>
      <c r="AR50" s="74">
        <v>286.69206000000003</v>
      </c>
      <c r="AS50" s="74">
        <v>0</v>
      </c>
      <c r="AT50" s="74">
        <v>0</v>
      </c>
      <c r="AU50" s="74"/>
      <c r="AV50" s="74"/>
    </row>
    <row r="51" spans="1:48" ht="24" customHeight="1" x14ac:dyDescent="0.25">
      <c r="A51" s="16" t="s">
        <v>66</v>
      </c>
      <c r="B51" s="16" t="s">
        <v>880</v>
      </c>
      <c r="C51" s="74">
        <v>0</v>
      </c>
      <c r="D51" s="74">
        <v>0</v>
      </c>
      <c r="E51" s="74">
        <v>12.32</v>
      </c>
      <c r="F51" s="74">
        <v>0</v>
      </c>
      <c r="G51" s="74">
        <v>19.848089999999999</v>
      </c>
      <c r="H51" s="74">
        <v>51.72</v>
      </c>
      <c r="I51" s="74"/>
      <c r="J51" s="74"/>
      <c r="K51" s="74">
        <v>7.7</v>
      </c>
      <c r="L51" s="74">
        <v>4.58</v>
      </c>
      <c r="M51" s="74">
        <v>9.3000000000000007</v>
      </c>
      <c r="N51" s="74">
        <v>3.5</v>
      </c>
      <c r="O51" s="74">
        <v>3.5</v>
      </c>
      <c r="P51" s="74">
        <v>3.5</v>
      </c>
      <c r="Q51" s="74">
        <v>3.5</v>
      </c>
      <c r="R51" s="74"/>
      <c r="S51" s="74"/>
      <c r="T51" s="74"/>
      <c r="U51" s="74">
        <v>5</v>
      </c>
      <c r="V51" s="74">
        <v>5</v>
      </c>
      <c r="W51" s="74"/>
      <c r="X51" s="74"/>
      <c r="Y51" s="74"/>
      <c r="Z51" s="74"/>
      <c r="AA51" s="74"/>
      <c r="AB51" s="74"/>
      <c r="AC51" s="74"/>
      <c r="AD51" s="74"/>
      <c r="AE51" s="74">
        <v>2.8598499999999998</v>
      </c>
      <c r="AF51" s="74">
        <v>5.6714599999999997</v>
      </c>
      <c r="AG51" s="74"/>
      <c r="AH51" s="74"/>
      <c r="AI51" s="74"/>
      <c r="AJ51" s="74">
        <v>9.5500000000000007</v>
      </c>
      <c r="AK51" s="74">
        <v>7.76</v>
      </c>
      <c r="AL51" s="74">
        <v>336.65485000000001</v>
      </c>
      <c r="AM51" s="74">
        <v>336.65485000000001</v>
      </c>
      <c r="AN51" s="74">
        <v>336.65485000000001</v>
      </c>
      <c r="AO51" s="74">
        <v>0</v>
      </c>
      <c r="AP51" s="74">
        <v>0</v>
      </c>
      <c r="AQ51" s="74">
        <v>294.04313999999999</v>
      </c>
      <c r="AR51" s="74">
        <v>286.69206000000003</v>
      </c>
      <c r="AS51" s="74">
        <v>0</v>
      </c>
      <c r="AT51" s="74">
        <v>0</v>
      </c>
      <c r="AU51" s="74"/>
      <c r="AV51" s="74"/>
    </row>
    <row r="52" spans="1:48" ht="24" customHeight="1" x14ac:dyDescent="0.25">
      <c r="A52" s="16" t="s">
        <v>66</v>
      </c>
      <c r="B52" s="16" t="s">
        <v>881</v>
      </c>
      <c r="C52" s="74">
        <v>0</v>
      </c>
      <c r="D52" s="74">
        <v>0</v>
      </c>
      <c r="E52" s="74">
        <v>12.24</v>
      </c>
      <c r="F52" s="74">
        <v>0</v>
      </c>
      <c r="G52" s="74">
        <v>19.848089999999999</v>
      </c>
      <c r="H52" s="74">
        <v>53.98</v>
      </c>
      <c r="I52" s="74"/>
      <c r="J52" s="74"/>
      <c r="K52" s="74">
        <v>7.93</v>
      </c>
      <c r="L52" s="74">
        <v>4.3499999999999996</v>
      </c>
      <c r="M52" s="74">
        <v>8.75</v>
      </c>
      <c r="N52" s="74">
        <v>4.22</v>
      </c>
      <c r="O52" s="74">
        <v>4.22</v>
      </c>
      <c r="P52" s="74">
        <v>4.22</v>
      </c>
      <c r="Q52" s="74">
        <v>4.22</v>
      </c>
      <c r="R52" s="74"/>
      <c r="S52" s="74"/>
      <c r="T52" s="74"/>
      <c r="U52" s="74">
        <v>6</v>
      </c>
      <c r="V52" s="74">
        <v>5</v>
      </c>
      <c r="W52" s="74"/>
      <c r="X52" s="74"/>
      <c r="Y52" s="74"/>
      <c r="Z52" s="74"/>
      <c r="AA52" s="74"/>
      <c r="AB52" s="74"/>
      <c r="AC52" s="74"/>
      <c r="AD52" s="74"/>
      <c r="AE52" s="74">
        <v>2.5785200000000001</v>
      </c>
      <c r="AF52" s="74">
        <v>5.7109100000000002</v>
      </c>
      <c r="AG52" s="74"/>
      <c r="AH52" s="74"/>
      <c r="AI52" s="74"/>
      <c r="AJ52" s="74">
        <v>8.15</v>
      </c>
      <c r="AK52" s="74">
        <v>7.6</v>
      </c>
      <c r="AL52" s="74">
        <v>336.65485000000001</v>
      </c>
      <c r="AM52" s="74">
        <v>336.65485000000001</v>
      </c>
      <c r="AN52" s="74">
        <v>336.65485000000001</v>
      </c>
      <c r="AO52" s="74">
        <v>0</v>
      </c>
      <c r="AP52" s="74">
        <v>0</v>
      </c>
      <c r="AQ52" s="74">
        <v>294.04313999999999</v>
      </c>
      <c r="AR52" s="74">
        <v>286.69206000000003</v>
      </c>
      <c r="AS52" s="74">
        <v>0</v>
      </c>
      <c r="AT52" s="74">
        <v>0</v>
      </c>
      <c r="AU52" s="74"/>
      <c r="AV52" s="74"/>
    </row>
    <row r="53" spans="1:48" ht="24" customHeight="1" x14ac:dyDescent="0.25">
      <c r="A53" s="16" t="s">
        <v>66</v>
      </c>
      <c r="B53" s="16" t="s">
        <v>882</v>
      </c>
      <c r="C53" s="74">
        <v>0</v>
      </c>
      <c r="D53" s="74">
        <v>0</v>
      </c>
      <c r="E53" s="74">
        <v>12.11</v>
      </c>
      <c r="F53" s="74">
        <v>0</v>
      </c>
      <c r="G53" s="74">
        <v>19.848089999999999</v>
      </c>
      <c r="H53" s="74">
        <v>52.81</v>
      </c>
      <c r="I53" s="74"/>
      <c r="J53" s="74"/>
      <c r="K53" s="74">
        <v>7.62</v>
      </c>
      <c r="L53" s="74">
        <v>4.6100000000000003</v>
      </c>
      <c r="M53" s="74">
        <v>8.0299999999999994</v>
      </c>
      <c r="N53" s="74">
        <v>5.31</v>
      </c>
      <c r="O53" s="74">
        <v>5.31</v>
      </c>
      <c r="P53" s="74">
        <v>5.31</v>
      </c>
      <c r="Q53" s="74">
        <v>5.31</v>
      </c>
      <c r="R53" s="74"/>
      <c r="S53" s="74"/>
      <c r="T53" s="74"/>
      <c r="U53" s="74">
        <v>6</v>
      </c>
      <c r="V53" s="74">
        <v>5</v>
      </c>
      <c r="W53" s="74"/>
      <c r="X53" s="74"/>
      <c r="Y53" s="74"/>
      <c r="Z53" s="74"/>
      <c r="AA53" s="74"/>
      <c r="AB53" s="74"/>
      <c r="AC53" s="74"/>
      <c r="AD53" s="74"/>
      <c r="AE53" s="74">
        <v>2.7763</v>
      </c>
      <c r="AF53" s="74">
        <v>5.3500800000000002</v>
      </c>
      <c r="AG53" s="74"/>
      <c r="AH53" s="74"/>
      <c r="AI53" s="74"/>
      <c r="AJ53" s="74">
        <v>7.43</v>
      </c>
      <c r="AK53" s="74">
        <v>6.16</v>
      </c>
      <c r="AL53" s="74">
        <v>336.65485000000001</v>
      </c>
      <c r="AM53" s="74">
        <v>336.65485000000001</v>
      </c>
      <c r="AN53" s="74">
        <v>336.65485000000001</v>
      </c>
      <c r="AO53" s="74">
        <v>0</v>
      </c>
      <c r="AP53" s="74">
        <v>0</v>
      </c>
      <c r="AQ53" s="74">
        <v>294.04313999999999</v>
      </c>
      <c r="AR53" s="74">
        <v>286.69206000000003</v>
      </c>
      <c r="AS53" s="74">
        <v>0</v>
      </c>
      <c r="AT53" s="74">
        <v>0</v>
      </c>
      <c r="AU53" s="74"/>
      <c r="AV53" s="74"/>
    </row>
    <row r="54" spans="1:48" ht="24" customHeight="1" x14ac:dyDescent="0.25">
      <c r="A54" s="16" t="s">
        <v>66</v>
      </c>
      <c r="B54" s="16" t="s">
        <v>883</v>
      </c>
      <c r="C54" s="74">
        <v>0</v>
      </c>
      <c r="D54" s="74">
        <v>0</v>
      </c>
      <c r="E54" s="74">
        <v>13.23</v>
      </c>
      <c r="F54" s="74">
        <v>0</v>
      </c>
      <c r="G54" s="74">
        <v>19.848089999999999</v>
      </c>
      <c r="H54" s="74">
        <v>53.23</v>
      </c>
      <c r="I54" s="74"/>
      <c r="J54" s="74"/>
      <c r="K54" s="74">
        <v>7.29</v>
      </c>
      <c r="L54" s="74">
        <v>5.09</v>
      </c>
      <c r="M54" s="74">
        <v>8.66</v>
      </c>
      <c r="N54" s="74">
        <v>3.33</v>
      </c>
      <c r="O54" s="74">
        <v>3.33</v>
      </c>
      <c r="P54" s="74">
        <v>3.33</v>
      </c>
      <c r="Q54" s="74">
        <v>3.33</v>
      </c>
      <c r="R54" s="74"/>
      <c r="S54" s="74"/>
      <c r="T54" s="74"/>
      <c r="U54" s="74">
        <v>6</v>
      </c>
      <c r="V54" s="74">
        <v>5</v>
      </c>
      <c r="W54" s="74"/>
      <c r="X54" s="74"/>
      <c r="Y54" s="74"/>
      <c r="Z54" s="74"/>
      <c r="AA54" s="74"/>
      <c r="AB54" s="74"/>
      <c r="AC54" s="74"/>
      <c r="AD54" s="74"/>
      <c r="AE54" s="74">
        <v>3.6191</v>
      </c>
      <c r="AF54" s="74">
        <v>4.2204600000000001</v>
      </c>
      <c r="AG54" s="74"/>
      <c r="AH54" s="74"/>
      <c r="AI54" s="74"/>
      <c r="AJ54" s="74">
        <v>8.5399999999999991</v>
      </c>
      <c r="AK54" s="74">
        <v>6.43</v>
      </c>
      <c r="AL54" s="74">
        <v>336.65485000000001</v>
      </c>
      <c r="AM54" s="74">
        <v>336.65485000000001</v>
      </c>
      <c r="AN54" s="74">
        <v>407.19204999999999</v>
      </c>
      <c r="AO54" s="74">
        <v>0</v>
      </c>
      <c r="AP54" s="74">
        <v>0</v>
      </c>
      <c r="AQ54" s="74">
        <v>294.04313999999999</v>
      </c>
      <c r="AR54" s="74">
        <v>286.69206000000003</v>
      </c>
      <c r="AS54" s="74">
        <v>0</v>
      </c>
      <c r="AT54" s="74">
        <v>0</v>
      </c>
      <c r="AU54" s="74"/>
      <c r="AV54" s="74"/>
    </row>
    <row r="55" spans="1:48" ht="24" customHeight="1" x14ac:dyDescent="0.25">
      <c r="A55" s="18" t="s">
        <v>884</v>
      </c>
      <c r="B55" s="18" t="s">
        <v>67</v>
      </c>
      <c r="C55" s="75">
        <v>0</v>
      </c>
      <c r="D55" s="75">
        <v>0</v>
      </c>
      <c r="E55" s="75">
        <v>11.12</v>
      </c>
      <c r="F55" s="75">
        <v>0</v>
      </c>
      <c r="G55" s="75">
        <v>19.848089999999999</v>
      </c>
      <c r="H55" s="75">
        <v>51.2</v>
      </c>
      <c r="I55" s="75"/>
      <c r="J55" s="75"/>
      <c r="K55" s="75">
        <v>6.93</v>
      </c>
      <c r="L55" s="75">
        <v>5.31</v>
      </c>
      <c r="M55" s="75">
        <v>9.2799999999999994</v>
      </c>
      <c r="N55" s="75">
        <v>4.1500000000000004</v>
      </c>
      <c r="O55" s="75">
        <v>4.1500000000000004</v>
      </c>
      <c r="P55" s="75">
        <v>4.1500000000000004</v>
      </c>
      <c r="Q55" s="75">
        <v>4.1500000000000004</v>
      </c>
      <c r="R55" s="75"/>
      <c r="S55" s="75"/>
      <c r="T55" s="75"/>
      <c r="U55" s="75">
        <v>6</v>
      </c>
      <c r="V55" s="75">
        <v>5</v>
      </c>
      <c r="W55" s="75"/>
      <c r="X55" s="75"/>
      <c r="Y55" s="75"/>
      <c r="Z55" s="75"/>
      <c r="AA55" s="75"/>
      <c r="AB55" s="75"/>
      <c r="AC55" s="75"/>
      <c r="AD55" s="75"/>
      <c r="AE55" s="75">
        <v>1.5007699999999999</v>
      </c>
      <c r="AF55" s="75">
        <v>4.2092200000000002</v>
      </c>
      <c r="AG55" s="75"/>
      <c r="AH55" s="75"/>
      <c r="AI55" s="75"/>
      <c r="AJ55" s="75">
        <v>9.0399999999999991</v>
      </c>
      <c r="AK55" s="75">
        <v>7.37</v>
      </c>
      <c r="AL55" s="75">
        <v>336.65485000000001</v>
      </c>
      <c r="AM55" s="75">
        <v>336.65485000000001</v>
      </c>
      <c r="AN55" s="75">
        <v>423.22323999999998</v>
      </c>
      <c r="AO55" s="75">
        <v>0</v>
      </c>
      <c r="AP55" s="75">
        <v>0</v>
      </c>
      <c r="AQ55" s="75">
        <v>294.04313999999999</v>
      </c>
      <c r="AR55" s="75">
        <v>286.69206000000003</v>
      </c>
      <c r="AS55" s="75">
        <v>0</v>
      </c>
      <c r="AT55" s="75">
        <v>0</v>
      </c>
      <c r="AU55" s="75"/>
      <c r="AV55" s="75"/>
    </row>
    <row r="56" spans="1:48" x14ac:dyDescent="0.25">
      <c r="A56" s="1"/>
      <c r="B56" s="1"/>
      <c r="C56" s="76"/>
      <c r="D56" s="76"/>
      <c r="E56" s="76"/>
      <c r="F56" s="76"/>
      <c r="G56" s="76"/>
      <c r="H56" s="76"/>
      <c r="I56" s="76"/>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76"/>
      <c r="AI56" s="76"/>
      <c r="AJ56" s="76"/>
      <c r="AK56" s="76"/>
      <c r="AL56" s="76"/>
      <c r="AM56" s="76"/>
      <c r="AN56" s="76"/>
      <c r="AO56" s="76"/>
      <c r="AP56" s="76"/>
      <c r="AQ56" s="76"/>
      <c r="AR56" s="76"/>
      <c r="AS56" s="76"/>
      <c r="AT56" s="76"/>
      <c r="AU56" s="76"/>
      <c r="AV56" s="76"/>
    </row>
  </sheetData>
  <mergeCells count="30">
    <mergeCell ref="A3:F3"/>
    <mergeCell ref="A5:A7"/>
    <mergeCell ref="B5:B7"/>
    <mergeCell ref="C6"/>
    <mergeCell ref="D6"/>
    <mergeCell ref="E6"/>
    <mergeCell ref="F6"/>
    <mergeCell ref="U6"/>
    <mergeCell ref="V6"/>
    <mergeCell ref="G6"/>
    <mergeCell ref="H6"/>
    <mergeCell ref="I6"/>
    <mergeCell ref="J6"/>
    <mergeCell ref="K6:L6"/>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201" t="s">
        <v>0</v>
      </c>
      <c r="B3" s="202"/>
      <c r="C3" s="202"/>
      <c r="D3" s="202"/>
      <c r="E3" s="202"/>
      <c r="F3" s="202"/>
      <c r="G3" s="1"/>
      <c r="H3" s="1"/>
      <c r="I3" s="1"/>
      <c r="J3" s="1"/>
    </row>
    <row r="4" spans="1:10" ht="30" customHeight="1" x14ac:dyDescent="0.25">
      <c r="A4" s="235" t="s">
        <v>1799</v>
      </c>
      <c r="B4" s="209"/>
      <c r="C4" s="209"/>
      <c r="D4" s="209"/>
      <c r="E4" s="209"/>
      <c r="F4" s="209"/>
      <c r="G4" s="209"/>
      <c r="H4" s="209"/>
      <c r="I4" s="209"/>
      <c r="J4" s="209"/>
    </row>
    <row r="5" spans="1:10" ht="21.95" hidden="1" customHeight="1" x14ac:dyDescent="0.25">
      <c r="A5" s="209" t="s">
        <v>62</v>
      </c>
      <c r="B5" s="209" t="s">
        <v>613</v>
      </c>
      <c r="C5" s="9">
        <v>42879</v>
      </c>
      <c r="D5" s="9">
        <v>42880</v>
      </c>
      <c r="E5" s="9">
        <v>46665</v>
      </c>
      <c r="F5" s="9">
        <v>70163</v>
      </c>
      <c r="G5" s="9">
        <v>47090</v>
      </c>
      <c r="H5" s="9">
        <v>75130</v>
      </c>
      <c r="I5" s="9">
        <v>62201</v>
      </c>
      <c r="J5" s="209" t="s">
        <v>1800</v>
      </c>
    </row>
    <row r="6" spans="1:10" ht="39.950000000000003" customHeight="1" x14ac:dyDescent="0.25">
      <c r="A6" s="209"/>
      <c r="B6" s="209"/>
      <c r="C6" s="234" t="s">
        <v>175</v>
      </c>
      <c r="D6" s="234" t="s">
        <v>188</v>
      </c>
      <c r="E6" s="234" t="s">
        <v>14</v>
      </c>
      <c r="F6" s="234" t="s">
        <v>193</v>
      </c>
      <c r="G6" s="234" t="s">
        <v>665</v>
      </c>
      <c r="H6" s="234" t="s">
        <v>667</v>
      </c>
      <c r="I6" s="234" t="s">
        <v>666</v>
      </c>
      <c r="J6" s="209"/>
    </row>
    <row r="7" spans="1:10" ht="57" customHeight="1" x14ac:dyDescent="0.25">
      <c r="A7" s="209"/>
      <c r="B7" s="209"/>
      <c r="C7" s="9" t="s">
        <v>1801</v>
      </c>
      <c r="D7" s="9" t="s">
        <v>1802</v>
      </c>
      <c r="E7" s="9" t="s">
        <v>1803</v>
      </c>
      <c r="F7" s="9" t="s">
        <v>1804</v>
      </c>
      <c r="G7" s="9" t="s">
        <v>1805</v>
      </c>
      <c r="H7" s="9" t="s">
        <v>1806</v>
      </c>
      <c r="I7" s="9" t="s">
        <v>1807</v>
      </c>
      <c r="J7" s="209" t="s">
        <v>828</v>
      </c>
    </row>
    <row r="8" spans="1:10" ht="24" customHeight="1" x14ac:dyDescent="0.25">
      <c r="A8" s="13" t="s">
        <v>66</v>
      </c>
      <c r="B8" s="13" t="s">
        <v>837</v>
      </c>
      <c r="C8" s="73">
        <v>0</v>
      </c>
      <c r="D8" s="73">
        <v>0</v>
      </c>
      <c r="E8" s="73">
        <v>60.5</v>
      </c>
      <c r="F8" s="73">
        <v>0</v>
      </c>
      <c r="G8" s="73">
        <v>85.44</v>
      </c>
      <c r="H8" s="73">
        <v>185.58</v>
      </c>
      <c r="I8" s="73">
        <v>74.069999999999993</v>
      </c>
      <c r="J8" s="73">
        <v>405.59</v>
      </c>
    </row>
    <row r="9" spans="1:10" ht="24" customHeight="1" x14ac:dyDescent="0.25">
      <c r="A9" s="16" t="s">
        <v>66</v>
      </c>
      <c r="B9" s="16" t="s">
        <v>838</v>
      </c>
      <c r="C9" s="74">
        <v>0</v>
      </c>
      <c r="D9" s="74">
        <v>0</v>
      </c>
      <c r="E9" s="74">
        <v>54.54</v>
      </c>
      <c r="F9" s="74">
        <v>0</v>
      </c>
      <c r="G9" s="74">
        <v>85.44</v>
      </c>
      <c r="H9" s="74">
        <v>184.2</v>
      </c>
      <c r="I9" s="74">
        <v>71.290000000000006</v>
      </c>
      <c r="J9" s="74">
        <v>395.47</v>
      </c>
    </row>
    <row r="10" spans="1:10" ht="24" customHeight="1" x14ac:dyDescent="0.25">
      <c r="A10" s="16" t="s">
        <v>66</v>
      </c>
      <c r="B10" s="16" t="s">
        <v>839</v>
      </c>
      <c r="C10" s="74">
        <v>0</v>
      </c>
      <c r="D10" s="74">
        <v>0</v>
      </c>
      <c r="E10" s="74">
        <v>57.35</v>
      </c>
      <c r="F10" s="74">
        <v>0</v>
      </c>
      <c r="G10" s="74">
        <v>85.44</v>
      </c>
      <c r="H10" s="74">
        <v>178.5</v>
      </c>
      <c r="I10" s="74">
        <v>73.5</v>
      </c>
      <c r="J10" s="74">
        <v>394.79</v>
      </c>
    </row>
    <row r="11" spans="1:10" ht="24" customHeight="1" x14ac:dyDescent="0.25">
      <c r="A11" s="16" t="s">
        <v>66</v>
      </c>
      <c r="B11" s="16" t="s">
        <v>840</v>
      </c>
      <c r="C11" s="74">
        <v>0</v>
      </c>
      <c r="D11" s="74">
        <v>0</v>
      </c>
      <c r="E11" s="74">
        <v>59.9</v>
      </c>
      <c r="F11" s="74">
        <v>0</v>
      </c>
      <c r="G11" s="74">
        <v>85.44</v>
      </c>
      <c r="H11" s="74">
        <v>186.48</v>
      </c>
      <c r="I11" s="74">
        <v>70.349999999999994</v>
      </c>
      <c r="J11" s="74">
        <v>402.17</v>
      </c>
    </row>
    <row r="12" spans="1:10" ht="24" customHeight="1" x14ac:dyDescent="0.25">
      <c r="A12" s="16" t="s">
        <v>66</v>
      </c>
      <c r="B12" s="16" t="s">
        <v>841</v>
      </c>
      <c r="C12" s="74">
        <v>0</v>
      </c>
      <c r="D12" s="74">
        <v>0</v>
      </c>
      <c r="E12" s="74">
        <v>56.19</v>
      </c>
      <c r="F12" s="74">
        <v>0</v>
      </c>
      <c r="G12" s="74">
        <v>85.44</v>
      </c>
      <c r="H12" s="74">
        <v>176.25</v>
      </c>
      <c r="I12" s="74">
        <v>74.67</v>
      </c>
      <c r="J12" s="74">
        <v>392.55</v>
      </c>
    </row>
    <row r="13" spans="1:10" ht="24" customHeight="1" x14ac:dyDescent="0.25">
      <c r="A13" s="16" t="s">
        <v>66</v>
      </c>
      <c r="B13" s="16" t="s">
        <v>842</v>
      </c>
      <c r="C13" s="74">
        <v>0</v>
      </c>
      <c r="D13" s="74">
        <v>0</v>
      </c>
      <c r="E13" s="74">
        <v>63.43</v>
      </c>
      <c r="F13" s="74">
        <v>0</v>
      </c>
      <c r="G13" s="74">
        <v>85.44</v>
      </c>
      <c r="H13" s="74">
        <v>188.32</v>
      </c>
      <c r="I13" s="74">
        <v>115.65</v>
      </c>
      <c r="J13" s="74">
        <v>452.84</v>
      </c>
    </row>
    <row r="14" spans="1:10" ht="24" customHeight="1" x14ac:dyDescent="0.25">
      <c r="A14" s="16" t="s">
        <v>66</v>
      </c>
      <c r="B14" s="16" t="s">
        <v>843</v>
      </c>
      <c r="C14" s="74">
        <v>0</v>
      </c>
      <c r="D14" s="74">
        <v>0</v>
      </c>
      <c r="E14" s="74">
        <v>58.88</v>
      </c>
      <c r="F14" s="74">
        <v>0</v>
      </c>
      <c r="G14" s="74">
        <v>85.44</v>
      </c>
      <c r="H14" s="74">
        <v>191.9</v>
      </c>
      <c r="I14" s="74">
        <v>75.09</v>
      </c>
      <c r="J14" s="74">
        <v>411.31</v>
      </c>
    </row>
    <row r="15" spans="1:10" ht="24" customHeight="1" x14ac:dyDescent="0.25">
      <c r="A15" s="18" t="s">
        <v>66</v>
      </c>
      <c r="B15" s="18" t="s">
        <v>844</v>
      </c>
      <c r="C15" s="75">
        <v>0</v>
      </c>
      <c r="D15" s="75">
        <v>0</v>
      </c>
      <c r="E15" s="75">
        <v>60.73</v>
      </c>
      <c r="F15" s="75">
        <v>0</v>
      </c>
      <c r="G15" s="75">
        <v>85.44</v>
      </c>
      <c r="H15" s="75">
        <v>186.93</v>
      </c>
      <c r="I15" s="75">
        <v>73.17</v>
      </c>
      <c r="J15" s="75">
        <v>406.27</v>
      </c>
    </row>
    <row r="16" spans="1:10" ht="24" customHeight="1" x14ac:dyDescent="0.25">
      <c r="A16" s="13" t="s">
        <v>66</v>
      </c>
      <c r="B16" s="13" t="s">
        <v>845</v>
      </c>
      <c r="C16" s="73">
        <v>0</v>
      </c>
      <c r="D16" s="73">
        <v>0</v>
      </c>
      <c r="E16" s="73">
        <v>58.36</v>
      </c>
      <c r="F16" s="73">
        <v>0</v>
      </c>
      <c r="G16" s="73">
        <v>85.44</v>
      </c>
      <c r="H16" s="73">
        <v>203.65</v>
      </c>
      <c r="I16" s="73">
        <v>70.16</v>
      </c>
      <c r="J16" s="73">
        <v>417.61</v>
      </c>
    </row>
    <row r="17" spans="1:10" ht="24" customHeight="1" x14ac:dyDescent="0.25">
      <c r="A17" s="16" t="s">
        <v>66</v>
      </c>
      <c r="B17" s="16" t="s">
        <v>846</v>
      </c>
      <c r="C17" s="74">
        <v>0</v>
      </c>
      <c r="D17" s="74">
        <v>0</v>
      </c>
      <c r="E17" s="74">
        <v>57.98</v>
      </c>
      <c r="F17" s="74">
        <v>0</v>
      </c>
      <c r="G17" s="74">
        <v>85.44</v>
      </c>
      <c r="H17" s="74">
        <v>191.65</v>
      </c>
      <c r="I17" s="74">
        <v>63.68</v>
      </c>
      <c r="J17" s="74">
        <v>398.75</v>
      </c>
    </row>
    <row r="18" spans="1:10" ht="24" customHeight="1" x14ac:dyDescent="0.25">
      <c r="A18" s="16" t="s">
        <v>66</v>
      </c>
      <c r="B18" s="16" t="s">
        <v>847</v>
      </c>
      <c r="C18" s="74">
        <v>0</v>
      </c>
      <c r="D18" s="74">
        <v>0</v>
      </c>
      <c r="E18" s="74">
        <v>56.37</v>
      </c>
      <c r="F18" s="74">
        <v>0</v>
      </c>
      <c r="G18" s="74">
        <v>85.44</v>
      </c>
      <c r="H18" s="74">
        <v>192.68</v>
      </c>
      <c r="I18" s="74">
        <v>41.17</v>
      </c>
      <c r="J18" s="74">
        <v>375.66</v>
      </c>
    </row>
    <row r="19" spans="1:10" ht="24" customHeight="1" x14ac:dyDescent="0.25">
      <c r="A19" s="16" t="s">
        <v>66</v>
      </c>
      <c r="B19" s="16" t="s">
        <v>848</v>
      </c>
      <c r="C19" s="74">
        <v>0</v>
      </c>
      <c r="D19" s="74">
        <v>0</v>
      </c>
      <c r="E19" s="74">
        <v>67.44</v>
      </c>
      <c r="F19" s="74">
        <v>0</v>
      </c>
      <c r="G19" s="74">
        <v>85.44</v>
      </c>
      <c r="H19" s="74">
        <v>197.52</v>
      </c>
      <c r="I19" s="74">
        <v>61.29</v>
      </c>
      <c r="J19" s="74">
        <v>411.69</v>
      </c>
    </row>
    <row r="20" spans="1:10" ht="24" customHeight="1" x14ac:dyDescent="0.25">
      <c r="A20" s="16" t="s">
        <v>66</v>
      </c>
      <c r="B20" s="16" t="s">
        <v>849</v>
      </c>
      <c r="C20" s="74">
        <v>0</v>
      </c>
      <c r="D20" s="74">
        <v>0</v>
      </c>
      <c r="E20" s="74">
        <v>52.86</v>
      </c>
      <c r="F20" s="74">
        <v>0</v>
      </c>
      <c r="G20" s="74">
        <v>85.44</v>
      </c>
      <c r="H20" s="74">
        <v>192.29</v>
      </c>
      <c r="I20" s="74">
        <v>113.73</v>
      </c>
      <c r="J20" s="74">
        <v>444.32</v>
      </c>
    </row>
    <row r="21" spans="1:10" ht="24" customHeight="1" x14ac:dyDescent="0.25">
      <c r="A21" s="16" t="s">
        <v>66</v>
      </c>
      <c r="B21" s="16" t="s">
        <v>850</v>
      </c>
      <c r="C21" s="74">
        <v>0</v>
      </c>
      <c r="D21" s="74">
        <v>0</v>
      </c>
      <c r="E21" s="74">
        <v>52.65</v>
      </c>
      <c r="F21" s="74">
        <v>0</v>
      </c>
      <c r="G21" s="74">
        <v>85.44</v>
      </c>
      <c r="H21" s="74">
        <v>203.17</v>
      </c>
      <c r="I21" s="74">
        <v>118.85</v>
      </c>
      <c r="J21" s="74">
        <v>460.11</v>
      </c>
    </row>
    <row r="22" spans="1:10" ht="24" customHeight="1" x14ac:dyDescent="0.25">
      <c r="A22" s="16" t="s">
        <v>66</v>
      </c>
      <c r="B22" s="16" t="s">
        <v>851</v>
      </c>
      <c r="C22" s="74">
        <v>0</v>
      </c>
      <c r="D22" s="74">
        <v>0</v>
      </c>
      <c r="E22" s="74">
        <v>0</v>
      </c>
      <c r="F22" s="74">
        <v>0</v>
      </c>
      <c r="G22" s="74">
        <v>85.44</v>
      </c>
      <c r="H22" s="74">
        <v>193.06</v>
      </c>
      <c r="I22" s="74">
        <v>109.89</v>
      </c>
      <c r="J22" s="74">
        <v>388.39</v>
      </c>
    </row>
    <row r="23" spans="1:10" ht="24" customHeight="1" x14ac:dyDescent="0.25">
      <c r="A23" s="18" t="s">
        <v>66</v>
      </c>
      <c r="B23" s="18" t="s">
        <v>852</v>
      </c>
      <c r="C23" s="75">
        <v>0</v>
      </c>
      <c r="D23" s="75">
        <v>0</v>
      </c>
      <c r="E23" s="75">
        <v>0</v>
      </c>
      <c r="F23" s="75">
        <v>0</v>
      </c>
      <c r="G23" s="75">
        <v>85.44</v>
      </c>
      <c r="H23" s="75">
        <v>193.06</v>
      </c>
      <c r="I23" s="75">
        <v>105.4</v>
      </c>
      <c r="J23" s="75">
        <v>383.9</v>
      </c>
    </row>
    <row r="24" spans="1:10" ht="24" customHeight="1" x14ac:dyDescent="0.25">
      <c r="A24" s="13" t="s">
        <v>66</v>
      </c>
      <c r="B24" s="13" t="s">
        <v>853</v>
      </c>
      <c r="C24" s="73">
        <v>0</v>
      </c>
      <c r="D24" s="73">
        <v>0</v>
      </c>
      <c r="E24" s="73">
        <v>0</v>
      </c>
      <c r="F24" s="73">
        <v>0</v>
      </c>
      <c r="G24" s="73">
        <v>72.33</v>
      </c>
      <c r="H24" s="73">
        <v>185.35</v>
      </c>
      <c r="I24" s="73">
        <v>115.47</v>
      </c>
      <c r="J24" s="73">
        <v>373.15</v>
      </c>
    </row>
    <row r="25" spans="1:10" ht="24" customHeight="1" x14ac:dyDescent="0.25">
      <c r="A25" s="16" t="s">
        <v>66</v>
      </c>
      <c r="B25" s="16" t="s">
        <v>854</v>
      </c>
      <c r="C25" s="74">
        <v>0</v>
      </c>
      <c r="D25" s="74">
        <v>0</v>
      </c>
      <c r="E25" s="74">
        <v>0</v>
      </c>
      <c r="F25" s="74">
        <v>0</v>
      </c>
      <c r="G25" s="74">
        <v>72.33</v>
      </c>
      <c r="H25" s="74">
        <v>197.52</v>
      </c>
      <c r="I25" s="74">
        <v>118.01</v>
      </c>
      <c r="J25" s="74">
        <v>387.86</v>
      </c>
    </row>
    <row r="26" spans="1:10" ht="24" customHeight="1" x14ac:dyDescent="0.25">
      <c r="A26" s="16" t="s">
        <v>66</v>
      </c>
      <c r="B26" s="16" t="s">
        <v>855</v>
      </c>
      <c r="C26" s="74">
        <v>0</v>
      </c>
      <c r="D26" s="74">
        <v>0</v>
      </c>
      <c r="E26" s="74">
        <v>0</v>
      </c>
      <c r="F26" s="74">
        <v>0</v>
      </c>
      <c r="G26" s="74">
        <v>72.33</v>
      </c>
      <c r="H26" s="74">
        <v>194.25</v>
      </c>
      <c r="I26" s="74">
        <v>121.22</v>
      </c>
      <c r="J26" s="74">
        <v>387.8</v>
      </c>
    </row>
    <row r="27" spans="1:10" ht="24" customHeight="1" x14ac:dyDescent="0.25">
      <c r="A27" s="16" t="s">
        <v>66</v>
      </c>
      <c r="B27" s="16" t="s">
        <v>856</v>
      </c>
      <c r="C27" s="74">
        <v>0</v>
      </c>
      <c r="D27" s="74">
        <v>0</v>
      </c>
      <c r="E27" s="74">
        <v>0</v>
      </c>
      <c r="F27" s="74">
        <v>0</v>
      </c>
      <c r="G27" s="74">
        <v>72.33</v>
      </c>
      <c r="H27" s="74">
        <v>191.87</v>
      </c>
      <c r="I27" s="74">
        <v>139.91999999999999</v>
      </c>
      <c r="J27" s="74">
        <v>404.12</v>
      </c>
    </row>
    <row r="28" spans="1:10" ht="24" customHeight="1" x14ac:dyDescent="0.25">
      <c r="A28" s="16" t="s">
        <v>66</v>
      </c>
      <c r="B28" s="16" t="s">
        <v>857</v>
      </c>
      <c r="C28" s="74">
        <v>0</v>
      </c>
      <c r="D28" s="74">
        <v>0</v>
      </c>
      <c r="E28" s="74">
        <v>0</v>
      </c>
      <c r="F28" s="74">
        <v>0</v>
      </c>
      <c r="G28" s="74">
        <v>72.33</v>
      </c>
      <c r="H28" s="74">
        <v>174.97</v>
      </c>
      <c r="I28" s="74">
        <v>148.59</v>
      </c>
      <c r="J28" s="74">
        <v>395.89</v>
      </c>
    </row>
    <row r="29" spans="1:10" ht="24" customHeight="1" x14ac:dyDescent="0.25">
      <c r="A29" s="16" t="s">
        <v>66</v>
      </c>
      <c r="B29" s="16" t="s">
        <v>858</v>
      </c>
      <c r="C29" s="74">
        <v>0</v>
      </c>
      <c r="D29" s="74">
        <v>0</v>
      </c>
      <c r="E29" s="74">
        <v>0</v>
      </c>
      <c r="F29" s="74">
        <v>0</v>
      </c>
      <c r="G29" s="74">
        <v>72.33</v>
      </c>
      <c r="H29" s="74">
        <v>185.33</v>
      </c>
      <c r="I29" s="74">
        <v>145.22</v>
      </c>
      <c r="J29" s="74">
        <v>402.88</v>
      </c>
    </row>
    <row r="30" spans="1:10" ht="24" customHeight="1" x14ac:dyDescent="0.25">
      <c r="A30" s="16" t="s">
        <v>66</v>
      </c>
      <c r="B30" s="16" t="s">
        <v>859</v>
      </c>
      <c r="C30" s="74">
        <v>0</v>
      </c>
      <c r="D30" s="74">
        <v>0</v>
      </c>
      <c r="E30" s="74">
        <v>0</v>
      </c>
      <c r="F30" s="74">
        <v>0</v>
      </c>
      <c r="G30" s="74">
        <v>72.33</v>
      </c>
      <c r="H30" s="74">
        <v>177.42</v>
      </c>
      <c r="I30" s="74">
        <v>164.79</v>
      </c>
      <c r="J30" s="74">
        <v>414.54</v>
      </c>
    </row>
    <row r="31" spans="1:10" ht="24" customHeight="1" x14ac:dyDescent="0.25">
      <c r="A31" s="18" t="s">
        <v>66</v>
      </c>
      <c r="B31" s="18" t="s">
        <v>860</v>
      </c>
      <c r="C31" s="75">
        <v>0</v>
      </c>
      <c r="D31" s="75">
        <v>0</v>
      </c>
      <c r="E31" s="75">
        <v>0</v>
      </c>
      <c r="F31" s="75">
        <v>0</v>
      </c>
      <c r="G31" s="75">
        <v>72.33</v>
      </c>
      <c r="H31" s="75">
        <v>175.81</v>
      </c>
      <c r="I31" s="75">
        <v>165.92</v>
      </c>
      <c r="J31" s="75">
        <v>414.06</v>
      </c>
    </row>
    <row r="32" spans="1:10" ht="24" customHeight="1" x14ac:dyDescent="0.25">
      <c r="A32" s="13" t="s">
        <v>66</v>
      </c>
      <c r="B32" s="13" t="s">
        <v>861</v>
      </c>
      <c r="C32" s="73">
        <v>0</v>
      </c>
      <c r="D32" s="73">
        <v>0</v>
      </c>
      <c r="E32" s="73">
        <v>0</v>
      </c>
      <c r="F32" s="73">
        <v>0</v>
      </c>
      <c r="G32" s="73">
        <v>72.33</v>
      </c>
      <c r="H32" s="73">
        <v>184.39</v>
      </c>
      <c r="I32" s="73">
        <v>163.61000000000001</v>
      </c>
      <c r="J32" s="73">
        <v>420.33</v>
      </c>
    </row>
    <row r="33" spans="1:10" ht="24" customHeight="1" x14ac:dyDescent="0.25">
      <c r="A33" s="16" t="s">
        <v>66</v>
      </c>
      <c r="B33" s="16" t="s">
        <v>862</v>
      </c>
      <c r="C33" s="74">
        <v>0</v>
      </c>
      <c r="D33" s="74">
        <v>0</v>
      </c>
      <c r="E33" s="74">
        <v>0</v>
      </c>
      <c r="F33" s="74">
        <v>0</v>
      </c>
      <c r="G33" s="74">
        <v>72.33</v>
      </c>
      <c r="H33" s="74">
        <v>188.11</v>
      </c>
      <c r="I33" s="74">
        <v>171.63</v>
      </c>
      <c r="J33" s="74">
        <v>432.07</v>
      </c>
    </row>
    <row r="34" spans="1:10" ht="24" customHeight="1" x14ac:dyDescent="0.25">
      <c r="A34" s="16" t="s">
        <v>66</v>
      </c>
      <c r="B34" s="16" t="s">
        <v>863</v>
      </c>
      <c r="C34" s="74">
        <v>0</v>
      </c>
      <c r="D34" s="74">
        <v>0</v>
      </c>
      <c r="E34" s="74">
        <v>0</v>
      </c>
      <c r="F34" s="74">
        <v>0</v>
      </c>
      <c r="G34" s="74">
        <v>72.33</v>
      </c>
      <c r="H34" s="74">
        <v>187.62</v>
      </c>
      <c r="I34" s="74">
        <v>176.77</v>
      </c>
      <c r="J34" s="74">
        <v>436.72</v>
      </c>
    </row>
    <row r="35" spans="1:10" ht="24" customHeight="1" x14ac:dyDescent="0.25">
      <c r="A35" s="16" t="s">
        <v>66</v>
      </c>
      <c r="B35" s="16" t="s">
        <v>864</v>
      </c>
      <c r="C35" s="74">
        <v>0</v>
      </c>
      <c r="D35" s="74">
        <v>0</v>
      </c>
      <c r="E35" s="74">
        <v>0</v>
      </c>
      <c r="F35" s="74">
        <v>0</v>
      </c>
      <c r="G35" s="74">
        <v>72.33</v>
      </c>
      <c r="H35" s="74">
        <v>184.17</v>
      </c>
      <c r="I35" s="74">
        <v>177.6</v>
      </c>
      <c r="J35" s="74">
        <v>434.1</v>
      </c>
    </row>
    <row r="36" spans="1:10" ht="24" customHeight="1" x14ac:dyDescent="0.25">
      <c r="A36" s="16" t="s">
        <v>66</v>
      </c>
      <c r="B36" s="16" t="s">
        <v>865</v>
      </c>
      <c r="C36" s="74">
        <v>0</v>
      </c>
      <c r="D36" s="74">
        <v>0</v>
      </c>
      <c r="E36" s="74">
        <v>0</v>
      </c>
      <c r="F36" s="74">
        <v>0</v>
      </c>
      <c r="G36" s="74">
        <v>72.33</v>
      </c>
      <c r="H36" s="74">
        <v>183.01</v>
      </c>
      <c r="I36" s="74">
        <v>184.65</v>
      </c>
      <c r="J36" s="74">
        <v>439.99</v>
      </c>
    </row>
    <row r="37" spans="1:10" ht="24" customHeight="1" x14ac:dyDescent="0.25">
      <c r="A37" s="16" t="s">
        <v>66</v>
      </c>
      <c r="B37" s="16" t="s">
        <v>866</v>
      </c>
      <c r="C37" s="74">
        <v>0</v>
      </c>
      <c r="D37" s="74">
        <v>0</v>
      </c>
      <c r="E37" s="74">
        <v>0</v>
      </c>
      <c r="F37" s="74">
        <v>0</v>
      </c>
      <c r="G37" s="74">
        <v>72.33</v>
      </c>
      <c r="H37" s="74">
        <v>189.19</v>
      </c>
      <c r="I37" s="74">
        <v>176.16</v>
      </c>
      <c r="J37" s="74">
        <v>437.68</v>
      </c>
    </row>
    <row r="38" spans="1:10" ht="24" customHeight="1" x14ac:dyDescent="0.25">
      <c r="A38" s="16" t="s">
        <v>66</v>
      </c>
      <c r="B38" s="16" t="s">
        <v>867</v>
      </c>
      <c r="C38" s="74">
        <v>0</v>
      </c>
      <c r="D38" s="74">
        <v>0</v>
      </c>
      <c r="E38" s="74">
        <v>0</v>
      </c>
      <c r="F38" s="74">
        <v>0</v>
      </c>
      <c r="G38" s="74">
        <v>72.33</v>
      </c>
      <c r="H38" s="74">
        <v>191.81</v>
      </c>
      <c r="I38" s="74">
        <v>178.26</v>
      </c>
      <c r="J38" s="74">
        <v>442.4</v>
      </c>
    </row>
    <row r="39" spans="1:10" ht="24" customHeight="1" x14ac:dyDescent="0.25">
      <c r="A39" s="18" t="s">
        <v>66</v>
      </c>
      <c r="B39" s="18" t="s">
        <v>868</v>
      </c>
      <c r="C39" s="75">
        <v>0</v>
      </c>
      <c r="D39" s="75">
        <v>0</v>
      </c>
      <c r="E39" s="75">
        <v>53.51</v>
      </c>
      <c r="F39" s="75">
        <v>0</v>
      </c>
      <c r="G39" s="75">
        <v>72.33</v>
      </c>
      <c r="H39" s="75">
        <v>176.21</v>
      </c>
      <c r="I39" s="75">
        <v>180.32</v>
      </c>
      <c r="J39" s="75">
        <v>482.37</v>
      </c>
    </row>
    <row r="40" spans="1:10" ht="24" customHeight="1" x14ac:dyDescent="0.25">
      <c r="A40" s="13" t="s">
        <v>66</v>
      </c>
      <c r="B40" s="13" t="s">
        <v>869</v>
      </c>
      <c r="C40" s="73">
        <v>0</v>
      </c>
      <c r="D40" s="73">
        <v>0</v>
      </c>
      <c r="E40" s="73">
        <v>30.55</v>
      </c>
      <c r="F40" s="73">
        <v>0</v>
      </c>
      <c r="G40" s="73">
        <v>65.91</v>
      </c>
      <c r="H40" s="73">
        <v>164.14</v>
      </c>
      <c r="I40" s="73">
        <v>175.2</v>
      </c>
      <c r="J40" s="73">
        <v>435.8</v>
      </c>
    </row>
    <row r="41" spans="1:10" ht="24" customHeight="1" x14ac:dyDescent="0.25">
      <c r="A41" s="16" t="s">
        <v>66</v>
      </c>
      <c r="B41" s="16" t="s">
        <v>870</v>
      </c>
      <c r="C41" s="74">
        <v>0</v>
      </c>
      <c r="D41" s="74">
        <v>0</v>
      </c>
      <c r="E41" s="74">
        <v>33.96</v>
      </c>
      <c r="F41" s="74">
        <v>0</v>
      </c>
      <c r="G41" s="74">
        <v>65.91</v>
      </c>
      <c r="H41" s="74">
        <v>163.31</v>
      </c>
      <c r="I41" s="74">
        <v>182.6</v>
      </c>
      <c r="J41" s="74">
        <v>445.78</v>
      </c>
    </row>
    <row r="42" spans="1:10" ht="24" customHeight="1" x14ac:dyDescent="0.25">
      <c r="A42" s="16" t="s">
        <v>66</v>
      </c>
      <c r="B42" s="16" t="s">
        <v>871</v>
      </c>
      <c r="C42" s="74">
        <v>0</v>
      </c>
      <c r="D42" s="74">
        <v>0</v>
      </c>
      <c r="E42" s="74">
        <v>36.65</v>
      </c>
      <c r="F42" s="74">
        <v>0</v>
      </c>
      <c r="G42" s="74">
        <v>65.91</v>
      </c>
      <c r="H42" s="74">
        <v>183.78</v>
      </c>
      <c r="I42" s="74">
        <v>182.5</v>
      </c>
      <c r="J42" s="74">
        <v>468.84</v>
      </c>
    </row>
    <row r="43" spans="1:10" ht="24" customHeight="1" x14ac:dyDescent="0.25">
      <c r="A43" s="16" t="s">
        <v>66</v>
      </c>
      <c r="B43" s="16" t="s">
        <v>872</v>
      </c>
      <c r="C43" s="74">
        <v>0</v>
      </c>
      <c r="D43" s="74">
        <v>0</v>
      </c>
      <c r="E43" s="74">
        <v>45</v>
      </c>
      <c r="F43" s="74">
        <v>0</v>
      </c>
      <c r="G43" s="74">
        <v>65.91</v>
      </c>
      <c r="H43" s="74">
        <v>180.7</v>
      </c>
      <c r="I43" s="74">
        <v>175.48</v>
      </c>
      <c r="J43" s="74">
        <v>467.09</v>
      </c>
    </row>
    <row r="44" spans="1:10" ht="24" customHeight="1" x14ac:dyDescent="0.25">
      <c r="A44" s="16" t="s">
        <v>66</v>
      </c>
      <c r="B44" s="16" t="s">
        <v>873</v>
      </c>
      <c r="C44" s="74">
        <v>0</v>
      </c>
      <c r="D44" s="74">
        <v>0</v>
      </c>
      <c r="E44" s="74">
        <v>59.78</v>
      </c>
      <c r="F44" s="74">
        <v>0</v>
      </c>
      <c r="G44" s="74">
        <v>65.91</v>
      </c>
      <c r="H44" s="74">
        <v>192.1</v>
      </c>
      <c r="I44" s="74">
        <v>171.06</v>
      </c>
      <c r="J44" s="74">
        <v>488.85</v>
      </c>
    </row>
    <row r="45" spans="1:10" ht="24" customHeight="1" x14ac:dyDescent="0.25">
      <c r="A45" s="16" t="s">
        <v>66</v>
      </c>
      <c r="B45" s="16" t="s">
        <v>874</v>
      </c>
      <c r="C45" s="74">
        <v>0</v>
      </c>
      <c r="D45" s="74">
        <v>0</v>
      </c>
      <c r="E45" s="74">
        <v>59.56</v>
      </c>
      <c r="F45" s="74">
        <v>0</v>
      </c>
      <c r="G45" s="74">
        <v>65.91</v>
      </c>
      <c r="H45" s="74">
        <v>179.27</v>
      </c>
      <c r="I45" s="74">
        <v>171.96</v>
      </c>
      <c r="J45" s="74">
        <v>476.7</v>
      </c>
    </row>
    <row r="46" spans="1:10" ht="24" customHeight="1" x14ac:dyDescent="0.25">
      <c r="A46" s="16" t="s">
        <v>66</v>
      </c>
      <c r="B46" s="16" t="s">
        <v>875</v>
      </c>
      <c r="C46" s="74">
        <v>0</v>
      </c>
      <c r="D46" s="74">
        <v>0</v>
      </c>
      <c r="E46" s="74">
        <v>55.56</v>
      </c>
      <c r="F46" s="74">
        <v>0</v>
      </c>
      <c r="G46" s="74">
        <v>65.91</v>
      </c>
      <c r="H46" s="74">
        <v>194.26</v>
      </c>
      <c r="I46" s="74">
        <v>175.87</v>
      </c>
      <c r="J46" s="74">
        <v>491.6</v>
      </c>
    </row>
    <row r="47" spans="1:10" ht="24" customHeight="1" x14ac:dyDescent="0.25">
      <c r="A47" s="18" t="s">
        <v>66</v>
      </c>
      <c r="B47" s="18" t="s">
        <v>876</v>
      </c>
      <c r="C47" s="75">
        <v>0</v>
      </c>
      <c r="D47" s="75">
        <v>0</v>
      </c>
      <c r="E47" s="75">
        <v>55.88</v>
      </c>
      <c r="F47" s="75">
        <v>0</v>
      </c>
      <c r="G47" s="75">
        <v>65.91</v>
      </c>
      <c r="H47" s="75">
        <v>194.15</v>
      </c>
      <c r="I47" s="75">
        <v>170.76</v>
      </c>
      <c r="J47" s="75">
        <v>486.7</v>
      </c>
    </row>
    <row r="48" spans="1:10" ht="24" customHeight="1" x14ac:dyDescent="0.25">
      <c r="A48" s="13" t="s">
        <v>66</v>
      </c>
      <c r="B48" s="13" t="s">
        <v>877</v>
      </c>
      <c r="C48" s="73">
        <v>0</v>
      </c>
      <c r="D48" s="73">
        <v>0</v>
      </c>
      <c r="E48" s="73">
        <v>58.02</v>
      </c>
      <c r="F48" s="73">
        <v>0</v>
      </c>
      <c r="G48" s="73">
        <v>65.91</v>
      </c>
      <c r="H48" s="73">
        <v>193.53</v>
      </c>
      <c r="I48" s="73">
        <v>173.59</v>
      </c>
      <c r="J48" s="73">
        <v>491.05</v>
      </c>
    </row>
    <row r="49" spans="1:10" ht="24" customHeight="1" x14ac:dyDescent="0.25">
      <c r="A49" s="16" t="s">
        <v>66</v>
      </c>
      <c r="B49" s="16" t="s">
        <v>878</v>
      </c>
      <c r="C49" s="74">
        <v>0</v>
      </c>
      <c r="D49" s="74">
        <v>0</v>
      </c>
      <c r="E49" s="74">
        <v>57.62</v>
      </c>
      <c r="F49" s="74">
        <v>0</v>
      </c>
      <c r="G49" s="74">
        <v>65.91</v>
      </c>
      <c r="H49" s="74">
        <v>193.53</v>
      </c>
      <c r="I49" s="74">
        <v>203.86</v>
      </c>
      <c r="J49" s="74">
        <v>520.91999999999996</v>
      </c>
    </row>
    <row r="50" spans="1:10" ht="24" customHeight="1" x14ac:dyDescent="0.25">
      <c r="A50" s="16" t="s">
        <v>66</v>
      </c>
      <c r="B50" s="16" t="s">
        <v>879</v>
      </c>
      <c r="C50" s="74">
        <v>0</v>
      </c>
      <c r="D50" s="74">
        <v>0</v>
      </c>
      <c r="E50" s="74">
        <v>53.99</v>
      </c>
      <c r="F50" s="74">
        <v>0</v>
      </c>
      <c r="G50" s="74">
        <v>65.91</v>
      </c>
      <c r="H50" s="74">
        <v>194.73</v>
      </c>
      <c r="I50" s="74">
        <v>195.93</v>
      </c>
      <c r="J50" s="74">
        <v>510.56</v>
      </c>
    </row>
    <row r="51" spans="1:10" ht="24" customHeight="1" x14ac:dyDescent="0.25">
      <c r="A51" s="16" t="s">
        <v>66</v>
      </c>
      <c r="B51" s="16" t="s">
        <v>880</v>
      </c>
      <c r="C51" s="74">
        <v>0</v>
      </c>
      <c r="D51" s="74">
        <v>0</v>
      </c>
      <c r="E51" s="74">
        <v>55.31</v>
      </c>
      <c r="F51" s="74">
        <v>0</v>
      </c>
      <c r="G51" s="74">
        <v>65.91</v>
      </c>
      <c r="H51" s="74">
        <v>194.08</v>
      </c>
      <c r="I51" s="74">
        <v>212.78</v>
      </c>
      <c r="J51" s="74">
        <v>528.08000000000004</v>
      </c>
    </row>
    <row r="52" spans="1:10" ht="24" customHeight="1" x14ac:dyDescent="0.25">
      <c r="A52" s="16" t="s">
        <v>66</v>
      </c>
      <c r="B52" s="16" t="s">
        <v>881</v>
      </c>
      <c r="C52" s="74">
        <v>0</v>
      </c>
      <c r="D52" s="74">
        <v>0</v>
      </c>
      <c r="E52" s="74">
        <v>53.82</v>
      </c>
      <c r="F52" s="74">
        <v>0</v>
      </c>
      <c r="G52" s="74">
        <v>65.91</v>
      </c>
      <c r="H52" s="74">
        <v>190.55</v>
      </c>
      <c r="I52" s="74">
        <v>188.38</v>
      </c>
      <c r="J52" s="74">
        <v>498.66</v>
      </c>
    </row>
    <row r="53" spans="1:10" ht="24" customHeight="1" x14ac:dyDescent="0.25">
      <c r="A53" s="16" t="s">
        <v>66</v>
      </c>
      <c r="B53" s="16" t="s">
        <v>882</v>
      </c>
      <c r="C53" s="74">
        <v>0</v>
      </c>
      <c r="D53" s="74">
        <v>0</v>
      </c>
      <c r="E53" s="74">
        <v>53.21</v>
      </c>
      <c r="F53" s="74">
        <v>0</v>
      </c>
      <c r="G53" s="74">
        <v>65.91</v>
      </c>
      <c r="H53" s="74">
        <v>186.44</v>
      </c>
      <c r="I53" s="74">
        <v>189.84</v>
      </c>
      <c r="J53" s="74">
        <v>495.4</v>
      </c>
    </row>
    <row r="54" spans="1:10" ht="24" customHeight="1" x14ac:dyDescent="0.25">
      <c r="A54" s="16" t="s">
        <v>66</v>
      </c>
      <c r="B54" s="16" t="s">
        <v>883</v>
      </c>
      <c r="C54" s="74">
        <v>0</v>
      </c>
      <c r="D54" s="74">
        <v>0</v>
      </c>
      <c r="E54" s="74">
        <v>56.81</v>
      </c>
      <c r="F54" s="74">
        <v>0</v>
      </c>
      <c r="G54" s="74">
        <v>65.91</v>
      </c>
      <c r="H54" s="74">
        <v>192.16</v>
      </c>
      <c r="I54" s="74">
        <v>174.09</v>
      </c>
      <c r="J54" s="74">
        <v>488.97</v>
      </c>
    </row>
    <row r="55" spans="1:10" ht="24" customHeight="1" x14ac:dyDescent="0.25">
      <c r="A55" s="18" t="s">
        <v>884</v>
      </c>
      <c r="B55" s="18" t="s">
        <v>67</v>
      </c>
      <c r="C55" s="75">
        <v>0</v>
      </c>
      <c r="D55" s="75">
        <v>0</v>
      </c>
      <c r="E55" s="75">
        <v>47.74</v>
      </c>
      <c r="F55" s="75">
        <v>0</v>
      </c>
      <c r="G55" s="75">
        <v>65.91</v>
      </c>
      <c r="H55" s="75">
        <v>184.81</v>
      </c>
      <c r="I55" s="75">
        <v>155.86000000000001</v>
      </c>
      <c r="J55" s="75">
        <v>454.32</v>
      </c>
    </row>
    <row r="56" spans="1:10" ht="15.75" x14ac:dyDescent="0.25">
      <c r="A56" s="207" t="s">
        <v>1136</v>
      </c>
      <c r="B56" s="208"/>
      <c r="C56" s="158">
        <v>0</v>
      </c>
      <c r="D56" s="158">
        <v>0</v>
      </c>
      <c r="E56" s="158">
        <v>842.07500000000005</v>
      </c>
      <c r="F56" s="158">
        <v>0</v>
      </c>
      <c r="G56" s="158">
        <v>1789.44</v>
      </c>
      <c r="H56" s="158">
        <v>4496.9049999999997</v>
      </c>
      <c r="I56" s="158">
        <v>3369.93</v>
      </c>
      <c r="J56" s="158">
        <v>10498.35</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6" width="20" customWidth="1"/>
  </cols>
  <sheetData>
    <row r="1" spans="1:29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25">
      <c r="A4" s="238" t="s">
        <v>1808</v>
      </c>
      <c r="B4" s="239"/>
      <c r="C4" s="239"/>
      <c r="D4" s="239"/>
      <c r="E4" s="239"/>
      <c r="F4" s="239"/>
      <c r="G4" s="239"/>
      <c r="H4" s="239"/>
      <c r="I4" s="239"/>
      <c r="J4" s="239"/>
      <c r="K4" s="239"/>
      <c r="L4" s="239"/>
      <c r="M4" s="239"/>
      <c r="N4" s="239"/>
      <c r="O4" s="239"/>
      <c r="P4" s="239"/>
      <c r="Q4" s="239"/>
      <c r="R4" s="239"/>
      <c r="S4" s="239"/>
      <c r="T4" s="239"/>
      <c r="U4" s="239"/>
      <c r="V4" s="239"/>
      <c r="W4" s="239"/>
      <c r="X4" s="239"/>
      <c r="Y4" s="239"/>
      <c r="Z4" s="239"/>
      <c r="AA4" s="239"/>
      <c r="AB4" s="239"/>
      <c r="AC4" s="239"/>
      <c r="AD4" s="239"/>
      <c r="AE4" s="239"/>
      <c r="AF4" s="239"/>
      <c r="AG4" s="239"/>
      <c r="AH4" s="239"/>
      <c r="AI4" s="239"/>
      <c r="AJ4" s="239"/>
      <c r="AK4" s="239"/>
      <c r="AL4" s="239"/>
      <c r="AM4" s="239"/>
      <c r="AN4" s="239"/>
      <c r="AO4" s="239"/>
      <c r="AP4" s="239"/>
      <c r="AQ4" s="239"/>
      <c r="AR4" s="239"/>
      <c r="AS4" s="239"/>
      <c r="AT4" s="239"/>
      <c r="AU4" s="239"/>
      <c r="AV4" s="239"/>
      <c r="AW4" s="239"/>
      <c r="AX4" s="239"/>
      <c r="AY4" s="239"/>
      <c r="AZ4" s="239"/>
      <c r="BA4" s="239"/>
      <c r="BB4" s="239"/>
      <c r="BC4" s="239"/>
      <c r="BD4" s="239"/>
      <c r="BE4" s="239"/>
      <c r="BF4" s="239"/>
      <c r="BG4" s="239"/>
      <c r="BH4" s="239"/>
      <c r="BI4" s="239"/>
      <c r="BJ4" s="239"/>
      <c r="BK4" s="239"/>
      <c r="BL4" s="239"/>
      <c r="BM4" s="239"/>
      <c r="BN4" s="239"/>
      <c r="BO4" s="239"/>
      <c r="BP4" s="239"/>
      <c r="BQ4" s="239"/>
      <c r="BR4" s="239"/>
      <c r="BS4" s="239"/>
      <c r="BT4" s="239"/>
      <c r="BU4" s="239"/>
      <c r="BV4" s="239"/>
      <c r="BW4" s="239"/>
      <c r="BX4" s="239"/>
      <c r="BY4" s="239"/>
      <c r="BZ4" s="239"/>
      <c r="CA4" s="239"/>
      <c r="CB4" s="239"/>
      <c r="CC4" s="239"/>
      <c r="CD4" s="239"/>
      <c r="CE4" s="239"/>
      <c r="CF4" s="239"/>
      <c r="CG4" s="239"/>
      <c r="CH4" s="239"/>
      <c r="CI4" s="239"/>
      <c r="CJ4" s="239"/>
      <c r="CK4" s="239"/>
      <c r="CL4" s="239"/>
      <c r="CM4" s="239"/>
      <c r="CN4" s="239"/>
      <c r="CO4" s="239"/>
      <c r="CP4" s="239"/>
      <c r="CQ4" s="239"/>
      <c r="CR4" s="239"/>
      <c r="CS4" s="239"/>
      <c r="CT4" s="239"/>
      <c r="CU4" s="239"/>
      <c r="CV4" s="239"/>
      <c r="CW4" s="239"/>
      <c r="CX4" s="239"/>
      <c r="CY4" s="239"/>
      <c r="CZ4" s="239"/>
      <c r="DA4" s="239"/>
      <c r="DB4" s="239"/>
      <c r="DC4" s="239"/>
      <c r="DD4" s="239"/>
      <c r="DE4" s="239"/>
      <c r="DF4" s="239"/>
      <c r="DG4" s="239"/>
      <c r="DH4" s="239"/>
      <c r="DI4" s="239"/>
      <c r="DJ4" s="239"/>
      <c r="DK4" s="239"/>
      <c r="DL4" s="239"/>
      <c r="DM4" s="239"/>
      <c r="DN4" s="239"/>
      <c r="DO4" s="239"/>
      <c r="DP4" s="239"/>
      <c r="DQ4" s="239"/>
      <c r="DR4" s="239"/>
      <c r="DS4" s="239"/>
      <c r="DT4" s="239"/>
      <c r="DU4" s="239"/>
      <c r="DV4" s="239"/>
      <c r="DW4" s="239"/>
      <c r="DX4" s="239"/>
      <c r="DY4" s="239"/>
      <c r="DZ4" s="239"/>
      <c r="EA4" s="239"/>
      <c r="EB4" s="239"/>
      <c r="EC4" s="239"/>
      <c r="ED4" s="239"/>
      <c r="EE4" s="239"/>
      <c r="EF4" s="239"/>
      <c r="EG4" s="239"/>
      <c r="EH4" s="239"/>
      <c r="EI4" s="239"/>
      <c r="EJ4" s="239"/>
      <c r="EK4" s="239"/>
      <c r="EL4" s="239"/>
      <c r="EM4" s="239"/>
      <c r="EN4" s="239"/>
      <c r="EO4" s="239"/>
      <c r="EP4" s="239"/>
      <c r="EQ4" s="239"/>
      <c r="ER4" s="239"/>
      <c r="ES4" s="239"/>
      <c r="ET4" s="239"/>
      <c r="EU4" s="239"/>
      <c r="EV4" s="239"/>
      <c r="EW4" s="239"/>
      <c r="EX4" s="239"/>
      <c r="EY4" s="239"/>
      <c r="EZ4" s="239"/>
      <c r="FA4" s="239"/>
      <c r="FB4" s="239"/>
      <c r="FC4" s="239"/>
      <c r="FD4" s="239"/>
      <c r="FE4" s="239"/>
      <c r="FF4" s="239"/>
      <c r="FG4" s="239"/>
      <c r="FH4" s="239"/>
      <c r="FI4" s="239"/>
      <c r="FJ4" s="239"/>
      <c r="FK4" s="239"/>
      <c r="FL4" s="239"/>
      <c r="FM4" s="239"/>
      <c r="FN4" s="239"/>
      <c r="FO4" s="239"/>
      <c r="FP4" s="239"/>
      <c r="FQ4" s="239"/>
      <c r="FR4" s="239"/>
      <c r="FS4" s="239"/>
      <c r="FT4" s="239"/>
      <c r="FU4" s="239"/>
      <c r="FV4" s="239"/>
      <c r="FW4" s="239"/>
      <c r="FX4" s="239"/>
      <c r="FY4" s="239"/>
      <c r="FZ4" s="239"/>
      <c r="GA4" s="239"/>
      <c r="GB4" s="239"/>
      <c r="GC4" s="239"/>
      <c r="GD4" s="239"/>
      <c r="GE4" s="239"/>
      <c r="GF4" s="239"/>
      <c r="GG4" s="239"/>
      <c r="GH4" s="239"/>
      <c r="GI4" s="239"/>
      <c r="GJ4" s="239"/>
      <c r="GK4" s="239"/>
      <c r="GL4" s="239"/>
      <c r="GM4" s="239"/>
      <c r="GN4" s="239"/>
      <c r="GO4" s="239"/>
      <c r="GP4" s="239"/>
      <c r="GQ4" s="239"/>
      <c r="GR4" s="239"/>
      <c r="GS4" s="239"/>
      <c r="GT4" s="239"/>
      <c r="GU4" s="239"/>
      <c r="GV4" s="239"/>
      <c r="GW4" s="239"/>
      <c r="GX4" s="239"/>
      <c r="GY4" s="239"/>
      <c r="GZ4" s="239"/>
      <c r="HA4" s="239"/>
      <c r="HB4" s="239"/>
      <c r="HC4" s="239"/>
      <c r="HD4" s="239"/>
      <c r="HE4" s="239"/>
      <c r="HF4" s="239"/>
      <c r="HG4" s="239"/>
      <c r="HH4" s="239"/>
      <c r="HI4" s="239"/>
      <c r="HJ4" s="239"/>
      <c r="HK4" s="239"/>
      <c r="HL4" s="239"/>
      <c r="HM4" s="239"/>
      <c r="HN4" s="239"/>
      <c r="HO4" s="239"/>
      <c r="HP4" s="239"/>
      <c r="HQ4" s="239"/>
      <c r="HR4" s="239"/>
      <c r="HS4" s="239"/>
      <c r="HT4" s="239"/>
      <c r="HU4" s="239"/>
      <c r="HV4" s="239"/>
      <c r="HW4" s="239"/>
      <c r="HX4" s="239"/>
      <c r="HY4" s="239"/>
      <c r="HZ4" s="239"/>
      <c r="IA4" s="239"/>
      <c r="IB4" s="239"/>
      <c r="IC4" s="239"/>
      <c r="ID4" s="239"/>
      <c r="IE4" s="239"/>
      <c r="IF4" s="239"/>
      <c r="IG4" s="239"/>
      <c r="IH4" s="239"/>
      <c r="II4" s="239"/>
      <c r="IJ4" s="239"/>
      <c r="IK4" s="239"/>
      <c r="IL4" s="239"/>
      <c r="IM4" s="239"/>
      <c r="IN4" s="239"/>
      <c r="IO4" s="239"/>
      <c r="IP4" s="239"/>
      <c r="IQ4" s="239"/>
      <c r="IR4" s="239"/>
      <c r="IS4" s="239"/>
      <c r="IT4" s="239"/>
      <c r="IU4" s="239"/>
      <c r="IV4" s="239"/>
      <c r="IW4" s="239"/>
      <c r="IX4" s="239"/>
      <c r="IY4" s="239"/>
      <c r="IZ4" s="239"/>
      <c r="JA4" s="239"/>
      <c r="JB4" s="239"/>
      <c r="JC4" s="239"/>
      <c r="JD4" s="239"/>
      <c r="JE4" s="239"/>
      <c r="JF4" s="239"/>
      <c r="JG4" s="239"/>
      <c r="JH4" s="239"/>
      <c r="JI4" s="239"/>
      <c r="JJ4" s="239"/>
      <c r="JK4" s="239"/>
      <c r="JL4" s="239"/>
      <c r="JM4" s="239"/>
      <c r="JN4" s="239"/>
      <c r="JO4" s="239"/>
      <c r="JP4" s="239"/>
      <c r="JQ4" s="239"/>
      <c r="JR4" s="239"/>
      <c r="JS4" s="239"/>
      <c r="JT4" s="239"/>
      <c r="JU4" s="239"/>
      <c r="JV4" s="239"/>
      <c r="JW4" s="239"/>
      <c r="JX4" s="239"/>
      <c r="JY4" s="239"/>
      <c r="JZ4" s="239"/>
      <c r="KA4" s="239"/>
      <c r="KB4" s="239"/>
      <c r="KC4" s="239"/>
      <c r="KD4" s="239"/>
      <c r="KE4" s="239"/>
      <c r="KF4" s="239"/>
      <c r="KG4" s="239"/>
      <c r="KH4" s="239"/>
      <c r="KI4" s="239"/>
      <c r="KJ4" s="239"/>
    </row>
    <row r="5" spans="1:296" ht="20.100000000000001" hidden="1" customHeight="1" x14ac:dyDescent="0.25">
      <c r="A5" s="237" t="s">
        <v>1809</v>
      </c>
      <c r="B5" s="237"/>
      <c r="C5" s="160">
        <v>77392</v>
      </c>
      <c r="D5" s="160">
        <v>42725</v>
      </c>
      <c r="E5" s="160">
        <v>42726</v>
      </c>
      <c r="F5" s="160">
        <v>42727</v>
      </c>
      <c r="G5" s="160">
        <v>42728</v>
      </c>
      <c r="H5" s="160">
        <v>42729</v>
      </c>
      <c r="I5" s="160">
        <v>60100</v>
      </c>
      <c r="J5" s="160">
        <v>42730</v>
      </c>
      <c r="K5" s="160">
        <v>62254</v>
      </c>
      <c r="L5" s="160">
        <v>60101</v>
      </c>
      <c r="M5" s="160">
        <v>43921</v>
      </c>
      <c r="N5" s="160">
        <v>42732</v>
      </c>
      <c r="O5" s="160">
        <v>43773</v>
      </c>
      <c r="P5" s="160">
        <v>43769</v>
      </c>
      <c r="Q5" s="160">
        <v>43770</v>
      </c>
      <c r="R5" s="160">
        <v>43767</v>
      </c>
      <c r="S5" s="160">
        <v>43768</v>
      </c>
      <c r="T5" s="160">
        <v>43836</v>
      </c>
      <c r="U5" s="160">
        <v>62253</v>
      </c>
      <c r="V5" s="160">
        <v>42733</v>
      </c>
      <c r="W5" s="160">
        <v>42734</v>
      </c>
      <c r="X5" s="160">
        <v>42735</v>
      </c>
      <c r="Y5" s="160">
        <v>60135</v>
      </c>
      <c r="Z5" s="160">
        <v>60103</v>
      </c>
      <c r="AA5" s="160">
        <v>60104</v>
      </c>
      <c r="AB5" s="160">
        <v>43778</v>
      </c>
      <c r="AC5" s="160">
        <v>60105</v>
      </c>
      <c r="AD5" s="160">
        <v>43760</v>
      </c>
      <c r="AE5" s="160">
        <v>43761</v>
      </c>
      <c r="AF5" s="160">
        <v>60106</v>
      </c>
      <c r="AG5" s="160">
        <v>43772</v>
      </c>
      <c r="AH5" s="160">
        <v>43771</v>
      </c>
      <c r="AI5" s="160">
        <v>43807</v>
      </c>
      <c r="AJ5" s="160">
        <v>43808</v>
      </c>
      <c r="AK5" s="160">
        <v>43763</v>
      </c>
      <c r="AL5" s="160">
        <v>43764</v>
      </c>
      <c r="AM5" s="160">
        <v>60136</v>
      </c>
      <c r="AN5" s="160">
        <v>43765</v>
      </c>
      <c r="AO5" s="160">
        <v>43766</v>
      </c>
      <c r="AP5" s="160">
        <v>43797</v>
      </c>
      <c r="AQ5" s="160">
        <v>60141</v>
      </c>
      <c r="AR5" s="160">
        <v>42737</v>
      </c>
      <c r="AS5" s="160">
        <v>42738</v>
      </c>
      <c r="AT5" s="160">
        <v>42739</v>
      </c>
      <c r="AU5" s="160">
        <v>42746</v>
      </c>
      <c r="AV5" s="160">
        <v>42741</v>
      </c>
      <c r="AW5" s="160">
        <v>60137</v>
      </c>
      <c r="AX5" s="160">
        <v>60138</v>
      </c>
      <c r="AY5" s="160">
        <v>42744</v>
      </c>
      <c r="AZ5" s="160">
        <v>42745</v>
      </c>
      <c r="BA5" s="160">
        <v>43931</v>
      </c>
      <c r="BB5" s="160">
        <v>43795</v>
      </c>
      <c r="BC5" s="160">
        <v>43825</v>
      </c>
      <c r="BD5" s="160">
        <v>60142</v>
      </c>
      <c r="BE5" s="160">
        <v>60143</v>
      </c>
      <c r="BF5" s="160">
        <v>60144</v>
      </c>
      <c r="BG5" s="160">
        <v>42740</v>
      </c>
      <c r="BH5" s="160">
        <v>42747</v>
      </c>
      <c r="BI5" s="160">
        <v>42748</v>
      </c>
      <c r="BJ5" s="160">
        <v>60145</v>
      </c>
      <c r="BK5" s="160">
        <v>60146</v>
      </c>
      <c r="BL5" s="160">
        <v>60147</v>
      </c>
      <c r="BM5" s="160">
        <v>42752</v>
      </c>
      <c r="BN5" s="160">
        <v>42753</v>
      </c>
      <c r="BO5" s="160">
        <v>43817</v>
      </c>
      <c r="BP5" s="160">
        <v>43814</v>
      </c>
      <c r="BQ5" s="160">
        <v>43815</v>
      </c>
      <c r="BR5" s="160">
        <v>60148</v>
      </c>
      <c r="BS5" s="160">
        <v>60149</v>
      </c>
      <c r="BT5" s="160">
        <v>63040</v>
      </c>
      <c r="BU5" s="160">
        <v>62468</v>
      </c>
      <c r="BV5" s="160">
        <v>62469</v>
      </c>
      <c r="BW5" s="160">
        <v>60150</v>
      </c>
      <c r="BX5" s="160">
        <v>43785</v>
      </c>
      <c r="BY5" s="160">
        <v>43784</v>
      </c>
      <c r="BZ5" s="160">
        <v>43786</v>
      </c>
      <c r="CA5" s="160">
        <v>43787</v>
      </c>
      <c r="CB5" s="160">
        <v>60151</v>
      </c>
      <c r="CC5" s="160">
        <v>60152</v>
      </c>
      <c r="CD5" s="160">
        <v>60153</v>
      </c>
      <c r="CE5" s="160">
        <v>60154</v>
      </c>
      <c r="CF5" s="160">
        <v>43800</v>
      </c>
      <c r="CG5" s="160">
        <v>60155</v>
      </c>
      <c r="CH5" s="160">
        <v>60156</v>
      </c>
      <c r="CI5" s="160">
        <v>60157</v>
      </c>
      <c r="CJ5" s="160">
        <v>60158</v>
      </c>
      <c r="CK5" s="160">
        <v>60159</v>
      </c>
      <c r="CL5" s="160">
        <v>43886</v>
      </c>
      <c r="CM5" s="160">
        <v>43780</v>
      </c>
      <c r="CN5" s="160">
        <v>43779</v>
      </c>
      <c r="CO5" s="160">
        <v>43788</v>
      </c>
      <c r="CP5" s="160">
        <v>42758</v>
      </c>
      <c r="CQ5" s="160">
        <v>42759</v>
      </c>
      <c r="CR5" s="160">
        <v>42760</v>
      </c>
      <c r="CS5" s="160">
        <v>42761</v>
      </c>
      <c r="CT5" s="160">
        <v>42762</v>
      </c>
      <c r="CU5" s="160">
        <v>42763</v>
      </c>
      <c r="CV5" s="160">
        <v>60162</v>
      </c>
      <c r="CW5" s="160">
        <v>42765</v>
      </c>
      <c r="CX5" s="160">
        <v>60163</v>
      </c>
      <c r="CY5" s="160">
        <v>43789</v>
      </c>
      <c r="CZ5" s="160">
        <v>43790</v>
      </c>
      <c r="DA5" s="160">
        <v>43871</v>
      </c>
      <c r="DB5" s="160">
        <v>43872</v>
      </c>
      <c r="DC5" s="160">
        <v>43870</v>
      </c>
      <c r="DD5" s="160">
        <v>43869</v>
      </c>
      <c r="DE5" s="160">
        <v>60164</v>
      </c>
      <c r="DF5" s="160">
        <v>60165</v>
      </c>
      <c r="DG5" s="160">
        <v>60166</v>
      </c>
      <c r="DH5" s="160">
        <v>43867</v>
      </c>
      <c r="DI5" s="160">
        <v>43868</v>
      </c>
      <c r="DJ5" s="160">
        <v>60170</v>
      </c>
      <c r="DK5" s="160">
        <v>60171</v>
      </c>
      <c r="DL5" s="160">
        <v>60173</v>
      </c>
      <c r="DM5" s="160">
        <v>43855</v>
      </c>
      <c r="DN5" s="160">
        <v>43856</v>
      </c>
      <c r="DO5" s="160">
        <v>43857</v>
      </c>
      <c r="DP5" s="160">
        <v>43858</v>
      </c>
      <c r="DQ5" s="160">
        <v>60177</v>
      </c>
      <c r="DR5" s="160">
        <v>43859</v>
      </c>
      <c r="DS5" s="160">
        <v>60178</v>
      </c>
      <c r="DT5" s="160">
        <v>43863</v>
      </c>
      <c r="DU5" s="160">
        <v>43864</v>
      </c>
      <c r="DV5" s="160">
        <v>43865</v>
      </c>
      <c r="DW5" s="160">
        <v>43866</v>
      </c>
      <c r="DX5" s="160">
        <v>60179</v>
      </c>
      <c r="DY5" s="160">
        <v>60180</v>
      </c>
      <c r="DZ5" s="160">
        <v>42794</v>
      </c>
      <c r="EA5" s="160">
        <v>42795</v>
      </c>
      <c r="EB5" s="160">
        <v>60181</v>
      </c>
      <c r="EC5" s="160">
        <v>42769</v>
      </c>
      <c r="ED5" s="160">
        <v>42770</v>
      </c>
      <c r="EE5" s="160">
        <v>42771</v>
      </c>
      <c r="EF5" s="160">
        <v>60182</v>
      </c>
      <c r="EG5" s="160">
        <v>60183</v>
      </c>
      <c r="EH5" s="160">
        <v>43853</v>
      </c>
      <c r="EI5" s="160">
        <v>43824</v>
      </c>
      <c r="EJ5" s="160">
        <v>60184</v>
      </c>
      <c r="EK5" s="160">
        <v>60185</v>
      </c>
      <c r="EL5" s="160">
        <v>42772</v>
      </c>
      <c r="EM5" s="160">
        <v>42773</v>
      </c>
      <c r="EN5" s="160">
        <v>43946</v>
      </c>
      <c r="EO5" s="160">
        <v>42775</v>
      </c>
      <c r="EP5" s="160">
        <v>43944</v>
      </c>
      <c r="EQ5" s="160">
        <v>60186</v>
      </c>
      <c r="ER5" s="160">
        <v>60187</v>
      </c>
      <c r="ES5" s="160">
        <v>42779</v>
      </c>
      <c r="ET5" s="160">
        <v>42780</v>
      </c>
      <c r="EU5" s="160">
        <v>43756</v>
      </c>
      <c r="EV5" s="160">
        <v>43757</v>
      </c>
      <c r="EW5" s="160">
        <v>43758</v>
      </c>
      <c r="EX5" s="160">
        <v>43941</v>
      </c>
      <c r="EY5" s="160">
        <v>60201</v>
      </c>
      <c r="EZ5" s="160">
        <v>43952</v>
      </c>
      <c r="FA5" s="160">
        <v>42784</v>
      </c>
      <c r="FB5" s="160">
        <v>42785</v>
      </c>
      <c r="FC5" s="160">
        <v>42786</v>
      </c>
      <c r="FD5" s="160">
        <v>42774</v>
      </c>
      <c r="FE5" s="160">
        <v>42788</v>
      </c>
      <c r="FF5" s="160">
        <v>42789</v>
      </c>
      <c r="FG5" s="160">
        <v>42790</v>
      </c>
      <c r="FH5" s="160">
        <v>43774</v>
      </c>
      <c r="FI5" s="160">
        <v>43775</v>
      </c>
      <c r="FJ5" s="160">
        <v>43776</v>
      </c>
      <c r="FK5" s="160">
        <v>60198</v>
      </c>
      <c r="FL5" s="160">
        <v>60199</v>
      </c>
      <c r="FM5" s="160">
        <v>60200</v>
      </c>
      <c r="FN5" s="160">
        <v>60188</v>
      </c>
      <c r="FO5" s="160">
        <v>60189</v>
      </c>
      <c r="FP5" s="160">
        <v>60190</v>
      </c>
      <c r="FQ5" s="160">
        <v>60191</v>
      </c>
      <c r="FR5" s="160">
        <v>43901</v>
      </c>
      <c r="FS5" s="160">
        <v>60192</v>
      </c>
      <c r="FT5" s="160">
        <v>60194</v>
      </c>
      <c r="FU5" s="160">
        <v>43902</v>
      </c>
      <c r="FV5" s="160">
        <v>43904</v>
      </c>
      <c r="FW5" s="160">
        <v>43903</v>
      </c>
      <c r="FX5" s="160">
        <v>60193</v>
      </c>
      <c r="FY5" s="160">
        <v>43910</v>
      </c>
      <c r="FZ5" s="160">
        <v>43911</v>
      </c>
      <c r="GA5" s="160">
        <v>43912</v>
      </c>
      <c r="GB5" s="160">
        <v>60195</v>
      </c>
      <c r="GC5" s="160">
        <v>43762</v>
      </c>
      <c r="GD5" s="160">
        <v>60196</v>
      </c>
      <c r="GE5" s="160">
        <v>60197</v>
      </c>
      <c r="GF5" s="160">
        <v>60202</v>
      </c>
      <c r="GG5" s="160">
        <v>43809</v>
      </c>
      <c r="GH5" s="160">
        <v>60203</v>
      </c>
      <c r="GI5" s="160">
        <v>42796</v>
      </c>
      <c r="GJ5" s="160">
        <v>43806</v>
      </c>
      <c r="GK5" s="160">
        <v>60204</v>
      </c>
      <c r="GL5" s="160">
        <v>42797</v>
      </c>
      <c r="GM5" s="160">
        <v>60206</v>
      </c>
      <c r="GN5" s="160">
        <v>61715</v>
      </c>
      <c r="GO5" s="160">
        <v>43906</v>
      </c>
      <c r="GP5" s="160">
        <v>60207</v>
      </c>
      <c r="GQ5" s="160">
        <v>60208</v>
      </c>
      <c r="GR5" s="160">
        <v>60209</v>
      </c>
      <c r="GS5" s="160">
        <v>43873</v>
      </c>
      <c r="GT5" s="160">
        <v>43874</v>
      </c>
      <c r="GU5" s="160">
        <v>43811</v>
      </c>
      <c r="GV5" s="160">
        <v>43810</v>
      </c>
      <c r="GW5" s="160">
        <v>60210</v>
      </c>
      <c r="GX5" s="160">
        <v>43805</v>
      </c>
      <c r="GY5" s="160">
        <v>43900</v>
      </c>
      <c r="GZ5" s="160">
        <v>42802</v>
      </c>
      <c r="HA5" s="160">
        <v>42803</v>
      </c>
      <c r="HB5" s="160">
        <v>43899</v>
      </c>
      <c r="HC5" s="160">
        <v>43822</v>
      </c>
      <c r="HD5" s="160">
        <v>43823</v>
      </c>
      <c r="HE5" s="160">
        <v>43812</v>
      </c>
      <c r="HF5" s="160">
        <v>43826</v>
      </c>
      <c r="HG5" s="160">
        <v>43829</v>
      </c>
      <c r="HH5" s="160">
        <v>43830</v>
      </c>
      <c r="HI5" s="160">
        <v>43828</v>
      </c>
      <c r="HJ5" s="160">
        <v>43833</v>
      </c>
      <c r="HK5" s="160">
        <v>43832</v>
      </c>
      <c r="HL5" s="160">
        <v>43835</v>
      </c>
      <c r="HM5" s="160">
        <v>43834</v>
      </c>
      <c r="HN5" s="160">
        <v>43851</v>
      </c>
      <c r="HO5" s="160">
        <v>43852</v>
      </c>
      <c r="HP5" s="160">
        <v>43842</v>
      </c>
      <c r="HQ5" s="160">
        <v>43843</v>
      </c>
      <c r="HR5" s="160">
        <v>43896</v>
      </c>
      <c r="HS5" s="160">
        <v>43892</v>
      </c>
      <c r="HT5" s="160">
        <v>43840</v>
      </c>
      <c r="HU5" s="160">
        <v>43841</v>
      </c>
      <c r="HV5" s="160">
        <v>43881</v>
      </c>
      <c r="HW5" s="160">
        <v>43882</v>
      </c>
      <c r="HX5" s="160">
        <v>43908</v>
      </c>
      <c r="HY5" s="160">
        <v>43907</v>
      </c>
      <c r="HZ5" s="160">
        <v>43877</v>
      </c>
      <c r="IA5" s="160">
        <v>43919</v>
      </c>
      <c r="IB5" s="160">
        <v>43747</v>
      </c>
      <c r="IC5" s="160">
        <v>43803</v>
      </c>
      <c r="ID5" s="160">
        <v>43804</v>
      </c>
      <c r="IE5" s="160">
        <v>43893</v>
      </c>
      <c r="IF5" s="160">
        <v>62973</v>
      </c>
      <c r="IG5" s="160">
        <v>43891</v>
      </c>
      <c r="IH5" s="160">
        <v>60211</v>
      </c>
      <c r="II5" s="160">
        <v>43801</v>
      </c>
      <c r="IJ5" s="160">
        <v>43802</v>
      </c>
      <c r="IK5" s="160">
        <v>43838</v>
      </c>
      <c r="IL5" s="160">
        <v>43753</v>
      </c>
      <c r="IM5" s="160">
        <v>43839</v>
      </c>
      <c r="IN5" s="160">
        <v>43749</v>
      </c>
      <c r="IO5" s="160">
        <v>43750</v>
      </c>
      <c r="IP5" s="160">
        <v>43752</v>
      </c>
      <c r="IQ5" s="160">
        <v>43748</v>
      </c>
      <c r="IR5" s="160">
        <v>43746</v>
      </c>
      <c r="IS5" s="160">
        <v>43837</v>
      </c>
      <c r="IT5" s="160">
        <v>60212</v>
      </c>
      <c r="IU5" s="160">
        <v>43878</v>
      </c>
      <c r="IV5" s="160">
        <v>43879</v>
      </c>
      <c r="IW5" s="160">
        <v>43754</v>
      </c>
      <c r="IX5" s="160">
        <v>43847</v>
      </c>
      <c r="IY5" s="160">
        <v>43848</v>
      </c>
      <c r="IZ5" s="160">
        <v>43849</v>
      </c>
      <c r="JA5" s="160">
        <v>43850</v>
      </c>
      <c r="JB5" s="160">
        <v>60213</v>
      </c>
      <c r="JC5" s="160">
        <v>43914</v>
      </c>
      <c r="JD5" s="160">
        <v>60214</v>
      </c>
      <c r="JE5" s="160">
        <v>43791</v>
      </c>
      <c r="JF5" s="160">
        <v>43792</v>
      </c>
      <c r="JG5" s="160">
        <v>43918</v>
      </c>
      <c r="JH5" s="160">
        <v>43917</v>
      </c>
      <c r="JI5" s="160">
        <v>60215</v>
      </c>
      <c r="JJ5" s="160">
        <v>60216</v>
      </c>
      <c r="JK5" s="160">
        <v>60217</v>
      </c>
      <c r="JL5" s="160">
        <v>60218</v>
      </c>
      <c r="JM5" s="160">
        <v>43909</v>
      </c>
      <c r="JN5" s="160">
        <v>60219</v>
      </c>
      <c r="JO5" s="160">
        <v>60220</v>
      </c>
      <c r="JP5" s="160">
        <v>43793</v>
      </c>
      <c r="JQ5" s="160">
        <v>43794</v>
      </c>
      <c r="JR5" s="160">
        <v>43883</v>
      </c>
      <c r="JS5" s="160">
        <v>43884</v>
      </c>
      <c r="JT5" s="160">
        <v>60222</v>
      </c>
      <c r="JU5" s="160">
        <v>60221</v>
      </c>
      <c r="JV5" s="160">
        <v>62974</v>
      </c>
      <c r="JW5" s="160">
        <v>43898</v>
      </c>
      <c r="JX5" s="160">
        <v>43799</v>
      </c>
      <c r="JY5" s="160">
        <v>43798</v>
      </c>
      <c r="JZ5" s="160">
        <v>43818</v>
      </c>
      <c r="KA5" s="160">
        <v>43845</v>
      </c>
      <c r="KB5" s="160">
        <v>43846</v>
      </c>
      <c r="KC5" s="160">
        <v>43844</v>
      </c>
      <c r="KD5" s="160">
        <v>43819</v>
      </c>
      <c r="KE5" s="160">
        <v>43820</v>
      </c>
      <c r="KF5" s="160">
        <v>43821</v>
      </c>
      <c r="KG5" s="160">
        <v>63016</v>
      </c>
      <c r="KH5" s="160">
        <v>63017</v>
      </c>
      <c r="KI5" s="160">
        <v>63039</v>
      </c>
      <c r="KJ5" s="160">
        <v>63041</v>
      </c>
    </row>
    <row r="6" spans="1:296" ht="15" hidden="1" customHeight="1" x14ac:dyDescent="0.25">
      <c r="A6" s="237" t="s">
        <v>1810</v>
      </c>
      <c r="B6" s="237"/>
      <c r="C6" s="160" t="s">
        <v>1811</v>
      </c>
      <c r="D6" s="160" t="s">
        <v>1812</v>
      </c>
      <c r="E6" s="160" t="s">
        <v>1813</v>
      </c>
      <c r="F6" s="160" t="s">
        <v>1814</v>
      </c>
      <c r="G6" s="160" t="s">
        <v>1815</v>
      </c>
      <c r="H6" s="160" t="s">
        <v>1816</v>
      </c>
      <c r="I6" s="160" t="s">
        <v>1817</v>
      </c>
      <c r="J6" s="160" t="s">
        <v>1818</v>
      </c>
      <c r="K6" s="160" t="s">
        <v>1819</v>
      </c>
      <c r="L6" s="160" t="s">
        <v>1820</v>
      </c>
      <c r="M6" s="160" t="s">
        <v>1821</v>
      </c>
      <c r="N6" s="160" t="s">
        <v>1822</v>
      </c>
      <c r="O6" s="160" t="s">
        <v>1823</v>
      </c>
      <c r="P6" s="160" t="s">
        <v>1824</v>
      </c>
      <c r="Q6" s="160" t="s">
        <v>1825</v>
      </c>
      <c r="R6" s="160" t="s">
        <v>1826</v>
      </c>
      <c r="S6" s="160" t="s">
        <v>1827</v>
      </c>
      <c r="T6" s="160" t="s">
        <v>1828</v>
      </c>
      <c r="U6" s="160" t="s">
        <v>1829</v>
      </c>
      <c r="V6" s="160" t="s">
        <v>1830</v>
      </c>
      <c r="W6" s="160" t="s">
        <v>1831</v>
      </c>
      <c r="X6" s="160" t="s">
        <v>1832</v>
      </c>
      <c r="Y6" s="160" t="s">
        <v>1833</v>
      </c>
      <c r="Z6" s="160" t="s">
        <v>1834</v>
      </c>
      <c r="AA6" s="160" t="s">
        <v>1835</v>
      </c>
      <c r="AB6" s="160" t="s">
        <v>1836</v>
      </c>
      <c r="AC6" s="160" t="s">
        <v>1837</v>
      </c>
      <c r="AD6" s="160" t="s">
        <v>1838</v>
      </c>
      <c r="AE6" s="160" t="s">
        <v>1839</v>
      </c>
      <c r="AF6" s="160" t="s">
        <v>1840</v>
      </c>
      <c r="AG6" s="160" t="s">
        <v>1841</v>
      </c>
      <c r="AH6" s="160" t="s">
        <v>1842</v>
      </c>
      <c r="AI6" s="160" t="s">
        <v>1843</v>
      </c>
      <c r="AJ6" s="160" t="s">
        <v>1844</v>
      </c>
      <c r="AK6" s="160" t="s">
        <v>1845</v>
      </c>
      <c r="AL6" s="160" t="s">
        <v>1846</v>
      </c>
      <c r="AM6" s="160" t="s">
        <v>1847</v>
      </c>
      <c r="AN6" s="160" t="s">
        <v>1848</v>
      </c>
      <c r="AO6" s="160" t="s">
        <v>1849</v>
      </c>
      <c r="AP6" s="160" t="s">
        <v>1850</v>
      </c>
      <c r="AQ6" s="160" t="s">
        <v>1851</v>
      </c>
      <c r="AR6" s="160" t="s">
        <v>1852</v>
      </c>
      <c r="AS6" s="160" t="s">
        <v>1853</v>
      </c>
      <c r="AT6" s="160" t="s">
        <v>1854</v>
      </c>
      <c r="AU6" s="160" t="s">
        <v>1855</v>
      </c>
      <c r="AV6" s="160" t="s">
        <v>1856</v>
      </c>
      <c r="AW6" s="160" t="s">
        <v>1857</v>
      </c>
      <c r="AX6" s="160" t="s">
        <v>1858</v>
      </c>
      <c r="AY6" s="160" t="s">
        <v>1859</v>
      </c>
      <c r="AZ6" s="160" t="s">
        <v>1860</v>
      </c>
      <c r="BA6" s="160" t="s">
        <v>1861</v>
      </c>
      <c r="BB6" s="160" t="s">
        <v>1862</v>
      </c>
      <c r="BC6" s="160" t="s">
        <v>1863</v>
      </c>
      <c r="BD6" s="160" t="s">
        <v>1864</v>
      </c>
      <c r="BE6" s="160" t="s">
        <v>1865</v>
      </c>
      <c r="BF6" s="160" t="s">
        <v>1866</v>
      </c>
      <c r="BG6" s="160" t="s">
        <v>1867</v>
      </c>
      <c r="BH6" s="160" t="s">
        <v>1868</v>
      </c>
      <c r="BI6" s="160" t="s">
        <v>1869</v>
      </c>
      <c r="BJ6" s="160" t="s">
        <v>1870</v>
      </c>
      <c r="BK6" s="160" t="s">
        <v>1871</v>
      </c>
      <c r="BL6" s="160" t="s">
        <v>1872</v>
      </c>
      <c r="BM6" s="160" t="s">
        <v>1873</v>
      </c>
      <c r="BN6" s="160" t="s">
        <v>1874</v>
      </c>
      <c r="BO6" s="160" t="s">
        <v>1875</v>
      </c>
      <c r="BP6" s="160" t="s">
        <v>1876</v>
      </c>
      <c r="BQ6" s="160" t="s">
        <v>1877</v>
      </c>
      <c r="BR6" s="160" t="s">
        <v>1878</v>
      </c>
      <c r="BS6" s="160" t="s">
        <v>1879</v>
      </c>
      <c r="BT6" s="160" t="s">
        <v>1880</v>
      </c>
      <c r="BU6" s="160" t="s">
        <v>1881</v>
      </c>
      <c r="BV6" s="160" t="s">
        <v>1882</v>
      </c>
      <c r="BW6" s="160" t="s">
        <v>1883</v>
      </c>
      <c r="BX6" s="160" t="s">
        <v>1884</v>
      </c>
      <c r="BY6" s="160" t="s">
        <v>1885</v>
      </c>
      <c r="BZ6" s="160" t="s">
        <v>1886</v>
      </c>
      <c r="CA6" s="160" t="s">
        <v>1887</v>
      </c>
      <c r="CB6" s="160" t="s">
        <v>1888</v>
      </c>
      <c r="CC6" s="160" t="s">
        <v>1889</v>
      </c>
      <c r="CD6" s="160" t="s">
        <v>1890</v>
      </c>
      <c r="CE6" s="160" t="s">
        <v>1891</v>
      </c>
      <c r="CF6" s="160" t="s">
        <v>1892</v>
      </c>
      <c r="CG6" s="160" t="s">
        <v>1893</v>
      </c>
      <c r="CH6" s="160" t="s">
        <v>1894</v>
      </c>
      <c r="CI6" s="160" t="s">
        <v>1895</v>
      </c>
      <c r="CJ6" s="160" t="s">
        <v>1896</v>
      </c>
      <c r="CK6" s="160" t="s">
        <v>1897</v>
      </c>
      <c r="CL6" s="160" t="s">
        <v>1898</v>
      </c>
      <c r="CM6" s="160" t="s">
        <v>1899</v>
      </c>
      <c r="CN6" s="160" t="s">
        <v>1900</v>
      </c>
      <c r="CO6" s="160" t="s">
        <v>1901</v>
      </c>
      <c r="CP6" s="160" t="s">
        <v>1902</v>
      </c>
      <c r="CQ6" s="160" t="s">
        <v>1903</v>
      </c>
      <c r="CR6" s="160" t="s">
        <v>1904</v>
      </c>
      <c r="CS6" s="160" t="s">
        <v>1905</v>
      </c>
      <c r="CT6" s="160" t="s">
        <v>1906</v>
      </c>
      <c r="CU6" s="160" t="s">
        <v>1907</v>
      </c>
      <c r="CV6" s="160" t="s">
        <v>1908</v>
      </c>
      <c r="CW6" s="160" t="s">
        <v>1909</v>
      </c>
      <c r="CX6" s="160" t="s">
        <v>1910</v>
      </c>
      <c r="CY6" s="160" t="s">
        <v>1911</v>
      </c>
      <c r="CZ6" s="160" t="s">
        <v>1912</v>
      </c>
      <c r="DA6" s="160" t="s">
        <v>1913</v>
      </c>
      <c r="DB6" s="160" t="s">
        <v>1914</v>
      </c>
      <c r="DC6" s="160" t="s">
        <v>1915</v>
      </c>
      <c r="DD6" s="160" t="s">
        <v>1916</v>
      </c>
      <c r="DE6" s="160" t="s">
        <v>1917</v>
      </c>
      <c r="DF6" s="160" t="s">
        <v>1918</v>
      </c>
      <c r="DG6" s="160" t="s">
        <v>1919</v>
      </c>
      <c r="DH6" s="160" t="s">
        <v>1920</v>
      </c>
      <c r="DI6" s="160" t="s">
        <v>1921</v>
      </c>
      <c r="DJ6" s="160" t="s">
        <v>1922</v>
      </c>
      <c r="DK6" s="160" t="s">
        <v>1923</v>
      </c>
      <c r="DL6" s="160" t="s">
        <v>1924</v>
      </c>
      <c r="DM6" s="160" t="s">
        <v>1925</v>
      </c>
      <c r="DN6" s="160" t="s">
        <v>1926</v>
      </c>
      <c r="DO6" s="160" t="s">
        <v>1927</v>
      </c>
      <c r="DP6" s="160" t="s">
        <v>1928</v>
      </c>
      <c r="DQ6" s="160" t="s">
        <v>1929</v>
      </c>
      <c r="DR6" s="160" t="s">
        <v>1930</v>
      </c>
      <c r="DS6" s="160" t="s">
        <v>1931</v>
      </c>
      <c r="DT6" s="160" t="s">
        <v>1932</v>
      </c>
      <c r="DU6" s="160" t="s">
        <v>1933</v>
      </c>
      <c r="DV6" s="160" t="s">
        <v>1934</v>
      </c>
      <c r="DW6" s="160" t="s">
        <v>1935</v>
      </c>
      <c r="DX6" s="160" t="s">
        <v>1936</v>
      </c>
      <c r="DY6" s="160" t="s">
        <v>1937</v>
      </c>
      <c r="DZ6" s="160" t="s">
        <v>1938</v>
      </c>
      <c r="EA6" s="160" t="s">
        <v>1939</v>
      </c>
      <c r="EB6" s="160" t="s">
        <v>1940</v>
      </c>
      <c r="EC6" s="160" t="s">
        <v>1941</v>
      </c>
      <c r="ED6" s="160" t="s">
        <v>1942</v>
      </c>
      <c r="EE6" s="160" t="s">
        <v>1943</v>
      </c>
      <c r="EF6" s="160" t="s">
        <v>1944</v>
      </c>
      <c r="EG6" s="160" t="s">
        <v>1945</v>
      </c>
      <c r="EH6" s="160" t="s">
        <v>1946</v>
      </c>
      <c r="EI6" s="160" t="s">
        <v>1947</v>
      </c>
      <c r="EJ6" s="160" t="s">
        <v>1948</v>
      </c>
      <c r="EK6" s="160" t="s">
        <v>1949</v>
      </c>
      <c r="EL6" s="160" t="s">
        <v>1950</v>
      </c>
      <c r="EM6" s="160" t="s">
        <v>1951</v>
      </c>
      <c r="EN6" s="160" t="s">
        <v>1952</v>
      </c>
      <c r="EO6" s="160" t="s">
        <v>1953</v>
      </c>
      <c r="EP6" s="160" t="s">
        <v>1954</v>
      </c>
      <c r="EQ6" s="160" t="s">
        <v>1955</v>
      </c>
      <c r="ER6" s="160" t="s">
        <v>1956</v>
      </c>
      <c r="ES6" s="160" t="s">
        <v>1957</v>
      </c>
      <c r="ET6" s="160" t="s">
        <v>1958</v>
      </c>
      <c r="EU6" s="160" t="s">
        <v>1959</v>
      </c>
      <c r="EV6" s="160" t="s">
        <v>1960</v>
      </c>
      <c r="EW6" s="160" t="s">
        <v>1961</v>
      </c>
      <c r="EX6" s="160" t="s">
        <v>1962</v>
      </c>
      <c r="EY6" s="160" t="s">
        <v>1963</v>
      </c>
      <c r="EZ6" s="160" t="s">
        <v>1964</v>
      </c>
      <c r="FA6" s="160" t="s">
        <v>1965</v>
      </c>
      <c r="FB6" s="160" t="s">
        <v>1966</v>
      </c>
      <c r="FC6" s="160" t="s">
        <v>1967</v>
      </c>
      <c r="FD6" s="160" t="s">
        <v>1968</v>
      </c>
      <c r="FE6" s="160" t="s">
        <v>1969</v>
      </c>
      <c r="FF6" s="160" t="s">
        <v>1970</v>
      </c>
      <c r="FG6" s="160" t="s">
        <v>1971</v>
      </c>
      <c r="FH6" s="160" t="s">
        <v>1972</v>
      </c>
      <c r="FI6" s="160" t="s">
        <v>1973</v>
      </c>
      <c r="FJ6" s="160" t="s">
        <v>1974</v>
      </c>
      <c r="FK6" s="160" t="s">
        <v>1975</v>
      </c>
      <c r="FL6" s="160" t="s">
        <v>1976</v>
      </c>
      <c r="FM6" s="160" t="s">
        <v>1977</v>
      </c>
      <c r="FN6" s="160" t="s">
        <v>1978</v>
      </c>
      <c r="FO6" s="160" t="s">
        <v>1979</v>
      </c>
      <c r="FP6" s="160" t="s">
        <v>1980</v>
      </c>
      <c r="FQ6" s="160" t="s">
        <v>1981</v>
      </c>
      <c r="FR6" s="160" t="s">
        <v>1982</v>
      </c>
      <c r="FS6" s="160" t="s">
        <v>1983</v>
      </c>
      <c r="FT6" s="160" t="s">
        <v>1984</v>
      </c>
      <c r="FU6" s="160" t="s">
        <v>1985</v>
      </c>
      <c r="FV6" s="160" t="s">
        <v>1986</v>
      </c>
      <c r="FW6" s="160" t="s">
        <v>1987</v>
      </c>
      <c r="FX6" s="160" t="s">
        <v>1988</v>
      </c>
      <c r="FY6" s="160" t="s">
        <v>1989</v>
      </c>
      <c r="FZ6" s="160" t="s">
        <v>1990</v>
      </c>
      <c r="GA6" s="160" t="s">
        <v>1991</v>
      </c>
      <c r="GB6" s="160" t="s">
        <v>1992</v>
      </c>
      <c r="GC6" s="160" t="s">
        <v>1993</v>
      </c>
      <c r="GD6" s="160" t="s">
        <v>1994</v>
      </c>
      <c r="GE6" s="160" t="s">
        <v>1995</v>
      </c>
      <c r="GF6" s="160" t="s">
        <v>1996</v>
      </c>
      <c r="GG6" s="160" t="s">
        <v>1997</v>
      </c>
      <c r="GH6" s="160" t="s">
        <v>1998</v>
      </c>
      <c r="GI6" s="160" t="s">
        <v>1999</v>
      </c>
      <c r="GJ6" s="160" t="s">
        <v>2000</v>
      </c>
      <c r="GK6" s="160" t="s">
        <v>2001</v>
      </c>
      <c r="GL6" s="160" t="s">
        <v>2002</v>
      </c>
      <c r="GM6" s="160" t="s">
        <v>2003</v>
      </c>
      <c r="GN6" s="160" t="s">
        <v>2004</v>
      </c>
      <c r="GO6" s="160" t="s">
        <v>2005</v>
      </c>
      <c r="GP6" s="160" t="s">
        <v>2006</v>
      </c>
      <c r="GQ6" s="160" t="s">
        <v>2007</v>
      </c>
      <c r="GR6" s="160" t="s">
        <v>2008</v>
      </c>
      <c r="GS6" s="160" t="s">
        <v>2009</v>
      </c>
      <c r="GT6" s="160" t="s">
        <v>2010</v>
      </c>
      <c r="GU6" s="160" t="s">
        <v>2011</v>
      </c>
      <c r="GV6" s="160" t="s">
        <v>2012</v>
      </c>
      <c r="GW6" s="160" t="s">
        <v>2013</v>
      </c>
      <c r="GX6" s="160" t="s">
        <v>2014</v>
      </c>
      <c r="GY6" s="160" t="s">
        <v>2015</v>
      </c>
      <c r="GZ6" s="160" t="s">
        <v>2016</v>
      </c>
      <c r="HA6" s="160" t="s">
        <v>2017</v>
      </c>
      <c r="HB6" s="160" t="s">
        <v>2018</v>
      </c>
      <c r="HC6" s="160" t="s">
        <v>2019</v>
      </c>
      <c r="HD6" s="160" t="s">
        <v>2020</v>
      </c>
      <c r="HE6" s="160" t="s">
        <v>2021</v>
      </c>
      <c r="HF6" s="160" t="s">
        <v>2022</v>
      </c>
      <c r="HG6" s="160" t="s">
        <v>2023</v>
      </c>
      <c r="HH6" s="160" t="s">
        <v>2024</v>
      </c>
      <c r="HI6" s="160" t="s">
        <v>2025</v>
      </c>
      <c r="HJ6" s="160" t="s">
        <v>2026</v>
      </c>
      <c r="HK6" s="160" t="s">
        <v>2027</v>
      </c>
      <c r="HL6" s="160" t="s">
        <v>2028</v>
      </c>
      <c r="HM6" s="160" t="s">
        <v>2029</v>
      </c>
      <c r="HN6" s="160" t="s">
        <v>2030</v>
      </c>
      <c r="HO6" s="160" t="s">
        <v>2031</v>
      </c>
      <c r="HP6" s="160" t="s">
        <v>2032</v>
      </c>
      <c r="HQ6" s="160" t="s">
        <v>2033</v>
      </c>
      <c r="HR6" s="160" t="s">
        <v>2034</v>
      </c>
      <c r="HS6" s="160" t="s">
        <v>2035</v>
      </c>
      <c r="HT6" s="160" t="s">
        <v>2036</v>
      </c>
      <c r="HU6" s="160" t="s">
        <v>2037</v>
      </c>
      <c r="HV6" s="160" t="s">
        <v>2038</v>
      </c>
      <c r="HW6" s="160" t="s">
        <v>2039</v>
      </c>
      <c r="HX6" s="160" t="s">
        <v>2040</v>
      </c>
      <c r="HY6" s="160" t="s">
        <v>2041</v>
      </c>
      <c r="HZ6" s="160" t="s">
        <v>2042</v>
      </c>
      <c r="IA6" s="160" t="s">
        <v>2043</v>
      </c>
      <c r="IB6" s="160" t="s">
        <v>2044</v>
      </c>
      <c r="IC6" s="160" t="s">
        <v>2045</v>
      </c>
      <c r="ID6" s="160" t="s">
        <v>2046</v>
      </c>
      <c r="IE6" s="160" t="s">
        <v>2047</v>
      </c>
      <c r="IF6" s="160" t="s">
        <v>2048</v>
      </c>
      <c r="IG6" s="160" t="s">
        <v>2049</v>
      </c>
      <c r="IH6" s="160" t="s">
        <v>2050</v>
      </c>
      <c r="II6" s="160" t="s">
        <v>2051</v>
      </c>
      <c r="IJ6" s="160" t="s">
        <v>2052</v>
      </c>
      <c r="IK6" s="160" t="s">
        <v>2053</v>
      </c>
      <c r="IL6" s="160" t="s">
        <v>2054</v>
      </c>
      <c r="IM6" s="160" t="s">
        <v>2055</v>
      </c>
      <c r="IN6" s="160" t="s">
        <v>2056</v>
      </c>
      <c r="IO6" s="160" t="s">
        <v>2057</v>
      </c>
      <c r="IP6" s="160" t="s">
        <v>2058</v>
      </c>
      <c r="IQ6" s="160" t="s">
        <v>2059</v>
      </c>
      <c r="IR6" s="160" t="s">
        <v>2060</v>
      </c>
      <c r="IS6" s="160" t="s">
        <v>2061</v>
      </c>
      <c r="IT6" s="160" t="s">
        <v>2062</v>
      </c>
      <c r="IU6" s="160" t="s">
        <v>2063</v>
      </c>
      <c r="IV6" s="160" t="s">
        <v>2064</v>
      </c>
      <c r="IW6" s="160" t="s">
        <v>2065</v>
      </c>
      <c r="IX6" s="160" t="s">
        <v>2066</v>
      </c>
      <c r="IY6" s="160" t="s">
        <v>2067</v>
      </c>
      <c r="IZ6" s="160" t="s">
        <v>2068</v>
      </c>
      <c r="JA6" s="160" t="s">
        <v>2069</v>
      </c>
      <c r="JB6" s="160" t="s">
        <v>2070</v>
      </c>
      <c r="JC6" s="160" t="s">
        <v>2071</v>
      </c>
      <c r="JD6" s="160" t="s">
        <v>2072</v>
      </c>
      <c r="JE6" s="160" t="s">
        <v>2073</v>
      </c>
      <c r="JF6" s="160" t="s">
        <v>2074</v>
      </c>
      <c r="JG6" s="160" t="s">
        <v>2075</v>
      </c>
      <c r="JH6" s="160" t="s">
        <v>2076</v>
      </c>
      <c r="JI6" s="160" t="s">
        <v>2077</v>
      </c>
      <c r="JJ6" s="160" t="s">
        <v>2078</v>
      </c>
      <c r="JK6" s="160" t="s">
        <v>2079</v>
      </c>
      <c r="JL6" s="160" t="s">
        <v>2080</v>
      </c>
      <c r="JM6" s="160" t="s">
        <v>2081</v>
      </c>
      <c r="JN6" s="160" t="s">
        <v>2082</v>
      </c>
      <c r="JO6" s="160" t="s">
        <v>2083</v>
      </c>
      <c r="JP6" s="160" t="s">
        <v>2084</v>
      </c>
      <c r="JQ6" s="160" t="s">
        <v>2085</v>
      </c>
      <c r="JR6" s="160" t="s">
        <v>2086</v>
      </c>
      <c r="JS6" s="160" t="s">
        <v>2087</v>
      </c>
      <c r="JT6" s="160" t="s">
        <v>2088</v>
      </c>
      <c r="JU6" s="160" t="s">
        <v>2089</v>
      </c>
      <c r="JV6" s="160" t="s">
        <v>2090</v>
      </c>
      <c r="JW6" s="160" t="s">
        <v>2091</v>
      </c>
      <c r="JX6" s="160" t="s">
        <v>2092</v>
      </c>
      <c r="JY6" s="160" t="s">
        <v>2093</v>
      </c>
      <c r="JZ6" s="160" t="s">
        <v>2094</v>
      </c>
      <c r="KA6" s="160" t="s">
        <v>2095</v>
      </c>
      <c r="KB6" s="160" t="s">
        <v>2096</v>
      </c>
      <c r="KC6" s="160" t="s">
        <v>2097</v>
      </c>
      <c r="KD6" s="160" t="s">
        <v>2098</v>
      </c>
      <c r="KE6" s="160" t="s">
        <v>2099</v>
      </c>
      <c r="KF6" s="160" t="s">
        <v>2100</v>
      </c>
      <c r="KG6" s="160" t="s">
        <v>2101</v>
      </c>
      <c r="KH6" s="160" t="s">
        <v>2102</v>
      </c>
      <c r="KI6" s="160" t="s">
        <v>2103</v>
      </c>
      <c r="KJ6" s="160" t="s">
        <v>2104</v>
      </c>
    </row>
    <row r="7" spans="1:296" ht="27" customHeight="1" x14ac:dyDescent="0.25">
      <c r="A7" s="237" t="s">
        <v>465</v>
      </c>
      <c r="B7" s="237"/>
      <c r="C7" s="236" t="s">
        <v>2105</v>
      </c>
      <c r="D7" s="236" t="s">
        <v>2106</v>
      </c>
      <c r="E7" s="236"/>
      <c r="F7" s="236"/>
      <c r="G7" s="236" t="s">
        <v>2107</v>
      </c>
      <c r="H7" s="236" t="s">
        <v>2108</v>
      </c>
      <c r="I7" s="236"/>
      <c r="J7" s="236"/>
      <c r="K7" s="236"/>
      <c r="L7" s="236" t="s">
        <v>2109</v>
      </c>
      <c r="M7" s="236"/>
      <c r="N7" s="236"/>
      <c r="O7" s="236" t="s">
        <v>2110</v>
      </c>
      <c r="P7" s="236" t="s">
        <v>2111</v>
      </c>
      <c r="Q7" s="236"/>
      <c r="R7" s="236" t="s">
        <v>2112</v>
      </c>
      <c r="S7" s="236"/>
      <c r="T7" s="236" t="s">
        <v>2113</v>
      </c>
      <c r="U7" s="236"/>
      <c r="V7" s="236" t="s">
        <v>2114</v>
      </c>
      <c r="W7" s="236"/>
      <c r="X7" s="236"/>
      <c r="Y7" s="236" t="s">
        <v>2115</v>
      </c>
      <c r="Z7" s="236"/>
      <c r="AA7" s="236"/>
      <c r="AB7" s="236" t="s">
        <v>2116</v>
      </c>
      <c r="AC7" s="236"/>
      <c r="AD7" s="236"/>
      <c r="AE7" s="236"/>
      <c r="AF7" s="236"/>
      <c r="AG7" s="236"/>
      <c r="AH7" s="236"/>
      <c r="AI7" s="236"/>
      <c r="AJ7" s="236"/>
      <c r="AK7" s="236" t="s">
        <v>2117</v>
      </c>
      <c r="AL7" s="236"/>
      <c r="AM7" s="236"/>
      <c r="AN7" s="236" t="s">
        <v>2118</v>
      </c>
      <c r="AO7" s="236"/>
      <c r="AP7" s="236" t="s">
        <v>2119</v>
      </c>
      <c r="AQ7" s="236"/>
      <c r="AR7" s="236" t="s">
        <v>2120</v>
      </c>
      <c r="AS7" s="236"/>
      <c r="AT7" s="236"/>
      <c r="AU7" s="236" t="s">
        <v>2121</v>
      </c>
      <c r="AV7" s="236"/>
      <c r="AW7" s="236" t="s">
        <v>2122</v>
      </c>
      <c r="AX7" s="236"/>
      <c r="AY7" s="236" t="s">
        <v>2121</v>
      </c>
      <c r="AZ7" s="236"/>
      <c r="BA7" s="236"/>
      <c r="BB7" s="236" t="s">
        <v>2123</v>
      </c>
      <c r="BC7" s="236" t="s">
        <v>2124</v>
      </c>
      <c r="BD7" s="236" t="s">
        <v>2125</v>
      </c>
      <c r="BE7" s="236"/>
      <c r="BF7" s="236"/>
      <c r="BG7" s="236" t="s">
        <v>2126</v>
      </c>
      <c r="BH7" s="236"/>
      <c r="BI7" s="236"/>
      <c r="BJ7" s="236"/>
      <c r="BK7" s="236"/>
      <c r="BL7" s="236" t="s">
        <v>2127</v>
      </c>
      <c r="BM7" s="236" t="s">
        <v>2128</v>
      </c>
      <c r="BN7" s="236"/>
      <c r="BO7" s="236" t="s">
        <v>2129</v>
      </c>
      <c r="BP7" s="236"/>
      <c r="BQ7" s="236"/>
      <c r="BR7" s="236" t="s">
        <v>2130</v>
      </c>
      <c r="BS7" s="236"/>
      <c r="BT7" s="236"/>
      <c r="BU7" s="236"/>
      <c r="BV7" s="236" t="s">
        <v>2131</v>
      </c>
      <c r="BW7" s="236" t="s">
        <v>2132</v>
      </c>
      <c r="BX7" s="236" t="s">
        <v>2133</v>
      </c>
      <c r="BY7" s="236"/>
      <c r="BZ7" s="236"/>
      <c r="CA7" s="236"/>
      <c r="CB7" s="236" t="s">
        <v>2134</v>
      </c>
      <c r="CC7" s="236"/>
      <c r="CD7" s="236"/>
      <c r="CE7" s="236"/>
      <c r="CF7" s="236"/>
      <c r="CG7" s="236" t="s">
        <v>2135</v>
      </c>
      <c r="CH7" s="236"/>
      <c r="CI7" s="236"/>
      <c r="CJ7" s="236"/>
      <c r="CK7" s="236" t="s">
        <v>2136</v>
      </c>
      <c r="CL7" s="236"/>
      <c r="CM7" s="236" t="s">
        <v>2137</v>
      </c>
      <c r="CN7" s="236"/>
      <c r="CO7" s="236" t="s">
        <v>2138</v>
      </c>
      <c r="CP7" s="236" t="s">
        <v>2139</v>
      </c>
      <c r="CQ7" s="236"/>
      <c r="CR7" s="236"/>
      <c r="CS7" s="236" t="s">
        <v>2140</v>
      </c>
      <c r="CT7" s="236"/>
      <c r="CU7" s="236"/>
      <c r="CV7" s="236"/>
      <c r="CW7" s="236"/>
      <c r="CX7" s="236" t="s">
        <v>2141</v>
      </c>
      <c r="CY7" s="236" t="s">
        <v>2142</v>
      </c>
      <c r="CZ7" s="236"/>
      <c r="DA7" s="236"/>
      <c r="DB7" s="236"/>
      <c r="DC7" s="236"/>
      <c r="DD7" s="236"/>
      <c r="DE7" s="236" t="s">
        <v>2143</v>
      </c>
      <c r="DF7" s="236"/>
      <c r="DG7" s="236"/>
      <c r="DH7" s="236" t="s">
        <v>2144</v>
      </c>
      <c r="DI7" s="236"/>
      <c r="DJ7" s="236" t="s">
        <v>2145</v>
      </c>
      <c r="DK7" s="236"/>
      <c r="DL7" s="236" t="s">
        <v>2146</v>
      </c>
      <c r="DM7" s="236" t="s">
        <v>2147</v>
      </c>
      <c r="DN7" s="236"/>
      <c r="DO7" s="236"/>
      <c r="DP7" s="236"/>
      <c r="DQ7" s="236"/>
      <c r="DR7" s="236" t="s">
        <v>2148</v>
      </c>
      <c r="DS7" s="236" t="s">
        <v>2149</v>
      </c>
      <c r="DT7" s="236" t="s">
        <v>2150</v>
      </c>
      <c r="DU7" s="236"/>
      <c r="DV7" s="236"/>
      <c r="DW7" s="236"/>
      <c r="DX7" s="236"/>
      <c r="DY7" s="236"/>
      <c r="DZ7" s="236"/>
      <c r="EA7" s="236"/>
      <c r="EB7" s="236" t="s">
        <v>2151</v>
      </c>
      <c r="EC7" s="236" t="s">
        <v>2152</v>
      </c>
      <c r="ED7" s="236"/>
      <c r="EE7" s="236"/>
      <c r="EF7" s="236" t="s">
        <v>2151</v>
      </c>
      <c r="EG7" s="236"/>
      <c r="EH7" s="236" t="s">
        <v>2153</v>
      </c>
      <c r="EI7" s="236" t="s">
        <v>2154</v>
      </c>
      <c r="EJ7" s="236"/>
      <c r="EK7" s="236" t="s">
        <v>2155</v>
      </c>
      <c r="EL7" s="236"/>
      <c r="EM7" s="236"/>
      <c r="EN7" s="236"/>
      <c r="EO7" s="236"/>
      <c r="EP7" s="236"/>
      <c r="EQ7" s="236"/>
      <c r="ER7" s="236"/>
      <c r="ES7" s="236"/>
      <c r="ET7" s="236"/>
      <c r="EU7" s="236" t="s">
        <v>2156</v>
      </c>
      <c r="EV7" s="236" t="s">
        <v>2157</v>
      </c>
      <c r="EW7" s="236" t="s">
        <v>2158</v>
      </c>
      <c r="EX7" s="236" t="s">
        <v>2159</v>
      </c>
      <c r="EY7" s="236" t="s">
        <v>2160</v>
      </c>
      <c r="EZ7" s="236" t="s">
        <v>2161</v>
      </c>
      <c r="FA7" s="236" t="s">
        <v>2162</v>
      </c>
      <c r="FB7" s="236"/>
      <c r="FC7" s="236" t="s">
        <v>2163</v>
      </c>
      <c r="FD7" s="236"/>
      <c r="FE7" s="236" t="s">
        <v>2164</v>
      </c>
      <c r="FF7" s="236"/>
      <c r="FG7" s="236"/>
      <c r="FH7" s="236" t="s">
        <v>2165</v>
      </c>
      <c r="FI7" s="236"/>
      <c r="FJ7" s="236"/>
      <c r="FK7" s="236" t="s">
        <v>2166</v>
      </c>
      <c r="FL7" s="236"/>
      <c r="FM7" s="236"/>
      <c r="FN7" s="236" t="s">
        <v>2167</v>
      </c>
      <c r="FO7" s="236"/>
      <c r="FP7" s="236"/>
      <c r="FQ7" s="236" t="s">
        <v>2168</v>
      </c>
      <c r="FR7" s="236"/>
      <c r="FS7" s="236"/>
      <c r="FT7" s="236" t="s">
        <v>2169</v>
      </c>
      <c r="FU7" s="236" t="s">
        <v>2168</v>
      </c>
      <c r="FV7" s="236"/>
      <c r="FW7" s="236"/>
      <c r="FX7" s="236"/>
      <c r="FY7" s="236" t="s">
        <v>2170</v>
      </c>
      <c r="FZ7" s="236" t="s">
        <v>2171</v>
      </c>
      <c r="GA7" s="236" t="s">
        <v>2172</v>
      </c>
      <c r="GB7" s="236" t="s">
        <v>2173</v>
      </c>
      <c r="GC7" s="236" t="s">
        <v>2174</v>
      </c>
      <c r="GD7" s="236" t="s">
        <v>2175</v>
      </c>
      <c r="GE7" s="236"/>
      <c r="GF7" s="236" t="s">
        <v>2176</v>
      </c>
      <c r="GG7" s="236" t="s">
        <v>2177</v>
      </c>
      <c r="GH7" s="236" t="s">
        <v>2178</v>
      </c>
      <c r="GI7" s="236" t="s">
        <v>2179</v>
      </c>
      <c r="GJ7" s="236" t="s">
        <v>2180</v>
      </c>
      <c r="GK7" s="236"/>
      <c r="GL7" s="236" t="s">
        <v>2179</v>
      </c>
      <c r="GM7" s="236" t="s">
        <v>2181</v>
      </c>
      <c r="GN7" s="236"/>
      <c r="GO7" s="236" t="s">
        <v>2182</v>
      </c>
      <c r="GP7" s="236" t="s">
        <v>2183</v>
      </c>
      <c r="GQ7" s="236" t="s">
        <v>2178</v>
      </c>
      <c r="GR7" s="236"/>
      <c r="GS7" s="236" t="s">
        <v>2184</v>
      </c>
      <c r="GT7" s="236"/>
      <c r="GU7" s="236"/>
      <c r="GV7" s="236" t="s">
        <v>2185</v>
      </c>
      <c r="GW7" s="236" t="s">
        <v>2180</v>
      </c>
      <c r="GX7" s="236"/>
      <c r="GY7" s="236" t="s">
        <v>2186</v>
      </c>
      <c r="GZ7" s="236" t="s">
        <v>2187</v>
      </c>
      <c r="HA7" s="236"/>
      <c r="HB7" s="236" t="s">
        <v>2186</v>
      </c>
      <c r="HC7" s="236" t="s">
        <v>2188</v>
      </c>
      <c r="HD7" s="236"/>
      <c r="HE7" s="236" t="s">
        <v>2189</v>
      </c>
      <c r="HF7" s="236" t="s">
        <v>2190</v>
      </c>
      <c r="HG7" s="236" t="s">
        <v>2191</v>
      </c>
      <c r="HH7" s="236" t="s">
        <v>2192</v>
      </c>
      <c r="HI7" s="236" t="s">
        <v>2190</v>
      </c>
      <c r="HJ7" s="236" t="s">
        <v>2193</v>
      </c>
      <c r="HK7" s="236"/>
      <c r="HL7" s="236"/>
      <c r="HM7" s="236"/>
      <c r="HN7" s="236"/>
      <c r="HO7" s="236"/>
      <c r="HP7" s="236" t="s">
        <v>2194</v>
      </c>
      <c r="HQ7" s="236"/>
      <c r="HR7" s="236"/>
      <c r="HS7" s="236"/>
      <c r="HT7" s="236"/>
      <c r="HU7" s="236"/>
      <c r="HV7" s="236"/>
      <c r="HW7" s="236"/>
      <c r="HX7" s="236"/>
      <c r="HY7" s="236"/>
      <c r="HZ7" s="236" t="s">
        <v>2195</v>
      </c>
      <c r="IA7" s="236"/>
      <c r="IB7" s="236" t="s">
        <v>2196</v>
      </c>
      <c r="IC7" s="236"/>
      <c r="ID7" s="236"/>
      <c r="IE7" s="236"/>
      <c r="IF7" s="236"/>
      <c r="IG7" s="236"/>
      <c r="IH7" s="236"/>
      <c r="II7" s="236"/>
      <c r="IJ7" s="236"/>
      <c r="IK7" s="236" t="s">
        <v>2197</v>
      </c>
      <c r="IL7" s="236"/>
      <c r="IM7" s="236"/>
      <c r="IN7" s="236"/>
      <c r="IO7" s="236"/>
      <c r="IP7" s="236" t="s">
        <v>2198</v>
      </c>
      <c r="IQ7" s="236"/>
      <c r="IR7" s="236" t="s">
        <v>2199</v>
      </c>
      <c r="IS7" s="236"/>
      <c r="IT7" s="236" t="s">
        <v>2200</v>
      </c>
      <c r="IU7" s="236"/>
      <c r="IV7" s="236"/>
      <c r="IW7" s="236"/>
      <c r="IX7" s="236" t="s">
        <v>2201</v>
      </c>
      <c r="IY7" s="236"/>
      <c r="IZ7" s="236" t="s">
        <v>2202</v>
      </c>
      <c r="JA7" s="236" t="s">
        <v>2203</v>
      </c>
      <c r="JB7" s="236" t="s">
        <v>2204</v>
      </c>
      <c r="JC7" s="236" t="s">
        <v>2205</v>
      </c>
      <c r="JD7" s="236"/>
      <c r="JE7" s="236" t="s">
        <v>2206</v>
      </c>
      <c r="JF7" s="236"/>
      <c r="JG7" s="236" t="s">
        <v>2207</v>
      </c>
      <c r="JH7" s="236"/>
      <c r="JI7" s="236"/>
      <c r="JJ7" s="236" t="s">
        <v>2208</v>
      </c>
      <c r="JK7" s="236"/>
      <c r="JL7" s="236"/>
      <c r="JM7" s="236"/>
      <c r="JN7" s="236"/>
      <c r="JO7" s="236"/>
      <c r="JP7" s="236" t="s">
        <v>2209</v>
      </c>
      <c r="JQ7" s="236"/>
      <c r="JR7" s="236" t="s">
        <v>2210</v>
      </c>
      <c r="JS7" s="236"/>
      <c r="JT7" s="236"/>
      <c r="JU7" s="236" t="s">
        <v>2211</v>
      </c>
      <c r="JV7" s="236" t="s">
        <v>2212</v>
      </c>
      <c r="JW7" s="236" t="s">
        <v>2213</v>
      </c>
      <c r="JX7" s="236" t="s">
        <v>2196</v>
      </c>
      <c r="JY7" s="236" t="s">
        <v>2214</v>
      </c>
      <c r="JZ7" s="236" t="s">
        <v>2215</v>
      </c>
      <c r="KA7" s="236" t="s">
        <v>2216</v>
      </c>
      <c r="KB7" s="236"/>
      <c r="KC7" s="236"/>
      <c r="KD7" s="236" t="s">
        <v>2217</v>
      </c>
      <c r="KE7" s="236"/>
      <c r="KF7" s="236"/>
      <c r="KG7" s="236" t="s">
        <v>2212</v>
      </c>
      <c r="KH7" s="236" t="s">
        <v>2218</v>
      </c>
      <c r="KI7" s="236" t="s">
        <v>2219</v>
      </c>
      <c r="KJ7" s="236"/>
    </row>
    <row r="8" spans="1:296" ht="27" customHeight="1" x14ac:dyDescent="0.25">
      <c r="A8" s="159" t="s">
        <v>62</v>
      </c>
      <c r="B8" s="159" t="s">
        <v>613</v>
      </c>
      <c r="C8" s="161" t="s">
        <v>2220</v>
      </c>
      <c r="D8" s="160" t="s">
        <v>449</v>
      </c>
      <c r="E8" s="160" t="s">
        <v>2221</v>
      </c>
      <c r="F8" s="160" t="s">
        <v>2222</v>
      </c>
      <c r="G8" s="160" t="s">
        <v>2223</v>
      </c>
      <c r="H8" s="160" t="s">
        <v>2224</v>
      </c>
      <c r="I8" s="160" t="s">
        <v>499</v>
      </c>
      <c r="J8" s="160" t="s">
        <v>2225</v>
      </c>
      <c r="K8" s="160" t="s">
        <v>2226</v>
      </c>
      <c r="L8" s="160" t="s">
        <v>2227</v>
      </c>
      <c r="M8" s="160" t="s">
        <v>2228</v>
      </c>
      <c r="N8" s="160" t="s">
        <v>462</v>
      </c>
      <c r="O8" s="160" t="s">
        <v>2229</v>
      </c>
      <c r="P8" s="162" t="s">
        <v>2230</v>
      </c>
      <c r="Q8" s="160" t="s">
        <v>2231</v>
      </c>
      <c r="R8" s="160" t="s">
        <v>2232</v>
      </c>
      <c r="S8" s="160" t="s">
        <v>2231</v>
      </c>
      <c r="T8" s="160" t="s">
        <v>2233</v>
      </c>
      <c r="U8" s="160" t="s">
        <v>2226</v>
      </c>
      <c r="V8" s="160" t="s">
        <v>2234</v>
      </c>
      <c r="W8" s="160" t="s">
        <v>2235</v>
      </c>
      <c r="X8" s="160" t="s">
        <v>2236</v>
      </c>
      <c r="Y8" s="160" t="s">
        <v>2237</v>
      </c>
      <c r="Z8" s="160" t="s">
        <v>2238</v>
      </c>
      <c r="AA8" s="160" t="s">
        <v>2239</v>
      </c>
      <c r="AB8" s="160" t="s">
        <v>2240</v>
      </c>
      <c r="AC8" s="160" t="s">
        <v>2241</v>
      </c>
      <c r="AD8" s="160" t="s">
        <v>2242</v>
      </c>
      <c r="AE8" s="160" t="s">
        <v>2243</v>
      </c>
      <c r="AF8" s="160" t="s">
        <v>2244</v>
      </c>
      <c r="AG8" s="160" t="s">
        <v>2229</v>
      </c>
      <c r="AH8" s="161" t="s">
        <v>2230</v>
      </c>
      <c r="AI8" s="160" t="s">
        <v>2245</v>
      </c>
      <c r="AJ8" s="160" t="s">
        <v>2246</v>
      </c>
      <c r="AK8" s="162" t="s">
        <v>221</v>
      </c>
      <c r="AL8" s="162" t="s">
        <v>225</v>
      </c>
      <c r="AM8" s="160" t="s">
        <v>2247</v>
      </c>
      <c r="AN8" s="161" t="s">
        <v>221</v>
      </c>
      <c r="AO8" s="162" t="s">
        <v>225</v>
      </c>
      <c r="AP8" s="160" t="s">
        <v>2248</v>
      </c>
      <c r="AQ8" s="160" t="s">
        <v>2249</v>
      </c>
      <c r="AR8" s="160" t="s">
        <v>2250</v>
      </c>
      <c r="AS8" s="160" t="s">
        <v>2251</v>
      </c>
      <c r="AT8" s="160" t="s">
        <v>2252</v>
      </c>
      <c r="AU8" s="162" t="s">
        <v>2253</v>
      </c>
      <c r="AV8" s="162" t="s">
        <v>2254</v>
      </c>
      <c r="AW8" s="160" t="s">
        <v>2255</v>
      </c>
      <c r="AX8" s="160" t="s">
        <v>2256</v>
      </c>
      <c r="AY8" s="160" t="s">
        <v>2257</v>
      </c>
      <c r="AZ8" s="160" t="s">
        <v>53</v>
      </c>
      <c r="BA8" s="160" t="s">
        <v>2258</v>
      </c>
      <c r="BB8" s="160" t="s">
        <v>2259</v>
      </c>
      <c r="BC8" s="162" t="s">
        <v>57</v>
      </c>
      <c r="BD8" s="160" t="s">
        <v>365</v>
      </c>
      <c r="BE8" s="160" t="s">
        <v>2260</v>
      </c>
      <c r="BF8" s="160" t="s">
        <v>2261</v>
      </c>
      <c r="BG8" s="162" t="s">
        <v>2253</v>
      </c>
      <c r="BH8" s="162" t="s">
        <v>2254</v>
      </c>
      <c r="BI8" s="160" t="s">
        <v>2262</v>
      </c>
      <c r="BJ8" s="160" t="s">
        <v>2263</v>
      </c>
      <c r="BK8" s="160" t="s">
        <v>2264</v>
      </c>
      <c r="BL8" s="160" t="s">
        <v>2265</v>
      </c>
      <c r="BM8" s="160" t="s">
        <v>2266</v>
      </c>
      <c r="BN8" s="160" t="s">
        <v>2267</v>
      </c>
      <c r="BO8" s="162" t="s">
        <v>57</v>
      </c>
      <c r="BP8" s="160" t="s">
        <v>2268</v>
      </c>
      <c r="BQ8" s="160" t="s">
        <v>2269</v>
      </c>
      <c r="BR8" s="160" t="s">
        <v>2270</v>
      </c>
      <c r="BS8" s="160" t="s">
        <v>2271</v>
      </c>
      <c r="BT8" s="160" t="s">
        <v>2272</v>
      </c>
      <c r="BU8" s="160" t="s">
        <v>2273</v>
      </c>
      <c r="BV8" s="160" t="s">
        <v>2273</v>
      </c>
      <c r="BW8" s="160" t="s">
        <v>2274</v>
      </c>
      <c r="BX8" s="160" t="s">
        <v>2275</v>
      </c>
      <c r="BY8" s="160" t="s">
        <v>2276</v>
      </c>
      <c r="BZ8" s="160" t="s">
        <v>2277</v>
      </c>
      <c r="CA8" s="160" t="s">
        <v>2278</v>
      </c>
      <c r="CB8" s="160" t="s">
        <v>2279</v>
      </c>
      <c r="CC8" s="160" t="s">
        <v>2280</v>
      </c>
      <c r="CD8" s="160" t="s">
        <v>2281</v>
      </c>
      <c r="CE8" s="160" t="s">
        <v>2282</v>
      </c>
      <c r="CF8" s="160" t="s">
        <v>2283</v>
      </c>
      <c r="CG8" s="160" t="s">
        <v>2284</v>
      </c>
      <c r="CH8" s="160" t="s">
        <v>2285</v>
      </c>
      <c r="CI8" s="160" t="s">
        <v>2286</v>
      </c>
      <c r="CJ8" s="160" t="s">
        <v>2287</v>
      </c>
      <c r="CK8" s="160" t="s">
        <v>2288</v>
      </c>
      <c r="CL8" s="160" t="s">
        <v>2289</v>
      </c>
      <c r="CM8" s="160" t="s">
        <v>2290</v>
      </c>
      <c r="CN8" s="160" t="s">
        <v>2291</v>
      </c>
      <c r="CO8" s="160" t="s">
        <v>2292</v>
      </c>
      <c r="CP8" s="160" t="s">
        <v>2293</v>
      </c>
      <c r="CQ8" s="160" t="s">
        <v>2294</v>
      </c>
      <c r="CR8" s="160" t="s">
        <v>2295</v>
      </c>
      <c r="CS8" s="160" t="s">
        <v>2296</v>
      </c>
      <c r="CT8" s="160" t="s">
        <v>2297</v>
      </c>
      <c r="CU8" s="160" t="s">
        <v>2298</v>
      </c>
      <c r="CV8" s="160" t="s">
        <v>2299</v>
      </c>
      <c r="CW8" s="160" t="s">
        <v>2300</v>
      </c>
      <c r="CX8" s="160" t="s">
        <v>2301</v>
      </c>
      <c r="CY8" s="160" t="s">
        <v>2302</v>
      </c>
      <c r="CZ8" s="160" t="s">
        <v>2303</v>
      </c>
      <c r="DA8" s="160" t="s">
        <v>2304</v>
      </c>
      <c r="DB8" s="160" t="s">
        <v>369</v>
      </c>
      <c r="DC8" s="160" t="s">
        <v>2305</v>
      </c>
      <c r="DD8" s="160" t="s">
        <v>2306</v>
      </c>
      <c r="DE8" s="160" t="s">
        <v>2286</v>
      </c>
      <c r="DF8" s="160" t="s">
        <v>2287</v>
      </c>
      <c r="DG8" s="160" t="s">
        <v>2307</v>
      </c>
      <c r="DH8" s="160" t="s">
        <v>2308</v>
      </c>
      <c r="DI8" s="160" t="s">
        <v>2309</v>
      </c>
      <c r="DJ8" s="160" t="s">
        <v>2310</v>
      </c>
      <c r="DK8" s="160" t="s">
        <v>2311</v>
      </c>
      <c r="DL8" s="160" t="s">
        <v>2312</v>
      </c>
      <c r="DM8" s="160" t="s">
        <v>2303</v>
      </c>
      <c r="DN8" s="160" t="s">
        <v>2304</v>
      </c>
      <c r="DO8" s="160" t="s">
        <v>369</v>
      </c>
      <c r="DP8" s="160" t="s">
        <v>2313</v>
      </c>
      <c r="DQ8" s="160" t="s">
        <v>2314</v>
      </c>
      <c r="DR8" s="160" t="s">
        <v>2315</v>
      </c>
      <c r="DS8" s="160" t="s">
        <v>2316</v>
      </c>
      <c r="DT8" s="160" t="s">
        <v>2317</v>
      </c>
      <c r="DU8" s="160" t="s">
        <v>2318</v>
      </c>
      <c r="DV8" s="160" t="s">
        <v>2302</v>
      </c>
      <c r="DW8" s="160" t="s">
        <v>2303</v>
      </c>
      <c r="DX8" s="160" t="s">
        <v>2307</v>
      </c>
      <c r="DY8" s="160" t="s">
        <v>2316</v>
      </c>
      <c r="DZ8" s="160" t="s">
        <v>2319</v>
      </c>
      <c r="EA8" s="160" t="s">
        <v>2320</v>
      </c>
      <c r="EB8" s="160" t="s">
        <v>2321</v>
      </c>
      <c r="EC8" s="160" t="s">
        <v>2322</v>
      </c>
      <c r="ED8" s="160" t="s">
        <v>2323</v>
      </c>
      <c r="EE8" s="160" t="s">
        <v>2324</v>
      </c>
      <c r="EF8" s="160" t="s">
        <v>2325</v>
      </c>
      <c r="EG8" s="160" t="s">
        <v>2326</v>
      </c>
      <c r="EH8" s="160" t="s">
        <v>2260</v>
      </c>
      <c r="EI8" s="160" t="s">
        <v>2270</v>
      </c>
      <c r="EJ8" s="160" t="s">
        <v>2327</v>
      </c>
      <c r="EK8" s="160" t="s">
        <v>2328</v>
      </c>
      <c r="EL8" s="160" t="s">
        <v>2329</v>
      </c>
      <c r="EM8" s="160" t="s">
        <v>2330</v>
      </c>
      <c r="EN8" s="160" t="s">
        <v>2331</v>
      </c>
      <c r="EO8" s="160" t="s">
        <v>2332</v>
      </c>
      <c r="EP8" s="160" t="s">
        <v>2333</v>
      </c>
      <c r="EQ8" s="160" t="s">
        <v>2334</v>
      </c>
      <c r="ER8" s="160" t="s">
        <v>2335</v>
      </c>
      <c r="ES8" s="160" t="s">
        <v>2336</v>
      </c>
      <c r="ET8" s="160" t="s">
        <v>2337</v>
      </c>
      <c r="EU8" s="160" t="s">
        <v>2338</v>
      </c>
      <c r="EV8" s="160" t="s">
        <v>2339</v>
      </c>
      <c r="EW8" s="160" t="s">
        <v>2340</v>
      </c>
      <c r="EX8" s="160" t="s">
        <v>2341</v>
      </c>
      <c r="EY8" s="160" t="s">
        <v>2342</v>
      </c>
      <c r="EZ8" s="160" t="s">
        <v>2343</v>
      </c>
      <c r="FA8" s="160" t="s">
        <v>2344</v>
      </c>
      <c r="FB8" s="160" t="s">
        <v>2345</v>
      </c>
      <c r="FC8" s="160" t="s">
        <v>2326</v>
      </c>
      <c r="FD8" s="160" t="s">
        <v>2331</v>
      </c>
      <c r="FE8" s="160" t="s">
        <v>2346</v>
      </c>
      <c r="FF8" s="160" t="s">
        <v>2347</v>
      </c>
      <c r="FG8" s="160" t="s">
        <v>2348</v>
      </c>
      <c r="FH8" s="160" t="s">
        <v>2349</v>
      </c>
      <c r="FI8" s="160" t="s">
        <v>2350</v>
      </c>
      <c r="FJ8" s="160" t="s">
        <v>2351</v>
      </c>
      <c r="FK8" s="160" t="s">
        <v>2279</v>
      </c>
      <c r="FL8" s="160" t="s">
        <v>2280</v>
      </c>
      <c r="FM8" s="160" t="s">
        <v>2352</v>
      </c>
      <c r="FN8" s="160" t="s">
        <v>2319</v>
      </c>
      <c r="FO8" s="160" t="s">
        <v>2320</v>
      </c>
      <c r="FP8" s="160" t="s">
        <v>2353</v>
      </c>
      <c r="FQ8" s="160" t="s">
        <v>2354</v>
      </c>
      <c r="FR8" s="162" t="s">
        <v>2355</v>
      </c>
      <c r="FS8" s="160" t="s">
        <v>2356</v>
      </c>
      <c r="FT8" s="160" t="s">
        <v>2357</v>
      </c>
      <c r="FU8" s="160" t="s">
        <v>2358</v>
      </c>
      <c r="FV8" s="160" t="s">
        <v>2359</v>
      </c>
      <c r="FW8" s="160" t="s">
        <v>2360</v>
      </c>
      <c r="FX8" s="160" t="s">
        <v>2361</v>
      </c>
      <c r="FY8" s="160" t="s">
        <v>2362</v>
      </c>
      <c r="FZ8" s="160" t="s">
        <v>2363</v>
      </c>
      <c r="GA8" s="160" t="s">
        <v>2364</v>
      </c>
      <c r="GB8" s="160" t="s">
        <v>2328</v>
      </c>
      <c r="GC8" s="162" t="s">
        <v>2365</v>
      </c>
      <c r="GD8" s="160" t="s">
        <v>2354</v>
      </c>
      <c r="GE8" s="160" t="s">
        <v>2353</v>
      </c>
      <c r="GF8" s="160" t="s">
        <v>2366</v>
      </c>
      <c r="GG8" s="162" t="s">
        <v>2367</v>
      </c>
      <c r="GH8" s="160" t="s">
        <v>2368</v>
      </c>
      <c r="GI8" s="160" t="s">
        <v>2369</v>
      </c>
      <c r="GJ8" s="160" t="s">
        <v>2302</v>
      </c>
      <c r="GK8" s="160" t="s">
        <v>2370</v>
      </c>
      <c r="GL8" s="160" t="s">
        <v>2371</v>
      </c>
      <c r="GM8" s="160" t="s">
        <v>2372</v>
      </c>
      <c r="GN8" s="160" t="s">
        <v>2373</v>
      </c>
      <c r="GO8" s="160" t="s">
        <v>2374</v>
      </c>
      <c r="GP8" s="160" t="s">
        <v>2375</v>
      </c>
      <c r="GQ8" s="160" t="s">
        <v>2376</v>
      </c>
      <c r="GR8" s="162" t="s">
        <v>2375</v>
      </c>
      <c r="GS8" s="160" t="s">
        <v>2377</v>
      </c>
      <c r="GT8" s="160" t="s">
        <v>2378</v>
      </c>
      <c r="GU8" s="160" t="s">
        <v>2379</v>
      </c>
      <c r="GV8" s="160" t="s">
        <v>2380</v>
      </c>
      <c r="GW8" s="160" t="s">
        <v>2381</v>
      </c>
      <c r="GX8" s="160" t="s">
        <v>2382</v>
      </c>
      <c r="GY8" s="160" t="s">
        <v>2383</v>
      </c>
      <c r="GZ8" s="160" t="s">
        <v>2384</v>
      </c>
      <c r="HA8" s="160" t="s">
        <v>2385</v>
      </c>
      <c r="HB8" s="160" t="s">
        <v>2386</v>
      </c>
      <c r="HC8" s="162" t="s">
        <v>2387</v>
      </c>
      <c r="HD8" s="162" t="s">
        <v>2388</v>
      </c>
      <c r="HE8" s="160" t="s">
        <v>2389</v>
      </c>
      <c r="HF8" s="160" t="s">
        <v>2389</v>
      </c>
      <c r="HG8" s="160" t="s">
        <v>575</v>
      </c>
      <c r="HH8" s="160" t="s">
        <v>575</v>
      </c>
      <c r="HI8" s="160" t="s">
        <v>2390</v>
      </c>
      <c r="HJ8" s="162" t="s">
        <v>2387</v>
      </c>
      <c r="HK8" s="162" t="s">
        <v>2388</v>
      </c>
      <c r="HL8" s="160" t="s">
        <v>2391</v>
      </c>
      <c r="HM8" s="160" t="s">
        <v>2392</v>
      </c>
      <c r="HN8" s="160" t="s">
        <v>2393</v>
      </c>
      <c r="HO8" s="160" t="s">
        <v>2394</v>
      </c>
      <c r="HP8" s="160" t="s">
        <v>2395</v>
      </c>
      <c r="HQ8" s="160" t="s">
        <v>2396</v>
      </c>
      <c r="HR8" s="160" t="s">
        <v>2397</v>
      </c>
      <c r="HS8" s="160" t="s">
        <v>2398</v>
      </c>
      <c r="HT8" s="160" t="s">
        <v>2399</v>
      </c>
      <c r="HU8" s="160" t="s">
        <v>2400</v>
      </c>
      <c r="HV8" s="160" t="s">
        <v>2401</v>
      </c>
      <c r="HW8" s="160" t="s">
        <v>2402</v>
      </c>
      <c r="HX8" s="160" t="s">
        <v>2403</v>
      </c>
      <c r="HY8" s="160" t="s">
        <v>2404</v>
      </c>
      <c r="HZ8" s="160" t="s">
        <v>2405</v>
      </c>
      <c r="IA8" s="160" t="s">
        <v>2406</v>
      </c>
      <c r="IB8" s="160" t="s">
        <v>2407</v>
      </c>
      <c r="IC8" s="160" t="s">
        <v>2408</v>
      </c>
      <c r="ID8" s="160" t="s">
        <v>2409</v>
      </c>
      <c r="IE8" s="160" t="s">
        <v>2410</v>
      </c>
      <c r="IF8" s="160" t="s">
        <v>2411</v>
      </c>
      <c r="IG8" s="160" t="s">
        <v>2397</v>
      </c>
      <c r="IH8" s="160" t="s">
        <v>2398</v>
      </c>
      <c r="II8" s="160" t="s">
        <v>2412</v>
      </c>
      <c r="IJ8" s="160" t="s">
        <v>2413</v>
      </c>
      <c r="IK8" s="160" t="s">
        <v>2390</v>
      </c>
      <c r="IL8" s="160" t="s">
        <v>2327</v>
      </c>
      <c r="IM8" s="162" t="s">
        <v>594</v>
      </c>
      <c r="IN8" s="162" t="s">
        <v>2414</v>
      </c>
      <c r="IO8" s="160" t="s">
        <v>2415</v>
      </c>
      <c r="IP8" s="160" t="s">
        <v>2414</v>
      </c>
      <c r="IQ8" s="160" t="s">
        <v>2416</v>
      </c>
      <c r="IR8" s="160" t="s">
        <v>2417</v>
      </c>
      <c r="IS8" s="160" t="s">
        <v>605</v>
      </c>
      <c r="IT8" s="162" t="s">
        <v>2416</v>
      </c>
      <c r="IU8" s="160" t="s">
        <v>2418</v>
      </c>
      <c r="IV8" s="160" t="s">
        <v>2419</v>
      </c>
      <c r="IW8" s="160" t="s">
        <v>2417</v>
      </c>
      <c r="IX8" s="162" t="s">
        <v>594</v>
      </c>
      <c r="IY8" s="160" t="s">
        <v>605</v>
      </c>
      <c r="IZ8" s="160" t="s">
        <v>2420</v>
      </c>
      <c r="JA8" s="160" t="s">
        <v>2420</v>
      </c>
      <c r="JB8" s="160" t="s">
        <v>2421</v>
      </c>
      <c r="JC8" s="160" t="s">
        <v>2422</v>
      </c>
      <c r="JD8" s="160" t="s">
        <v>2423</v>
      </c>
      <c r="JE8" s="160" t="s">
        <v>2424</v>
      </c>
      <c r="JF8" s="160" t="s">
        <v>2425</v>
      </c>
      <c r="JG8" s="160" t="s">
        <v>2423</v>
      </c>
      <c r="JH8" s="160" t="s">
        <v>2426</v>
      </c>
      <c r="JI8" s="160" t="s">
        <v>2427</v>
      </c>
      <c r="JJ8" s="160" t="s">
        <v>2426</v>
      </c>
      <c r="JK8" s="160" t="s">
        <v>2428</v>
      </c>
      <c r="JL8" s="160" t="s">
        <v>2429</v>
      </c>
      <c r="JM8" s="160" t="s">
        <v>2430</v>
      </c>
      <c r="JN8" s="160" t="s">
        <v>2431</v>
      </c>
      <c r="JO8" s="160" t="s">
        <v>2432</v>
      </c>
      <c r="JP8" s="160" t="s">
        <v>2433</v>
      </c>
      <c r="JQ8" s="160" t="s">
        <v>2434</v>
      </c>
      <c r="JR8" s="160" t="s">
        <v>2435</v>
      </c>
      <c r="JS8" s="160" t="s">
        <v>2436</v>
      </c>
      <c r="JT8" s="160" t="s">
        <v>2437</v>
      </c>
      <c r="JU8" s="160" t="s">
        <v>2438</v>
      </c>
      <c r="JV8" s="160" t="s">
        <v>2411</v>
      </c>
      <c r="JW8" s="160" t="s">
        <v>2439</v>
      </c>
      <c r="JX8" s="160" t="s">
        <v>2440</v>
      </c>
      <c r="JY8" s="160" t="s">
        <v>2441</v>
      </c>
      <c r="JZ8" s="160" t="s">
        <v>2442</v>
      </c>
      <c r="KA8" s="160" t="s">
        <v>2443</v>
      </c>
      <c r="KB8" s="160" t="s">
        <v>2391</v>
      </c>
      <c r="KC8" s="160" t="s">
        <v>2444</v>
      </c>
      <c r="KD8" s="160" t="s">
        <v>2443</v>
      </c>
      <c r="KE8" s="160" t="s">
        <v>2392</v>
      </c>
      <c r="KF8" s="160" t="s">
        <v>2445</v>
      </c>
      <c r="KG8" s="160" t="s">
        <v>2446</v>
      </c>
      <c r="KH8" s="160" t="s">
        <v>2446</v>
      </c>
      <c r="KI8" s="160" t="s">
        <v>2447</v>
      </c>
      <c r="KJ8" s="160" t="s">
        <v>2272</v>
      </c>
    </row>
    <row r="9" spans="1:296" ht="18" customHeight="1" x14ac:dyDescent="0.25">
      <c r="A9" s="163" t="s">
        <v>66</v>
      </c>
      <c r="B9" s="163" t="s">
        <v>837</v>
      </c>
      <c r="C9" s="164">
        <v>0</v>
      </c>
      <c r="D9" s="164">
        <v>0</v>
      </c>
      <c r="E9" s="165">
        <v>16.853400000000001</v>
      </c>
      <c r="F9" s="165">
        <v>-24.604900000000001</v>
      </c>
      <c r="G9" s="165">
        <v>9.9379000000000008</v>
      </c>
      <c r="H9" s="165">
        <v>35.2622</v>
      </c>
      <c r="I9" s="166"/>
      <c r="J9" s="165">
        <v>49.652799999999999</v>
      </c>
      <c r="K9" s="165">
        <v>-131.04089999999999</v>
      </c>
      <c r="L9" s="165">
        <v>50.561300000000003</v>
      </c>
      <c r="M9" s="165">
        <v>25.767199999999999</v>
      </c>
      <c r="N9" s="165">
        <v>25.148299999999999</v>
      </c>
      <c r="O9" s="165">
        <v>-8.8800000000000008</v>
      </c>
      <c r="P9" s="165">
        <v>-56.828000000000003</v>
      </c>
      <c r="Q9" s="165">
        <v>52.8</v>
      </c>
      <c r="R9" s="165">
        <v>11.592000000000001</v>
      </c>
      <c r="S9" s="165">
        <v>-50.6</v>
      </c>
      <c r="T9" s="165">
        <v>12.9955</v>
      </c>
      <c r="U9" s="165">
        <v>85.7256</v>
      </c>
      <c r="V9" s="165">
        <v>8.7492999999999999</v>
      </c>
      <c r="W9" s="165">
        <v>8.6180000000000003</v>
      </c>
      <c r="X9" s="165">
        <v>13.7265</v>
      </c>
      <c r="Y9" s="165">
        <v>7.5247999999999999</v>
      </c>
      <c r="Z9" s="165">
        <v>6.0183</v>
      </c>
      <c r="AA9" s="165">
        <v>8.3633000000000006</v>
      </c>
      <c r="AB9" s="166"/>
      <c r="AC9" s="166"/>
      <c r="AD9" s="165">
        <v>-75.2</v>
      </c>
      <c r="AE9" s="165">
        <v>-74.86</v>
      </c>
      <c r="AF9" s="166"/>
      <c r="AG9" s="165">
        <v>8.8800000000000008</v>
      </c>
      <c r="AH9" s="165">
        <v>55</v>
      </c>
      <c r="AI9" s="165">
        <v>8.68</v>
      </c>
      <c r="AJ9" s="165">
        <v>0.193</v>
      </c>
      <c r="AK9" s="164">
        <v>-62.79</v>
      </c>
      <c r="AL9" s="165">
        <v>-62.79</v>
      </c>
      <c r="AM9" s="165">
        <v>-67.540000000000006</v>
      </c>
      <c r="AN9" s="165">
        <v>63.33</v>
      </c>
      <c r="AO9" s="165">
        <v>62.86</v>
      </c>
      <c r="AP9" s="165">
        <v>11.7804</v>
      </c>
      <c r="AQ9" s="165">
        <v>10.716200000000001</v>
      </c>
      <c r="AR9" s="165">
        <v>66.0989</v>
      </c>
      <c r="AS9" s="165">
        <v>67.470500000000001</v>
      </c>
      <c r="AT9" s="165">
        <v>39.577500000000001</v>
      </c>
      <c r="AU9" s="165">
        <v>-56.477899999999998</v>
      </c>
      <c r="AV9" s="165">
        <v>-55.8416</v>
      </c>
      <c r="AW9" s="165">
        <v>24.9163</v>
      </c>
      <c r="AX9" s="165">
        <v>25.414000000000001</v>
      </c>
      <c r="AY9" s="165">
        <v>76.667900000000003</v>
      </c>
      <c r="AZ9" s="165">
        <v>77.728300000000004</v>
      </c>
      <c r="BA9" s="165">
        <v>-10.9666</v>
      </c>
      <c r="BB9" s="165">
        <v>-16.241199999999999</v>
      </c>
      <c r="BC9" s="165">
        <v>-403.1223</v>
      </c>
      <c r="BD9" s="165">
        <v>-2.2955000000000001</v>
      </c>
      <c r="BE9" s="165">
        <v>-18.100000000000001</v>
      </c>
      <c r="BF9" s="165">
        <v>-18.100000000000001</v>
      </c>
      <c r="BG9" s="165">
        <v>60.5351</v>
      </c>
      <c r="BH9" s="165">
        <v>60.3476</v>
      </c>
      <c r="BI9" s="165">
        <v>-5.0743999999999998</v>
      </c>
      <c r="BJ9" s="166"/>
      <c r="BK9" s="165">
        <v>-44.098500000000001</v>
      </c>
      <c r="BL9" s="165">
        <v>8.6531000000000002</v>
      </c>
      <c r="BM9" s="165">
        <v>5.6006999999999998</v>
      </c>
      <c r="BN9" s="165">
        <v>3.9537</v>
      </c>
      <c r="BO9" s="165">
        <v>430.28030000000001</v>
      </c>
      <c r="BP9" s="165">
        <v>151.49379999999999</v>
      </c>
      <c r="BQ9" s="165">
        <v>149.63220000000001</v>
      </c>
      <c r="BR9" s="165">
        <v>-448.18849999999998</v>
      </c>
      <c r="BS9" s="165">
        <v>497.22359999999998</v>
      </c>
      <c r="BT9" s="166"/>
      <c r="BU9" s="165">
        <v>-118.9894</v>
      </c>
      <c r="BV9" s="165">
        <v>122.00230000000001</v>
      </c>
      <c r="BW9" s="165">
        <v>96.751800000000003</v>
      </c>
      <c r="BX9" s="165">
        <v>27.78</v>
      </c>
      <c r="BY9" s="165">
        <v>26.41</v>
      </c>
      <c r="BZ9" s="165">
        <v>55.27</v>
      </c>
      <c r="CA9" s="165">
        <v>81.48</v>
      </c>
      <c r="CB9" s="165">
        <v>-77.9589</v>
      </c>
      <c r="CC9" s="165">
        <v>-78.092799999999997</v>
      </c>
      <c r="CD9" s="165">
        <v>143.52289999999999</v>
      </c>
      <c r="CE9" s="165">
        <v>142.2867</v>
      </c>
      <c r="CF9" s="165">
        <v>9.0276999999999994</v>
      </c>
      <c r="CG9" s="165">
        <v>-131.66470000000001</v>
      </c>
      <c r="CH9" s="165">
        <v>-132.1464</v>
      </c>
      <c r="CI9" s="165">
        <v>-9.7769999999999992</v>
      </c>
      <c r="CJ9" s="165">
        <v>-79.913200000000003</v>
      </c>
      <c r="CK9" s="166"/>
      <c r="CL9" s="166"/>
      <c r="CM9" s="165">
        <v>19.2</v>
      </c>
      <c r="CN9" s="165">
        <v>159.80000000000001</v>
      </c>
      <c r="CO9" s="165">
        <v>-17.34</v>
      </c>
      <c r="CP9" s="165">
        <v>5.2882999999999996</v>
      </c>
      <c r="CQ9" s="165">
        <v>5.9646999999999997</v>
      </c>
      <c r="CR9" s="165">
        <v>6.4145000000000003</v>
      </c>
      <c r="CS9" s="165">
        <v>84.2714</v>
      </c>
      <c r="CT9" s="165">
        <v>84.197900000000004</v>
      </c>
      <c r="CU9" s="165">
        <v>1</v>
      </c>
      <c r="CV9" s="165">
        <v>-128.9829</v>
      </c>
      <c r="CW9" s="165">
        <v>-2.1440000000000001</v>
      </c>
      <c r="CX9" s="165">
        <v>13.593400000000001</v>
      </c>
      <c r="CY9" s="165">
        <v>67.83</v>
      </c>
      <c r="CZ9" s="165">
        <v>61.78</v>
      </c>
      <c r="DA9" s="165">
        <v>40.788600000000002</v>
      </c>
      <c r="DB9" s="165">
        <v>38.53</v>
      </c>
      <c r="DC9" s="165">
        <v>-30.100100000000001</v>
      </c>
      <c r="DD9" s="166"/>
      <c r="DE9" s="165">
        <v>80.205399999999997</v>
      </c>
      <c r="DF9" s="165">
        <v>79.337900000000005</v>
      </c>
      <c r="DG9" s="165">
        <v>-89.9816</v>
      </c>
      <c r="DH9" s="166"/>
      <c r="DI9" s="166"/>
      <c r="DJ9" s="165">
        <v>-87.2</v>
      </c>
      <c r="DK9" s="165">
        <v>-85.7</v>
      </c>
      <c r="DL9" s="165">
        <v>22.156700000000001</v>
      </c>
      <c r="DM9" s="165">
        <v>42.3</v>
      </c>
      <c r="DN9" s="165">
        <v>59.42</v>
      </c>
      <c r="DO9" s="165">
        <v>58.02</v>
      </c>
      <c r="DP9" s="165">
        <v>42.35</v>
      </c>
      <c r="DQ9" s="165">
        <v>-10.39</v>
      </c>
      <c r="DR9" s="165">
        <v>62.899000000000001</v>
      </c>
      <c r="DS9" s="165">
        <v>89.000100000000003</v>
      </c>
      <c r="DT9" s="165">
        <v>-34.72</v>
      </c>
      <c r="DU9" s="165">
        <v>-34.89</v>
      </c>
      <c r="DV9" s="165">
        <v>118.02</v>
      </c>
      <c r="DW9" s="165">
        <v>62.76</v>
      </c>
      <c r="DX9" s="165">
        <v>91.690899999999999</v>
      </c>
      <c r="DY9" s="165">
        <v>89.236400000000003</v>
      </c>
      <c r="DZ9" s="165">
        <v>-68.695800000000006</v>
      </c>
      <c r="EA9" s="165">
        <v>-65.972700000000003</v>
      </c>
      <c r="EB9" s="165">
        <v>175.25020000000001</v>
      </c>
      <c r="EC9" s="165">
        <v>127.30670000000001</v>
      </c>
      <c r="ED9" s="165">
        <v>121.2377</v>
      </c>
      <c r="EE9" s="165">
        <v>124.7771</v>
      </c>
      <c r="EF9" s="165">
        <v>86.491900000000001</v>
      </c>
      <c r="EG9" s="165">
        <v>69.013499999999993</v>
      </c>
      <c r="EH9" s="165">
        <v>-29.9</v>
      </c>
      <c r="EI9" s="165">
        <v>461.28899999999999</v>
      </c>
      <c r="EJ9" s="165">
        <v>322.90550000000002</v>
      </c>
      <c r="EK9" s="166"/>
      <c r="EL9" s="165">
        <v>-34.567700000000002</v>
      </c>
      <c r="EM9" s="165">
        <v>-31.757899999999999</v>
      </c>
      <c r="EN9" s="165">
        <v>14.684699999999999</v>
      </c>
      <c r="EO9" s="165">
        <v>23.556999999999999</v>
      </c>
      <c r="EP9" s="165">
        <v>21.996700000000001</v>
      </c>
      <c r="EQ9" s="165">
        <v>133.69200000000001</v>
      </c>
      <c r="ER9" s="165">
        <v>-89.2029</v>
      </c>
      <c r="ES9" s="165">
        <v>-90.647800000000004</v>
      </c>
      <c r="ET9" s="165">
        <v>-28.110099999999999</v>
      </c>
      <c r="EU9" s="165">
        <v>0</v>
      </c>
      <c r="EV9" s="165">
        <v>-16.18</v>
      </c>
      <c r="EW9" s="165">
        <v>79.2</v>
      </c>
      <c r="EX9" s="165">
        <v>13.724600000000001</v>
      </c>
      <c r="EY9" s="165">
        <v>-11.8001</v>
      </c>
      <c r="EZ9" s="165">
        <v>-38.555599999999998</v>
      </c>
      <c r="FA9" s="165">
        <v>-37.991300000000003</v>
      </c>
      <c r="FB9" s="165">
        <v>9.1233000000000004</v>
      </c>
      <c r="FC9" s="165">
        <v>-68.461200000000005</v>
      </c>
      <c r="FD9" s="165">
        <v>31.762899999999998</v>
      </c>
      <c r="FE9" s="165">
        <v>22.2607</v>
      </c>
      <c r="FF9" s="166"/>
      <c r="FG9" s="165">
        <v>24.625399999999999</v>
      </c>
      <c r="FH9" s="165">
        <v>40.936900000000001</v>
      </c>
      <c r="FI9" s="165">
        <v>39.7575</v>
      </c>
      <c r="FJ9" s="165">
        <v>39.506399999999999</v>
      </c>
      <c r="FK9" s="165">
        <v>79.206800000000001</v>
      </c>
      <c r="FL9" s="165">
        <v>79.541700000000006</v>
      </c>
      <c r="FM9" s="165">
        <v>-130.95079999999999</v>
      </c>
      <c r="FN9" s="165">
        <v>70.649699999999996</v>
      </c>
      <c r="FO9" s="165">
        <v>70.344899999999996</v>
      </c>
      <c r="FP9" s="165">
        <v>-101.0838</v>
      </c>
      <c r="FQ9" s="165">
        <v>-88.628399999999999</v>
      </c>
      <c r="FR9" s="165">
        <v>-40.069600000000001</v>
      </c>
      <c r="FS9" s="165">
        <v>-38.81</v>
      </c>
      <c r="FT9" s="165">
        <v>13.565300000000001</v>
      </c>
      <c r="FU9" s="165">
        <v>0.90239999999999998</v>
      </c>
      <c r="FV9" s="165">
        <v>-8.65</v>
      </c>
      <c r="FW9" s="165">
        <v>16.36</v>
      </c>
      <c r="FX9" s="165">
        <v>-38.990499999999997</v>
      </c>
      <c r="FY9" s="166"/>
      <c r="FZ9" s="165">
        <v>-15.231999999999999</v>
      </c>
      <c r="GA9" s="165">
        <v>4.3719999999999999</v>
      </c>
      <c r="GB9" s="166"/>
      <c r="GC9" s="165">
        <v>22.51</v>
      </c>
      <c r="GD9" s="165">
        <v>89.289100000000005</v>
      </c>
      <c r="GE9" s="165">
        <v>101.7908</v>
      </c>
      <c r="GF9" s="165">
        <v>13.89</v>
      </c>
      <c r="GG9" s="165">
        <v>70.441100000000006</v>
      </c>
      <c r="GH9" s="165">
        <v>26.2</v>
      </c>
      <c r="GI9" s="165">
        <v>-12.612399999999999</v>
      </c>
      <c r="GJ9" s="165">
        <v>11.225300000000001</v>
      </c>
      <c r="GK9" s="165">
        <v>12.3925</v>
      </c>
      <c r="GL9" s="165">
        <v>1.665</v>
      </c>
      <c r="GM9" s="166"/>
      <c r="GN9" s="166"/>
      <c r="GO9" s="166"/>
      <c r="GP9" s="165">
        <v>-22.715599999999998</v>
      </c>
      <c r="GQ9" s="165">
        <v>12.908300000000001</v>
      </c>
      <c r="GR9" s="165">
        <v>23.301600000000001</v>
      </c>
      <c r="GS9" s="165">
        <v>58.373600000000003</v>
      </c>
      <c r="GT9" s="165">
        <v>59.674599999999998</v>
      </c>
      <c r="GU9" s="165">
        <v>-158.75970000000001</v>
      </c>
      <c r="GV9" s="165">
        <v>-19.998699999999999</v>
      </c>
      <c r="GW9" s="165">
        <v>9.4034999999999993</v>
      </c>
      <c r="GX9" s="165">
        <v>-19.731100000000001</v>
      </c>
      <c r="GY9" s="165">
        <v>11.461499999999999</v>
      </c>
      <c r="GZ9" s="165">
        <v>6.0952000000000002</v>
      </c>
      <c r="HA9" s="165">
        <v>5.8022999999999998</v>
      </c>
      <c r="HB9" s="165">
        <v>13</v>
      </c>
      <c r="HC9" s="165">
        <v>148.94640000000001</v>
      </c>
      <c r="HD9" s="165">
        <v>147.374</v>
      </c>
      <c r="HE9" s="165">
        <v>280.39999999999998</v>
      </c>
      <c r="HF9" s="165">
        <v>-279.55079999999998</v>
      </c>
      <c r="HG9" s="165">
        <v>-583.09559999999999</v>
      </c>
      <c r="HH9" s="165">
        <v>589.40150000000006</v>
      </c>
      <c r="HI9" s="165">
        <v>559.74969999999996</v>
      </c>
      <c r="HJ9" s="165">
        <v>-143.3759</v>
      </c>
      <c r="HK9" s="165">
        <v>-140.09270000000001</v>
      </c>
      <c r="HL9" s="165">
        <v>-64.617199999999997</v>
      </c>
      <c r="HM9" s="165">
        <v>-58.0672</v>
      </c>
      <c r="HN9" s="165">
        <v>79.297300000000007</v>
      </c>
      <c r="HO9" s="165">
        <v>78.510900000000007</v>
      </c>
      <c r="HP9" s="166"/>
      <c r="HQ9" s="165">
        <v>-104.01049999999999</v>
      </c>
      <c r="HR9" s="165">
        <v>35.214500000000001</v>
      </c>
      <c r="HS9" s="165">
        <v>34.412500000000001</v>
      </c>
      <c r="HT9" s="165">
        <v>-59.254399999999997</v>
      </c>
      <c r="HU9" s="165">
        <v>-58.587600000000002</v>
      </c>
      <c r="HV9" s="165">
        <v>115.55</v>
      </c>
      <c r="HW9" s="165">
        <v>114.82</v>
      </c>
      <c r="HX9" s="165">
        <v>0</v>
      </c>
      <c r="HY9" s="165">
        <v>0</v>
      </c>
      <c r="HZ9" s="165">
        <v>21.556000000000001</v>
      </c>
      <c r="IA9" s="165">
        <v>30.08</v>
      </c>
      <c r="IB9" s="165">
        <v>-347.92630000000003</v>
      </c>
      <c r="IC9" s="165">
        <v>108.714</v>
      </c>
      <c r="ID9" s="165">
        <v>108.5483</v>
      </c>
      <c r="IE9" s="165">
        <v>14.5</v>
      </c>
      <c r="IF9" s="165">
        <v>-50.7</v>
      </c>
      <c r="IG9" s="165">
        <v>-34.5</v>
      </c>
      <c r="IH9" s="165">
        <v>-34.5</v>
      </c>
      <c r="II9" s="165">
        <v>1.6215999999999999</v>
      </c>
      <c r="IJ9" s="165">
        <v>1.2829999999999999</v>
      </c>
      <c r="IK9" s="165">
        <v>-550.23540000000003</v>
      </c>
      <c r="IL9" s="165">
        <v>-298.28719999999998</v>
      </c>
      <c r="IM9" s="165">
        <v>454.1275</v>
      </c>
      <c r="IN9" s="165">
        <v>370.96559999999999</v>
      </c>
      <c r="IO9" s="165">
        <v>-8.4375</v>
      </c>
      <c r="IP9" s="165">
        <v>-365.37540000000001</v>
      </c>
      <c r="IQ9" s="165">
        <v>363.33800000000002</v>
      </c>
      <c r="IR9" s="165">
        <v>-147.8914</v>
      </c>
      <c r="IS9" s="165">
        <v>-232.2704</v>
      </c>
      <c r="IT9" s="165">
        <v>-358.33190000000002</v>
      </c>
      <c r="IU9" s="165">
        <v>100.9743</v>
      </c>
      <c r="IV9" s="165">
        <v>102.8425</v>
      </c>
      <c r="IW9" s="165">
        <v>152.48519999999999</v>
      </c>
      <c r="IX9" s="165">
        <v>-435.15379999999999</v>
      </c>
      <c r="IY9" s="165">
        <v>240.59469999999999</v>
      </c>
      <c r="IZ9" s="165">
        <v>-207.8357</v>
      </c>
      <c r="JA9" s="165">
        <v>206.61259999999999</v>
      </c>
      <c r="JB9" s="165">
        <v>-10.9686</v>
      </c>
      <c r="JC9" s="165">
        <v>14.619</v>
      </c>
      <c r="JD9" s="165">
        <v>3.92</v>
      </c>
      <c r="JE9" s="165">
        <v>1.2050000000000001</v>
      </c>
      <c r="JF9" s="165">
        <v>1.202</v>
      </c>
      <c r="JG9" s="165">
        <v>-4.24</v>
      </c>
      <c r="JH9" s="165">
        <v>-20.72</v>
      </c>
      <c r="JI9" s="166"/>
      <c r="JJ9" s="165">
        <v>21.5076</v>
      </c>
      <c r="JK9" s="165">
        <v>-28.096399999999999</v>
      </c>
      <c r="JL9" s="165">
        <v>-39.140900000000002</v>
      </c>
      <c r="JM9" s="165">
        <v>18.3</v>
      </c>
      <c r="JN9" s="165">
        <v>51.941000000000003</v>
      </c>
      <c r="JO9" s="165">
        <v>52.463000000000001</v>
      </c>
      <c r="JP9" s="166"/>
      <c r="JQ9" s="166"/>
      <c r="JR9" s="165">
        <v>52.104199999999999</v>
      </c>
      <c r="JS9" s="165">
        <v>52.156799999999997</v>
      </c>
      <c r="JT9" s="165">
        <v>52.9559</v>
      </c>
      <c r="JU9" s="166"/>
      <c r="JV9" s="165">
        <v>51.3</v>
      </c>
      <c r="JW9" s="165">
        <v>22.1952</v>
      </c>
      <c r="JX9" s="165">
        <v>6.47</v>
      </c>
      <c r="JY9" s="166"/>
      <c r="JZ9" s="165">
        <v>-57.570999999999998</v>
      </c>
      <c r="KA9" s="165">
        <v>82.593500000000006</v>
      </c>
      <c r="KB9" s="165">
        <v>65.395200000000003</v>
      </c>
      <c r="KC9" s="165">
        <v>-56.4101</v>
      </c>
      <c r="KD9" s="165">
        <v>-81.245500000000007</v>
      </c>
      <c r="KE9" s="165">
        <v>56.726199999999999</v>
      </c>
      <c r="KF9" s="165">
        <v>24.4178</v>
      </c>
      <c r="KG9" s="165">
        <v>-68.599999999999994</v>
      </c>
      <c r="KH9" s="165">
        <v>69</v>
      </c>
      <c r="KI9" s="165">
        <v>-21.640999999999998</v>
      </c>
      <c r="KJ9" s="165">
        <v>220.34460000000001</v>
      </c>
    </row>
    <row r="10" spans="1:296" ht="18" customHeight="1" x14ac:dyDescent="0.25">
      <c r="A10" s="163" t="s">
        <v>66</v>
      </c>
      <c r="B10" s="163" t="s">
        <v>838</v>
      </c>
      <c r="C10" s="167">
        <v>0</v>
      </c>
      <c r="D10" s="167">
        <v>0</v>
      </c>
      <c r="E10" s="168">
        <v>16.4392</v>
      </c>
      <c r="F10" s="168">
        <v>-23.81</v>
      </c>
      <c r="G10" s="168">
        <v>9.6371000000000002</v>
      </c>
      <c r="H10" s="168">
        <v>34.752000000000002</v>
      </c>
      <c r="I10" s="169"/>
      <c r="J10" s="168">
        <v>48.268599999999999</v>
      </c>
      <c r="K10" s="168">
        <v>-128.3682</v>
      </c>
      <c r="L10" s="168">
        <v>48.654400000000003</v>
      </c>
      <c r="M10" s="168">
        <v>24.397300000000001</v>
      </c>
      <c r="N10" s="168">
        <v>23.686199999999999</v>
      </c>
      <c r="O10" s="168">
        <v>-4.4400000000000004</v>
      </c>
      <c r="P10" s="168">
        <v>-53.82</v>
      </c>
      <c r="Q10" s="168">
        <v>50.6</v>
      </c>
      <c r="R10" s="168">
        <v>11.592000000000001</v>
      </c>
      <c r="S10" s="168">
        <v>-50.6</v>
      </c>
      <c r="T10" s="168">
        <v>12.9435</v>
      </c>
      <c r="U10" s="168">
        <v>86.163200000000003</v>
      </c>
      <c r="V10" s="168">
        <v>8.3229000000000006</v>
      </c>
      <c r="W10" s="168">
        <v>8.4023000000000003</v>
      </c>
      <c r="X10" s="168">
        <v>13.5974</v>
      </c>
      <c r="Y10" s="168">
        <v>7.3293999999999997</v>
      </c>
      <c r="Z10" s="168">
        <v>5.6223999999999998</v>
      </c>
      <c r="AA10" s="168">
        <v>7.9722</v>
      </c>
      <c r="AB10" s="169"/>
      <c r="AC10" s="169"/>
      <c r="AD10" s="168">
        <v>-72.89</v>
      </c>
      <c r="AE10" s="168">
        <v>-72.77</v>
      </c>
      <c r="AF10" s="169"/>
      <c r="AG10" s="168">
        <v>4.4400000000000004</v>
      </c>
      <c r="AH10" s="168">
        <v>52.8</v>
      </c>
      <c r="AI10" s="168">
        <v>8.8520000000000003</v>
      </c>
      <c r="AJ10" s="168">
        <v>0.193</v>
      </c>
      <c r="AK10" s="167">
        <v>-59.18</v>
      </c>
      <c r="AL10" s="168">
        <v>-59.18</v>
      </c>
      <c r="AM10" s="168">
        <v>-70.69</v>
      </c>
      <c r="AN10" s="168">
        <v>58.18</v>
      </c>
      <c r="AO10" s="168">
        <v>58.46</v>
      </c>
      <c r="AP10" s="168">
        <v>10.803699999999999</v>
      </c>
      <c r="AQ10" s="168">
        <v>11.2523</v>
      </c>
      <c r="AR10" s="168">
        <v>63.884300000000003</v>
      </c>
      <c r="AS10" s="168">
        <v>65.950500000000005</v>
      </c>
      <c r="AT10" s="168">
        <v>38.504800000000003</v>
      </c>
      <c r="AU10" s="168">
        <v>-52.802599999999998</v>
      </c>
      <c r="AV10" s="168">
        <v>-51.968000000000004</v>
      </c>
      <c r="AW10" s="168">
        <v>31.643999999999998</v>
      </c>
      <c r="AX10" s="168">
        <v>30.834299999999999</v>
      </c>
      <c r="AY10" s="168">
        <v>72.102699999999999</v>
      </c>
      <c r="AZ10" s="168">
        <v>72.655100000000004</v>
      </c>
      <c r="BA10" s="168">
        <v>-13.6266</v>
      </c>
      <c r="BB10" s="168">
        <v>-17.610099999999999</v>
      </c>
      <c r="BC10" s="168">
        <v>-376.7577</v>
      </c>
      <c r="BD10" s="168">
        <v>0.74350000000000005</v>
      </c>
      <c r="BE10" s="168">
        <v>-17.899999999999999</v>
      </c>
      <c r="BF10" s="168">
        <v>-18</v>
      </c>
      <c r="BG10" s="168">
        <v>55.422800000000002</v>
      </c>
      <c r="BH10" s="168">
        <v>54.680599999999998</v>
      </c>
      <c r="BI10" s="168">
        <v>-4.8945999999999996</v>
      </c>
      <c r="BJ10" s="169"/>
      <c r="BK10" s="168">
        <v>-40.279200000000003</v>
      </c>
      <c r="BL10" s="168">
        <v>7.6954000000000002</v>
      </c>
      <c r="BM10" s="168">
        <v>0</v>
      </c>
      <c r="BN10" s="168">
        <v>3.3479999999999999</v>
      </c>
      <c r="BO10" s="168">
        <v>413.37310000000002</v>
      </c>
      <c r="BP10" s="168">
        <v>152.62299999999999</v>
      </c>
      <c r="BQ10" s="168">
        <v>152.5009</v>
      </c>
      <c r="BR10" s="168">
        <v>-456.35809999999998</v>
      </c>
      <c r="BS10" s="168">
        <v>476.67189999999999</v>
      </c>
      <c r="BT10" s="169"/>
      <c r="BU10" s="168">
        <v>-97.774699999999996</v>
      </c>
      <c r="BV10" s="168">
        <v>99.056799999999996</v>
      </c>
      <c r="BW10" s="168">
        <v>93.248900000000006</v>
      </c>
      <c r="BX10" s="168">
        <v>27.19</v>
      </c>
      <c r="BY10" s="168">
        <v>24.79</v>
      </c>
      <c r="BZ10" s="168">
        <v>52.91</v>
      </c>
      <c r="CA10" s="168">
        <v>79.010000000000005</v>
      </c>
      <c r="CB10" s="168">
        <v>-79.968199999999996</v>
      </c>
      <c r="CC10" s="168">
        <v>-80.102199999999996</v>
      </c>
      <c r="CD10" s="168">
        <v>140.8236</v>
      </c>
      <c r="CE10" s="168">
        <v>141.95920000000001</v>
      </c>
      <c r="CF10" s="168">
        <v>10.5557</v>
      </c>
      <c r="CG10" s="168">
        <v>-122.3034</v>
      </c>
      <c r="CH10" s="168">
        <v>-122.44459999999999</v>
      </c>
      <c r="CI10" s="168">
        <v>-12.670999999999999</v>
      </c>
      <c r="CJ10" s="168">
        <v>-75.278899999999993</v>
      </c>
      <c r="CK10" s="169"/>
      <c r="CL10" s="169"/>
      <c r="CM10" s="168">
        <v>19.100000000000001</v>
      </c>
      <c r="CN10" s="168">
        <v>151.4</v>
      </c>
      <c r="CO10" s="168">
        <v>-16.670000000000002</v>
      </c>
      <c r="CP10" s="168">
        <v>7.5434000000000001</v>
      </c>
      <c r="CQ10" s="168">
        <v>8.1766000000000005</v>
      </c>
      <c r="CR10" s="168">
        <v>7.9089999999999998</v>
      </c>
      <c r="CS10" s="168">
        <v>84.200999999999993</v>
      </c>
      <c r="CT10" s="168">
        <v>84.622699999999995</v>
      </c>
      <c r="CU10" s="168">
        <v>1</v>
      </c>
      <c r="CV10" s="168">
        <v>-130.48589999999999</v>
      </c>
      <c r="CW10" s="168">
        <v>0.10920000000000001</v>
      </c>
      <c r="CX10" s="168">
        <v>13.0191</v>
      </c>
      <c r="CY10" s="168">
        <v>66.12</v>
      </c>
      <c r="CZ10" s="168">
        <v>58.02</v>
      </c>
      <c r="DA10" s="168">
        <v>38.913600000000002</v>
      </c>
      <c r="DB10" s="168">
        <v>37.211599999999997</v>
      </c>
      <c r="DC10" s="168">
        <v>-29.1236</v>
      </c>
      <c r="DD10" s="169"/>
      <c r="DE10" s="168">
        <v>74.83</v>
      </c>
      <c r="DF10" s="168">
        <v>75.682000000000002</v>
      </c>
      <c r="DG10" s="168">
        <v>-87.954400000000007</v>
      </c>
      <c r="DH10" s="169"/>
      <c r="DI10" s="169"/>
      <c r="DJ10" s="168">
        <v>-86.8</v>
      </c>
      <c r="DK10" s="168">
        <v>-86</v>
      </c>
      <c r="DL10" s="169"/>
      <c r="DM10" s="168">
        <v>40.700000000000003</v>
      </c>
      <c r="DN10" s="168">
        <v>56.62</v>
      </c>
      <c r="DO10" s="168">
        <v>54.98</v>
      </c>
      <c r="DP10" s="168">
        <v>40.57</v>
      </c>
      <c r="DQ10" s="168">
        <v>-10.050000000000001</v>
      </c>
      <c r="DR10" s="168">
        <v>62.4495</v>
      </c>
      <c r="DS10" s="168">
        <v>85.484899999999996</v>
      </c>
      <c r="DT10" s="168">
        <v>-34.35</v>
      </c>
      <c r="DU10" s="168">
        <v>-34.799999999999997</v>
      </c>
      <c r="DV10" s="168">
        <v>115.59</v>
      </c>
      <c r="DW10" s="168">
        <v>60.82</v>
      </c>
      <c r="DX10" s="168">
        <v>89.927300000000002</v>
      </c>
      <c r="DY10" s="168">
        <v>88.236400000000003</v>
      </c>
      <c r="DZ10" s="168">
        <v>-68.330100000000002</v>
      </c>
      <c r="EA10" s="168">
        <v>-67.163600000000002</v>
      </c>
      <c r="EB10" s="168">
        <v>168.43960000000001</v>
      </c>
      <c r="EC10" s="168">
        <v>122.5138</v>
      </c>
      <c r="ED10" s="168">
        <v>118.1331</v>
      </c>
      <c r="EE10" s="168">
        <v>119.2538</v>
      </c>
      <c r="EF10" s="168">
        <v>94.078999999999994</v>
      </c>
      <c r="EG10" s="168">
        <v>79.045100000000005</v>
      </c>
      <c r="EH10" s="168">
        <v>-29.128</v>
      </c>
      <c r="EI10" s="168">
        <v>466.39519999999999</v>
      </c>
      <c r="EJ10" s="168">
        <v>331.94990000000001</v>
      </c>
      <c r="EK10" s="169"/>
      <c r="EL10" s="168">
        <v>-33.705800000000004</v>
      </c>
      <c r="EM10" s="168">
        <v>-31.508199999999999</v>
      </c>
      <c r="EN10" s="168">
        <v>8.1547999999999998</v>
      </c>
      <c r="EO10" s="168">
        <v>18.9937</v>
      </c>
      <c r="EP10" s="168">
        <v>17.042300000000001</v>
      </c>
      <c r="EQ10" s="168">
        <v>161.34</v>
      </c>
      <c r="ER10" s="168">
        <v>-93.744699999999995</v>
      </c>
      <c r="ES10" s="168">
        <v>-95.043999999999997</v>
      </c>
      <c r="ET10" s="168">
        <v>-35.449199999999998</v>
      </c>
      <c r="EU10" s="168">
        <v>12.91</v>
      </c>
      <c r="EV10" s="168">
        <v>-11.28</v>
      </c>
      <c r="EW10" s="168">
        <v>108.3</v>
      </c>
      <c r="EX10" s="168">
        <v>13.164999999999999</v>
      </c>
      <c r="EY10" s="168">
        <v>-17.4572</v>
      </c>
      <c r="EZ10" s="168">
        <v>-37.233800000000002</v>
      </c>
      <c r="FA10" s="168">
        <v>-36.506900000000002</v>
      </c>
      <c r="FB10" s="168">
        <v>8.6264000000000003</v>
      </c>
      <c r="FC10" s="168">
        <v>-74.588899999999995</v>
      </c>
      <c r="FD10" s="168">
        <v>40.420299999999997</v>
      </c>
      <c r="FE10" s="168">
        <v>22.101099999999999</v>
      </c>
      <c r="FF10" s="169"/>
      <c r="FG10" s="168">
        <v>24.817699999999999</v>
      </c>
      <c r="FH10" s="168">
        <v>40.68</v>
      </c>
      <c r="FI10" s="168">
        <v>41.0901</v>
      </c>
      <c r="FJ10" s="168">
        <v>39.087499999999999</v>
      </c>
      <c r="FK10" s="168">
        <v>80.546499999999995</v>
      </c>
      <c r="FL10" s="168">
        <v>81.216300000000004</v>
      </c>
      <c r="FM10" s="168">
        <v>-130.7834</v>
      </c>
      <c r="FN10" s="168">
        <v>70.217600000000004</v>
      </c>
      <c r="FO10" s="168">
        <v>70.413200000000003</v>
      </c>
      <c r="FP10" s="168">
        <v>-103.93980000000001</v>
      </c>
      <c r="FQ10" s="168">
        <v>-92.327500000000001</v>
      </c>
      <c r="FR10" s="168">
        <v>-40.2087</v>
      </c>
      <c r="FS10" s="168">
        <v>-39.51</v>
      </c>
      <c r="FT10" s="168">
        <v>13.4725</v>
      </c>
      <c r="FU10" s="168">
        <v>0.84499999999999997</v>
      </c>
      <c r="FV10" s="168">
        <v>-8.4600000000000009</v>
      </c>
      <c r="FW10" s="168">
        <v>16.52</v>
      </c>
      <c r="FX10" s="168">
        <v>-39.758400000000002</v>
      </c>
      <c r="FY10" s="169"/>
      <c r="FZ10" s="168">
        <v>-15.407</v>
      </c>
      <c r="GA10" s="168">
        <v>4.2850000000000001</v>
      </c>
      <c r="GB10" s="169"/>
      <c r="GC10" s="168">
        <v>22.48</v>
      </c>
      <c r="GD10" s="168">
        <v>92.689499999999995</v>
      </c>
      <c r="GE10" s="168">
        <v>104.7569</v>
      </c>
      <c r="GF10" s="168">
        <v>14.04</v>
      </c>
      <c r="GG10" s="168">
        <v>69.397099999999995</v>
      </c>
      <c r="GH10" s="168">
        <v>24.3</v>
      </c>
      <c r="GI10" s="168">
        <v>-12.080500000000001</v>
      </c>
      <c r="GJ10" s="168">
        <v>11.465999999999999</v>
      </c>
      <c r="GK10" s="168">
        <v>12.375999999999999</v>
      </c>
      <c r="GL10" s="168">
        <v>1.579</v>
      </c>
      <c r="GM10" s="169"/>
      <c r="GN10" s="169"/>
      <c r="GO10" s="169"/>
      <c r="GP10" s="168">
        <v>-21.238399999999999</v>
      </c>
      <c r="GQ10" s="168">
        <v>12.5197</v>
      </c>
      <c r="GR10" s="168">
        <v>22.037800000000001</v>
      </c>
      <c r="GS10" s="168">
        <v>61.356000000000002</v>
      </c>
      <c r="GT10" s="168">
        <v>62.303199999999997</v>
      </c>
      <c r="GU10" s="168">
        <v>-153.90369999999999</v>
      </c>
      <c r="GV10" s="168">
        <v>-19.727799999999998</v>
      </c>
      <c r="GW10" s="168">
        <v>9.2029999999999994</v>
      </c>
      <c r="GX10" s="168">
        <v>-19.1312</v>
      </c>
      <c r="GY10" s="168">
        <v>11.7529</v>
      </c>
      <c r="GZ10" s="168">
        <v>5.4798999999999998</v>
      </c>
      <c r="HA10" s="168">
        <v>5.1680999999999999</v>
      </c>
      <c r="HB10" s="168">
        <v>13</v>
      </c>
      <c r="HC10" s="168">
        <v>146.13409999999999</v>
      </c>
      <c r="HD10" s="168">
        <v>145.9684</v>
      </c>
      <c r="HE10" s="169"/>
      <c r="HF10" s="169"/>
      <c r="HG10" s="168">
        <v>-589.0883</v>
      </c>
      <c r="HH10" s="168">
        <v>590.30899999999997</v>
      </c>
      <c r="HI10" s="168">
        <v>569.91809999999998</v>
      </c>
      <c r="HJ10" s="168">
        <v>-140.27199999999999</v>
      </c>
      <c r="HK10" s="168">
        <v>-138.4136</v>
      </c>
      <c r="HL10" s="168">
        <v>-65.998199999999997</v>
      </c>
      <c r="HM10" s="168">
        <v>-59.1755</v>
      </c>
      <c r="HN10" s="168">
        <v>82.328699999999998</v>
      </c>
      <c r="HO10" s="168">
        <v>80.161199999999994</v>
      </c>
      <c r="HP10" s="169"/>
      <c r="HQ10" s="169"/>
      <c r="HR10" s="168">
        <v>34.412500000000001</v>
      </c>
      <c r="HS10" s="168">
        <v>34.423400000000001</v>
      </c>
      <c r="HT10" s="168">
        <v>-54.8688</v>
      </c>
      <c r="HU10" s="168">
        <v>-55.010199999999998</v>
      </c>
      <c r="HV10" s="168">
        <v>119.1</v>
      </c>
      <c r="HW10" s="168">
        <v>118.25</v>
      </c>
      <c r="HX10" s="168">
        <v>-0.4</v>
      </c>
      <c r="HY10" s="168">
        <v>0.4</v>
      </c>
      <c r="HZ10" s="168">
        <v>21.474799999999998</v>
      </c>
      <c r="IA10" s="168">
        <v>29.68</v>
      </c>
      <c r="IB10" s="168">
        <v>-344.77629999999999</v>
      </c>
      <c r="IC10" s="168">
        <v>106.5025</v>
      </c>
      <c r="ID10" s="168">
        <v>105.6204</v>
      </c>
      <c r="IE10" s="168">
        <v>14.5</v>
      </c>
      <c r="IF10" s="168">
        <v>-52</v>
      </c>
      <c r="IG10" s="168">
        <v>-33.4</v>
      </c>
      <c r="IH10" s="168">
        <v>-33.6</v>
      </c>
      <c r="II10" s="169"/>
      <c r="IJ10" s="169"/>
      <c r="IK10" s="168">
        <v>-552.66660000000002</v>
      </c>
      <c r="IL10" s="168">
        <v>-299.66989999999998</v>
      </c>
      <c r="IM10" s="168">
        <v>447.50900000000001</v>
      </c>
      <c r="IN10" s="168">
        <v>367.2088</v>
      </c>
      <c r="IO10" s="168">
        <v>-15.149699999999999</v>
      </c>
      <c r="IP10" s="168">
        <v>-359.61290000000002</v>
      </c>
      <c r="IQ10" s="168">
        <v>363.68119999999999</v>
      </c>
      <c r="IR10" s="168">
        <v>-145.655</v>
      </c>
      <c r="IS10" s="168">
        <v>-226.09</v>
      </c>
      <c r="IT10" s="168">
        <v>-354.44819999999999</v>
      </c>
      <c r="IU10" s="168">
        <v>101.2456</v>
      </c>
      <c r="IV10" s="168">
        <v>99.975899999999996</v>
      </c>
      <c r="IW10" s="168">
        <v>147.0514</v>
      </c>
      <c r="IX10" s="168">
        <v>-428.68119999999999</v>
      </c>
      <c r="IY10" s="168">
        <v>233.38740000000001</v>
      </c>
      <c r="IZ10" s="168">
        <v>-197.1807</v>
      </c>
      <c r="JA10" s="168">
        <v>204.87809999999999</v>
      </c>
      <c r="JB10" s="168">
        <v>-10.784599999999999</v>
      </c>
      <c r="JC10" s="168">
        <v>12.981</v>
      </c>
      <c r="JD10" s="168">
        <v>4.32</v>
      </c>
      <c r="JE10" s="168">
        <v>1.3260000000000001</v>
      </c>
      <c r="JF10" s="168">
        <v>1.331</v>
      </c>
      <c r="JG10" s="168">
        <v>-5.12</v>
      </c>
      <c r="JH10" s="168">
        <v>-20.64</v>
      </c>
      <c r="JI10" s="169"/>
      <c r="JJ10" s="168">
        <v>21.3306</v>
      </c>
      <c r="JK10" s="168">
        <v>-27.6844</v>
      </c>
      <c r="JL10" s="168">
        <v>-39.229399999999998</v>
      </c>
      <c r="JM10" s="168">
        <v>20</v>
      </c>
      <c r="JN10" s="168">
        <v>55.701000000000001</v>
      </c>
      <c r="JO10" s="168">
        <v>55.281999999999996</v>
      </c>
      <c r="JP10" s="169"/>
      <c r="JQ10" s="169"/>
      <c r="JR10" s="168">
        <v>50.898099999999999</v>
      </c>
      <c r="JS10" s="168">
        <v>51.053899999999999</v>
      </c>
      <c r="JT10" s="168">
        <v>51.5745</v>
      </c>
      <c r="JU10" s="169"/>
      <c r="JV10" s="168">
        <v>51.2</v>
      </c>
      <c r="JW10" s="168">
        <v>22.319099999999999</v>
      </c>
      <c r="JX10" s="168">
        <v>6.15</v>
      </c>
      <c r="JY10" s="169"/>
      <c r="JZ10" s="168">
        <v>-58.195700000000002</v>
      </c>
      <c r="KA10" s="168">
        <v>83.0548</v>
      </c>
      <c r="KB10" s="168">
        <v>66.270499999999998</v>
      </c>
      <c r="KC10" s="168">
        <v>-58.2181</v>
      </c>
      <c r="KD10" s="168">
        <v>-81.594200000000001</v>
      </c>
      <c r="KE10" s="168">
        <v>58.340800000000002</v>
      </c>
      <c r="KF10" s="168">
        <v>23.492799999999999</v>
      </c>
      <c r="KG10" s="168">
        <v>-68.8</v>
      </c>
      <c r="KH10" s="168">
        <v>70.599999999999994</v>
      </c>
      <c r="KI10" s="168">
        <v>-19.270600000000002</v>
      </c>
      <c r="KJ10" s="168">
        <v>208.8434</v>
      </c>
    </row>
    <row r="11" spans="1:296" ht="18" customHeight="1" x14ac:dyDescent="0.25">
      <c r="A11" s="163" t="s">
        <v>66</v>
      </c>
      <c r="B11" s="163" t="s">
        <v>839</v>
      </c>
      <c r="C11" s="167">
        <v>0</v>
      </c>
      <c r="D11" s="167">
        <v>0</v>
      </c>
      <c r="E11" s="168">
        <v>16.258900000000001</v>
      </c>
      <c r="F11" s="168">
        <v>-23.562000000000001</v>
      </c>
      <c r="G11" s="168">
        <v>9.0876999999999999</v>
      </c>
      <c r="H11" s="168">
        <v>33.611800000000002</v>
      </c>
      <c r="I11" s="169"/>
      <c r="J11" s="168">
        <v>46.439399999999999</v>
      </c>
      <c r="K11" s="168">
        <v>-124.9315</v>
      </c>
      <c r="L11" s="168">
        <v>46.771299999999997</v>
      </c>
      <c r="M11" s="168">
        <v>23.815300000000001</v>
      </c>
      <c r="N11" s="168">
        <v>23.013500000000001</v>
      </c>
      <c r="O11" s="168">
        <v>-2.2200000000000002</v>
      </c>
      <c r="P11" s="168">
        <v>-52.165999999999997</v>
      </c>
      <c r="Q11" s="168">
        <v>48.4</v>
      </c>
      <c r="R11" s="168">
        <v>10.763999999999999</v>
      </c>
      <c r="S11" s="168">
        <v>-48.4</v>
      </c>
      <c r="T11" s="168">
        <v>13.6426</v>
      </c>
      <c r="U11" s="168">
        <v>83.53</v>
      </c>
      <c r="V11" s="168">
        <v>8.3649000000000004</v>
      </c>
      <c r="W11" s="168">
        <v>8.1755999999999993</v>
      </c>
      <c r="X11" s="168">
        <v>13.6417</v>
      </c>
      <c r="Y11" s="168">
        <v>7.6901999999999999</v>
      </c>
      <c r="Z11" s="168">
        <v>5.6247999999999996</v>
      </c>
      <c r="AA11" s="168">
        <v>8.1109000000000009</v>
      </c>
      <c r="AB11" s="169"/>
      <c r="AC11" s="169"/>
      <c r="AD11" s="168">
        <v>-70.37</v>
      </c>
      <c r="AE11" s="168">
        <v>-70.12</v>
      </c>
      <c r="AF11" s="169"/>
      <c r="AG11" s="168">
        <v>2.2200000000000002</v>
      </c>
      <c r="AH11" s="167">
        <v>50.6</v>
      </c>
      <c r="AI11" s="168">
        <v>7.6929999999999996</v>
      </c>
      <c r="AJ11" s="168">
        <v>0.186</v>
      </c>
      <c r="AK11" s="167">
        <v>-57.72</v>
      </c>
      <c r="AL11" s="168">
        <v>-57.72</v>
      </c>
      <c r="AM11" s="168">
        <v>-67.06</v>
      </c>
      <c r="AN11" s="168">
        <v>58.18</v>
      </c>
      <c r="AO11" s="168">
        <v>57.23</v>
      </c>
      <c r="AP11" s="168">
        <v>10.7555</v>
      </c>
      <c r="AQ11" s="168">
        <v>11.102499999999999</v>
      </c>
      <c r="AR11" s="168">
        <v>62.137300000000003</v>
      </c>
      <c r="AS11" s="168">
        <v>64.383099999999999</v>
      </c>
      <c r="AT11" s="168">
        <v>35.1629</v>
      </c>
      <c r="AU11" s="168">
        <v>-50.693899999999999</v>
      </c>
      <c r="AV11" s="168">
        <v>-50.234699999999997</v>
      </c>
      <c r="AW11" s="168">
        <v>26.912600000000001</v>
      </c>
      <c r="AX11" s="168">
        <v>29.981000000000002</v>
      </c>
      <c r="AY11" s="168">
        <v>70.079499999999996</v>
      </c>
      <c r="AZ11" s="168">
        <v>72.040599999999998</v>
      </c>
      <c r="BA11" s="168">
        <v>-12.095000000000001</v>
      </c>
      <c r="BB11" s="168">
        <v>-14.8643</v>
      </c>
      <c r="BC11" s="168">
        <v>-372.459</v>
      </c>
      <c r="BD11" s="168">
        <v>2.5634999999999999</v>
      </c>
      <c r="BE11" s="168">
        <v>-18</v>
      </c>
      <c r="BF11" s="168">
        <v>-18</v>
      </c>
      <c r="BG11" s="168">
        <v>54.366100000000003</v>
      </c>
      <c r="BH11" s="168">
        <v>55.513100000000001</v>
      </c>
      <c r="BI11" s="168">
        <v>-5.0697000000000001</v>
      </c>
      <c r="BJ11" s="169"/>
      <c r="BK11" s="168">
        <v>-36.850299999999997</v>
      </c>
      <c r="BL11" s="168">
        <v>7.1238000000000001</v>
      </c>
      <c r="BM11" s="168">
        <v>0</v>
      </c>
      <c r="BN11" s="168">
        <v>3.194</v>
      </c>
      <c r="BO11" s="168">
        <v>401.86759999999998</v>
      </c>
      <c r="BP11" s="168">
        <v>140.41560000000001</v>
      </c>
      <c r="BQ11" s="168">
        <v>140.65979999999999</v>
      </c>
      <c r="BR11" s="168">
        <v>-420.38170000000002</v>
      </c>
      <c r="BS11" s="168">
        <v>460.85480000000001</v>
      </c>
      <c r="BT11" s="169"/>
      <c r="BU11" s="168">
        <v>-82.254499999999993</v>
      </c>
      <c r="BV11" s="168">
        <v>85.559700000000007</v>
      </c>
      <c r="BW11" s="168">
        <v>88.987700000000004</v>
      </c>
      <c r="BX11" s="168">
        <v>26.33</v>
      </c>
      <c r="BY11" s="168">
        <v>23.9</v>
      </c>
      <c r="BZ11" s="168">
        <v>50.59</v>
      </c>
      <c r="CA11" s="168">
        <v>76.540000000000006</v>
      </c>
      <c r="CB11" s="168">
        <v>-81.843599999999995</v>
      </c>
      <c r="CC11" s="168">
        <v>-81.709599999999995</v>
      </c>
      <c r="CD11" s="168">
        <v>140.6069</v>
      </c>
      <c r="CE11" s="168">
        <v>140.08959999999999</v>
      </c>
      <c r="CF11" s="168">
        <v>12.594200000000001</v>
      </c>
      <c r="CG11" s="168">
        <v>-115.6127</v>
      </c>
      <c r="CH11" s="168">
        <v>-114.7662</v>
      </c>
      <c r="CI11" s="168">
        <v>-12.096500000000001</v>
      </c>
      <c r="CJ11" s="168">
        <v>-74.42</v>
      </c>
      <c r="CK11" s="169"/>
      <c r="CL11" s="169"/>
      <c r="CM11" s="168">
        <v>15</v>
      </c>
      <c r="CN11" s="168">
        <v>149.4</v>
      </c>
      <c r="CO11" s="168">
        <v>-16.07</v>
      </c>
      <c r="CP11" s="168">
        <v>8.1870999999999992</v>
      </c>
      <c r="CQ11" s="168">
        <v>8.0559999999999992</v>
      </c>
      <c r="CR11" s="168">
        <v>8.52</v>
      </c>
      <c r="CS11" s="168">
        <v>84.254000000000005</v>
      </c>
      <c r="CT11" s="168">
        <v>83.133899999999997</v>
      </c>
      <c r="CU11" s="168">
        <v>1</v>
      </c>
      <c r="CV11" s="168">
        <v>-129.78790000000001</v>
      </c>
      <c r="CW11" s="168">
        <v>0.82650000000000001</v>
      </c>
      <c r="CX11" s="168">
        <v>12.8812</v>
      </c>
      <c r="CY11" s="168">
        <v>64.28</v>
      </c>
      <c r="CZ11" s="168">
        <v>56.05</v>
      </c>
      <c r="DA11" s="168">
        <v>37.976100000000002</v>
      </c>
      <c r="DB11" s="168">
        <v>35.8932</v>
      </c>
      <c r="DC11" s="168">
        <v>-28.596299999999999</v>
      </c>
      <c r="DD11" s="169"/>
      <c r="DE11" s="168">
        <v>75.411199999999994</v>
      </c>
      <c r="DF11" s="168">
        <v>74.539400000000001</v>
      </c>
      <c r="DG11" s="168">
        <v>-96.11</v>
      </c>
      <c r="DH11" s="169"/>
      <c r="DI11" s="169"/>
      <c r="DJ11" s="168">
        <v>-84.1</v>
      </c>
      <c r="DK11" s="168">
        <v>-83.4</v>
      </c>
      <c r="DL11" s="168">
        <v>21.6678</v>
      </c>
      <c r="DM11" s="168">
        <v>39</v>
      </c>
      <c r="DN11" s="168">
        <v>54.66</v>
      </c>
      <c r="DO11" s="168">
        <v>53.16</v>
      </c>
      <c r="DP11" s="168">
        <v>38.869999999999997</v>
      </c>
      <c r="DQ11" s="168">
        <v>-9.7899999999999991</v>
      </c>
      <c r="DR11" s="168">
        <v>61.348999999999997</v>
      </c>
      <c r="DS11" s="168">
        <v>95.407899999999998</v>
      </c>
      <c r="DT11" s="168">
        <v>-34.659999999999997</v>
      </c>
      <c r="DU11" s="168">
        <v>-35.17</v>
      </c>
      <c r="DV11" s="168">
        <v>113.11</v>
      </c>
      <c r="DW11" s="168">
        <v>57.78</v>
      </c>
      <c r="DX11" s="168">
        <v>95.981800000000007</v>
      </c>
      <c r="DY11" s="168">
        <v>93.9636</v>
      </c>
      <c r="DZ11" s="168">
        <v>-68.1721</v>
      </c>
      <c r="EA11" s="168">
        <v>-66.627300000000005</v>
      </c>
      <c r="EB11" s="168">
        <v>170.1893</v>
      </c>
      <c r="EC11" s="168">
        <v>124.5603</v>
      </c>
      <c r="ED11" s="168">
        <v>119.003</v>
      </c>
      <c r="EE11" s="168">
        <v>121.22790000000001</v>
      </c>
      <c r="EF11" s="168">
        <v>66.759600000000006</v>
      </c>
      <c r="EG11" s="168">
        <v>50.424199999999999</v>
      </c>
      <c r="EH11" s="168">
        <v>-30.277000000000001</v>
      </c>
      <c r="EI11" s="168">
        <v>428.5444</v>
      </c>
      <c r="EJ11" s="168">
        <v>308.73110000000003</v>
      </c>
      <c r="EK11" s="169"/>
      <c r="EL11" s="168">
        <v>-34.377400000000002</v>
      </c>
      <c r="EM11" s="168">
        <v>-31.984300000000001</v>
      </c>
      <c r="EN11" s="168">
        <v>34.156399999999998</v>
      </c>
      <c r="EO11" s="168">
        <v>27.5824</v>
      </c>
      <c r="EP11" s="168">
        <v>25.914300000000001</v>
      </c>
      <c r="EQ11" s="168">
        <v>38.448</v>
      </c>
      <c r="ER11" s="168">
        <v>-78.805800000000005</v>
      </c>
      <c r="ES11" s="168">
        <v>-80.442400000000006</v>
      </c>
      <c r="ET11" s="168">
        <v>-8.9955999999999996</v>
      </c>
      <c r="EU11" s="168">
        <v>0</v>
      </c>
      <c r="EV11" s="168">
        <v>-9.27</v>
      </c>
      <c r="EW11" s="168">
        <v>1</v>
      </c>
      <c r="EX11" s="168">
        <v>13.113799999999999</v>
      </c>
      <c r="EY11" s="168">
        <v>-9.3799999999999994E-2</v>
      </c>
      <c r="EZ11" s="168">
        <v>-37.827399999999997</v>
      </c>
      <c r="FA11" s="168">
        <v>-36.861400000000003</v>
      </c>
      <c r="FB11" s="168">
        <v>8.2631999999999994</v>
      </c>
      <c r="FC11" s="168">
        <v>-49.120600000000003</v>
      </c>
      <c r="FD11" s="168">
        <v>13.3912</v>
      </c>
      <c r="FE11" s="168">
        <v>21.6111</v>
      </c>
      <c r="FF11" s="169"/>
      <c r="FG11" s="168">
        <v>25.598299999999998</v>
      </c>
      <c r="FH11" s="168">
        <v>39.4998</v>
      </c>
      <c r="FI11" s="168">
        <v>40.023000000000003</v>
      </c>
      <c r="FJ11" s="168">
        <v>38.1584</v>
      </c>
      <c r="FK11" s="168">
        <v>80.713899999999995</v>
      </c>
      <c r="FL11" s="168">
        <v>81.216300000000004</v>
      </c>
      <c r="FM11" s="168">
        <v>-128.94139999999999</v>
      </c>
      <c r="FN11" s="168">
        <v>70.052499999999995</v>
      </c>
      <c r="FO11" s="168">
        <v>69.538200000000003</v>
      </c>
      <c r="FP11" s="168">
        <v>-103.08110000000001</v>
      </c>
      <c r="FQ11" s="168">
        <v>-90.949799999999996</v>
      </c>
      <c r="FR11" s="168">
        <v>-37.139899999999997</v>
      </c>
      <c r="FS11" s="168">
        <v>-39.61</v>
      </c>
      <c r="FT11" s="168">
        <v>13.3773</v>
      </c>
      <c r="FU11" s="168">
        <v>0.7974</v>
      </c>
      <c r="FV11" s="168">
        <v>-8.34</v>
      </c>
      <c r="FW11" s="168">
        <v>17.27</v>
      </c>
      <c r="FX11" s="168">
        <v>-37.17</v>
      </c>
      <c r="FY11" s="169"/>
      <c r="FZ11" s="169"/>
      <c r="GA11" s="168">
        <v>4.3540000000000001</v>
      </c>
      <c r="GB11" s="169"/>
      <c r="GC11" s="168">
        <v>23.47</v>
      </c>
      <c r="GD11" s="168">
        <v>93.0291</v>
      </c>
      <c r="GE11" s="168">
        <v>102.93989999999999</v>
      </c>
      <c r="GF11" s="168">
        <v>13.83</v>
      </c>
      <c r="GG11" s="168">
        <v>71.1023</v>
      </c>
      <c r="GH11" s="168">
        <v>24.9</v>
      </c>
      <c r="GI11" s="168">
        <v>-11.116899999999999</v>
      </c>
      <c r="GJ11" s="168">
        <v>11.1997</v>
      </c>
      <c r="GK11" s="168">
        <v>12.08</v>
      </c>
      <c r="GL11" s="168">
        <v>1.4928999999999999</v>
      </c>
      <c r="GM11" s="169"/>
      <c r="GN11" s="169"/>
      <c r="GO11" s="168">
        <v>-15.297599999999999</v>
      </c>
      <c r="GP11" s="168">
        <v>-19.853200000000001</v>
      </c>
      <c r="GQ11" s="168">
        <v>12.212300000000001</v>
      </c>
      <c r="GR11" s="168">
        <v>20.414100000000001</v>
      </c>
      <c r="GS11" s="168">
        <v>59.203000000000003</v>
      </c>
      <c r="GT11" s="168">
        <v>61.1556</v>
      </c>
      <c r="GU11" s="168">
        <v>-151.50649999999999</v>
      </c>
      <c r="GV11" s="168">
        <v>-18.4666</v>
      </c>
      <c r="GW11" s="168">
        <v>9.2257999999999996</v>
      </c>
      <c r="GX11" s="168">
        <v>-17.041399999999999</v>
      </c>
      <c r="GY11" s="168">
        <v>11.239599999999999</v>
      </c>
      <c r="GZ11" s="168">
        <v>4.9123000000000001</v>
      </c>
      <c r="HA11" s="168">
        <v>4.6302000000000003</v>
      </c>
      <c r="HB11" s="168">
        <v>12.5497</v>
      </c>
      <c r="HC11" s="168">
        <v>146.81020000000001</v>
      </c>
      <c r="HD11" s="168">
        <v>147.53110000000001</v>
      </c>
      <c r="HE11" s="168">
        <v>276.2</v>
      </c>
      <c r="HF11" s="168">
        <v>-275.70929999999998</v>
      </c>
      <c r="HG11" s="168">
        <v>-581.78279999999995</v>
      </c>
      <c r="HH11" s="168">
        <v>586.96699999999998</v>
      </c>
      <c r="HI11" s="168">
        <v>553.47580000000005</v>
      </c>
      <c r="HJ11" s="168">
        <v>-141.76349999999999</v>
      </c>
      <c r="HK11" s="168">
        <v>-137.57490000000001</v>
      </c>
      <c r="HL11" s="168">
        <v>-65.129800000000003</v>
      </c>
      <c r="HM11" s="168">
        <v>-59.249299999999998</v>
      </c>
      <c r="HN11" s="168">
        <v>79.164000000000001</v>
      </c>
      <c r="HO11" s="168">
        <v>78.979100000000003</v>
      </c>
      <c r="HP11" s="169"/>
      <c r="HQ11" s="169"/>
      <c r="HR11" s="168">
        <v>35.313299999999998</v>
      </c>
      <c r="HS11" s="168">
        <v>35.258400000000002</v>
      </c>
      <c r="HT11" s="168">
        <v>-54.206200000000003</v>
      </c>
      <c r="HU11" s="168">
        <v>-54.3018</v>
      </c>
      <c r="HV11" s="168">
        <v>117.66</v>
      </c>
      <c r="HW11" s="168">
        <v>116.27</v>
      </c>
      <c r="HX11" s="168">
        <v>-2</v>
      </c>
      <c r="HY11" s="168">
        <v>-2.2999999999999998</v>
      </c>
      <c r="HZ11" s="168">
        <v>21.310300000000002</v>
      </c>
      <c r="IA11" s="168">
        <v>29.12</v>
      </c>
      <c r="IB11" s="168">
        <v>-345.3322</v>
      </c>
      <c r="IC11" s="168">
        <v>109.607</v>
      </c>
      <c r="ID11" s="168">
        <v>108.43259999999999</v>
      </c>
      <c r="IE11" s="168">
        <v>13.9</v>
      </c>
      <c r="IF11" s="168">
        <v>-50.2</v>
      </c>
      <c r="IG11" s="168">
        <v>-33.6</v>
      </c>
      <c r="IH11" s="168">
        <v>-33.700000000000003</v>
      </c>
      <c r="II11" s="169"/>
      <c r="IJ11" s="168">
        <v>1.3948</v>
      </c>
      <c r="IK11" s="168">
        <v>-545.3614</v>
      </c>
      <c r="IL11" s="168">
        <v>-280.21429999999998</v>
      </c>
      <c r="IM11" s="168">
        <v>439.30779999999999</v>
      </c>
      <c r="IN11" s="168">
        <v>360.99619999999999</v>
      </c>
      <c r="IO11" s="168">
        <v>-7.1079999999999997</v>
      </c>
      <c r="IP11" s="168">
        <v>-356.06150000000002</v>
      </c>
      <c r="IQ11" s="168">
        <v>354.3229</v>
      </c>
      <c r="IR11" s="168">
        <v>-146.08369999999999</v>
      </c>
      <c r="IS11" s="168">
        <v>-224.1294</v>
      </c>
      <c r="IT11" s="168">
        <v>-349.58679999999998</v>
      </c>
      <c r="IU11" s="168">
        <v>99.597200000000001</v>
      </c>
      <c r="IV11" s="168">
        <v>98.662400000000005</v>
      </c>
      <c r="IW11" s="168">
        <v>146.1773</v>
      </c>
      <c r="IX11" s="168">
        <v>-418.30399999999997</v>
      </c>
      <c r="IY11" s="168">
        <v>232.45359999999999</v>
      </c>
      <c r="IZ11" s="168">
        <v>-197.1593</v>
      </c>
      <c r="JA11" s="168">
        <v>200.09469999999999</v>
      </c>
      <c r="JB11" s="168">
        <v>-9.9936000000000007</v>
      </c>
      <c r="JC11" s="168">
        <v>14.585000000000001</v>
      </c>
      <c r="JD11" s="168">
        <v>3.92</v>
      </c>
      <c r="JE11" s="168">
        <v>1.397</v>
      </c>
      <c r="JF11" s="168">
        <v>1.399</v>
      </c>
      <c r="JG11" s="168">
        <v>-5.04</v>
      </c>
      <c r="JH11" s="168">
        <v>-20.48</v>
      </c>
      <c r="JI11" s="169"/>
      <c r="JJ11" s="168">
        <v>21.800599999999999</v>
      </c>
      <c r="JK11" s="168">
        <v>-27.538</v>
      </c>
      <c r="JL11" s="168">
        <v>-39.406399999999998</v>
      </c>
      <c r="JM11" s="168">
        <v>18.7</v>
      </c>
      <c r="JN11" s="168">
        <v>52.994</v>
      </c>
      <c r="JO11" s="168">
        <v>53.198</v>
      </c>
      <c r="JP11" s="169"/>
      <c r="JQ11" s="169"/>
      <c r="JR11" s="168">
        <v>52.696800000000003</v>
      </c>
      <c r="JS11" s="168">
        <v>52.347900000000003</v>
      </c>
      <c r="JT11" s="168">
        <v>51.659500000000001</v>
      </c>
      <c r="JU11" s="169"/>
      <c r="JV11" s="168">
        <v>52.9</v>
      </c>
      <c r="JW11" s="168">
        <v>22.9193</v>
      </c>
      <c r="JX11" s="168">
        <v>5.97</v>
      </c>
      <c r="JY11" s="169"/>
      <c r="JZ11" s="168">
        <v>-59.6374</v>
      </c>
      <c r="KA11" s="168">
        <v>82.283500000000004</v>
      </c>
      <c r="KB11" s="168">
        <v>66.693299999999994</v>
      </c>
      <c r="KC11" s="168">
        <v>-58.638399999999997</v>
      </c>
      <c r="KD11" s="168">
        <v>-81.150000000000006</v>
      </c>
      <c r="KE11" s="168">
        <v>57.741300000000003</v>
      </c>
      <c r="KF11" s="168">
        <v>22.899699999999999</v>
      </c>
      <c r="KG11" s="168">
        <v>-70.5</v>
      </c>
      <c r="KH11" s="168">
        <v>71.599999999999994</v>
      </c>
      <c r="KI11" s="168">
        <v>-32.4283</v>
      </c>
      <c r="KJ11" s="168">
        <v>217.98779999999999</v>
      </c>
    </row>
    <row r="12" spans="1:296" ht="18" customHeight="1" x14ac:dyDescent="0.25">
      <c r="A12" s="163" t="s">
        <v>66</v>
      </c>
      <c r="B12" s="163" t="s">
        <v>840</v>
      </c>
      <c r="C12" s="167">
        <v>0</v>
      </c>
      <c r="D12" s="167">
        <v>0</v>
      </c>
      <c r="E12" s="168">
        <v>16.25</v>
      </c>
      <c r="F12" s="168">
        <v>-23.900700000000001</v>
      </c>
      <c r="G12" s="168">
        <v>8.8926999999999996</v>
      </c>
      <c r="H12" s="168">
        <v>32.8568</v>
      </c>
      <c r="I12" s="169"/>
      <c r="J12" s="168">
        <v>45.432200000000002</v>
      </c>
      <c r="K12" s="168">
        <v>-122.212</v>
      </c>
      <c r="L12" s="168">
        <v>46.303899999999999</v>
      </c>
      <c r="M12" s="168">
        <v>23.183299999999999</v>
      </c>
      <c r="N12" s="168">
        <v>22.63</v>
      </c>
      <c r="O12" s="168">
        <v>-4.4400000000000004</v>
      </c>
      <c r="P12" s="168">
        <v>-51.502000000000002</v>
      </c>
      <c r="Q12" s="168">
        <v>46.2</v>
      </c>
      <c r="R12" s="168">
        <v>10.763999999999999</v>
      </c>
      <c r="S12" s="168">
        <v>-46.2</v>
      </c>
      <c r="T12" s="168">
        <v>14.163500000000001</v>
      </c>
      <c r="U12" s="168">
        <v>79.793800000000005</v>
      </c>
      <c r="V12" s="168">
        <v>12.1402</v>
      </c>
      <c r="W12" s="168">
        <v>12.158899999999999</v>
      </c>
      <c r="X12" s="168">
        <v>20.351099999999999</v>
      </c>
      <c r="Y12" s="168">
        <v>7.5719000000000003</v>
      </c>
      <c r="Z12" s="168">
        <v>5.7042999999999999</v>
      </c>
      <c r="AA12" s="168">
        <v>8.0932999999999993</v>
      </c>
      <c r="AB12" s="169"/>
      <c r="AC12" s="169"/>
      <c r="AD12" s="168">
        <v>-70.64</v>
      </c>
      <c r="AE12" s="168">
        <v>-70.63</v>
      </c>
      <c r="AF12" s="169"/>
      <c r="AG12" s="168">
        <v>4.4400000000000004</v>
      </c>
      <c r="AH12" s="167">
        <v>50.6</v>
      </c>
      <c r="AI12" s="168">
        <v>7.7309999999999999</v>
      </c>
      <c r="AJ12" s="168">
        <v>0.187</v>
      </c>
      <c r="AK12" s="167">
        <v>-55.4</v>
      </c>
      <c r="AL12" s="168">
        <v>-55.4</v>
      </c>
      <c r="AM12" s="168">
        <v>-75.34</v>
      </c>
      <c r="AN12" s="168">
        <v>56.43</v>
      </c>
      <c r="AO12" s="168">
        <v>56.64</v>
      </c>
      <c r="AP12" s="168">
        <v>10.910600000000001</v>
      </c>
      <c r="AQ12" s="168">
        <v>11.214399999999999</v>
      </c>
      <c r="AR12" s="168">
        <v>59.894500000000001</v>
      </c>
      <c r="AS12" s="168">
        <v>62.585999999999999</v>
      </c>
      <c r="AT12" s="168">
        <v>42.7652</v>
      </c>
      <c r="AU12" s="168">
        <v>-49.529899999999998</v>
      </c>
      <c r="AV12" s="168">
        <v>-48.990400000000001</v>
      </c>
      <c r="AW12" s="168">
        <v>10.3329</v>
      </c>
      <c r="AX12" s="168">
        <v>10.2499</v>
      </c>
      <c r="AY12" s="168">
        <v>74.898700000000005</v>
      </c>
      <c r="AZ12" s="168">
        <v>76.5274</v>
      </c>
      <c r="BA12" s="168">
        <v>-32.316499999999998</v>
      </c>
      <c r="BB12" s="168">
        <v>-34.491999999999997</v>
      </c>
      <c r="BC12" s="168">
        <v>-353.87799999999999</v>
      </c>
      <c r="BD12" s="168">
        <v>1.3686</v>
      </c>
      <c r="BE12" s="168">
        <v>-17.8</v>
      </c>
      <c r="BF12" s="168">
        <v>-17.8</v>
      </c>
      <c r="BG12" s="168">
        <v>53.894199999999998</v>
      </c>
      <c r="BH12" s="168">
        <v>53.206299999999999</v>
      </c>
      <c r="BI12" s="168">
        <v>-4.6635</v>
      </c>
      <c r="BJ12" s="169"/>
      <c r="BK12" s="168">
        <v>-35.956899999999997</v>
      </c>
      <c r="BL12" s="168">
        <v>7.3788999999999998</v>
      </c>
      <c r="BM12" s="169"/>
      <c r="BN12" s="168">
        <v>3.0613000000000001</v>
      </c>
      <c r="BO12" s="168">
        <v>387.64600000000002</v>
      </c>
      <c r="BP12" s="168">
        <v>133.27430000000001</v>
      </c>
      <c r="BQ12" s="168">
        <v>133.54900000000001</v>
      </c>
      <c r="BR12" s="168">
        <v>-394.57299999999998</v>
      </c>
      <c r="BS12" s="168">
        <v>447.74349999999998</v>
      </c>
      <c r="BT12" s="169"/>
      <c r="BU12" s="168">
        <v>-98.585800000000006</v>
      </c>
      <c r="BV12" s="168">
        <v>99.302800000000005</v>
      </c>
      <c r="BW12" s="168">
        <v>86.792199999999994</v>
      </c>
      <c r="BX12" s="168">
        <v>25.78</v>
      </c>
      <c r="BY12" s="168">
        <v>22.77</v>
      </c>
      <c r="BZ12" s="168">
        <v>48.38</v>
      </c>
      <c r="CA12" s="168">
        <v>75.709999999999994</v>
      </c>
      <c r="CB12" s="168">
        <v>-78.628600000000006</v>
      </c>
      <c r="CC12" s="168">
        <v>-78.896600000000007</v>
      </c>
      <c r="CD12" s="168">
        <v>141.71780000000001</v>
      </c>
      <c r="CE12" s="168">
        <v>139.7636</v>
      </c>
      <c r="CF12" s="168">
        <v>12.7715</v>
      </c>
      <c r="CG12" s="168">
        <v>-114.258</v>
      </c>
      <c r="CH12" s="168">
        <v>-113.5558</v>
      </c>
      <c r="CI12" s="168">
        <v>-10.6327</v>
      </c>
      <c r="CJ12" s="168">
        <v>-69.476200000000006</v>
      </c>
      <c r="CK12" s="169"/>
      <c r="CL12" s="169"/>
      <c r="CM12" s="168">
        <v>19.600000000000001</v>
      </c>
      <c r="CN12" s="168">
        <v>139.80000000000001</v>
      </c>
      <c r="CO12" s="168">
        <v>-15.59</v>
      </c>
      <c r="CP12" s="168">
        <v>8.5688999999999993</v>
      </c>
      <c r="CQ12" s="168">
        <v>8.7525999999999993</v>
      </c>
      <c r="CR12" s="168">
        <v>8.9771999999999998</v>
      </c>
      <c r="CS12" s="168">
        <v>82.164599999999993</v>
      </c>
      <c r="CT12" s="168">
        <v>81.889099999999999</v>
      </c>
      <c r="CU12" s="168">
        <v>1</v>
      </c>
      <c r="CV12" s="168">
        <v>-121.59010000000001</v>
      </c>
      <c r="CW12" s="168">
        <v>-3.5775999999999999</v>
      </c>
      <c r="CX12" s="168">
        <v>12.566800000000001</v>
      </c>
      <c r="CY12" s="168">
        <v>60.1</v>
      </c>
      <c r="CZ12" s="168">
        <v>53.89</v>
      </c>
      <c r="DA12" s="168">
        <v>37.038600000000002</v>
      </c>
      <c r="DB12" s="168">
        <v>35.014299999999999</v>
      </c>
      <c r="DC12" s="168">
        <v>-27.8979</v>
      </c>
      <c r="DD12" s="169"/>
      <c r="DE12" s="168">
        <v>69.519300000000001</v>
      </c>
      <c r="DF12" s="168">
        <v>69.276600000000002</v>
      </c>
      <c r="DG12" s="168">
        <v>-78.775499999999994</v>
      </c>
      <c r="DH12" s="169"/>
      <c r="DI12" s="169"/>
      <c r="DJ12" s="168">
        <v>-81.7</v>
      </c>
      <c r="DK12" s="168">
        <v>-81.3</v>
      </c>
      <c r="DL12" s="168">
        <v>21.6403</v>
      </c>
      <c r="DM12" s="168">
        <v>37.799999999999997</v>
      </c>
      <c r="DN12" s="168">
        <v>50.8</v>
      </c>
      <c r="DO12" s="168">
        <v>50.92</v>
      </c>
      <c r="DP12" s="168">
        <v>37.68</v>
      </c>
      <c r="DQ12" s="168">
        <v>-8.76</v>
      </c>
      <c r="DR12" s="168">
        <v>61.317999999999998</v>
      </c>
      <c r="DS12" s="168">
        <v>78.046899999999994</v>
      </c>
      <c r="DT12" s="168">
        <v>-34.31</v>
      </c>
      <c r="DU12" s="168">
        <v>-35.020000000000003</v>
      </c>
      <c r="DV12" s="168">
        <v>110.71</v>
      </c>
      <c r="DW12" s="168">
        <v>56.26</v>
      </c>
      <c r="DX12" s="168">
        <v>78.436400000000006</v>
      </c>
      <c r="DY12" s="168">
        <v>77.127300000000005</v>
      </c>
      <c r="DZ12" s="168">
        <v>-71.834199999999996</v>
      </c>
      <c r="EA12" s="168">
        <v>-70.090900000000005</v>
      </c>
      <c r="EB12" s="168">
        <v>155.5839</v>
      </c>
      <c r="EC12" s="168">
        <v>110.7377</v>
      </c>
      <c r="ED12" s="168">
        <v>105.33450000000001</v>
      </c>
      <c r="EE12" s="168">
        <v>108.1538</v>
      </c>
      <c r="EF12" s="168">
        <v>85.193799999999996</v>
      </c>
      <c r="EG12" s="168">
        <v>69.464699999999993</v>
      </c>
      <c r="EH12" s="168">
        <v>-29.113</v>
      </c>
      <c r="EI12" s="168">
        <v>404.59390000000002</v>
      </c>
      <c r="EJ12" s="168">
        <v>309.36779999999999</v>
      </c>
      <c r="EK12" s="169"/>
      <c r="EL12" s="168">
        <v>-33.888800000000003</v>
      </c>
      <c r="EM12" s="168">
        <v>-31.6708</v>
      </c>
      <c r="EN12" s="168">
        <v>16.052</v>
      </c>
      <c r="EO12" s="168">
        <v>18.978899999999999</v>
      </c>
      <c r="EP12" s="168">
        <v>17.4983</v>
      </c>
      <c r="EQ12" s="168">
        <v>124.464</v>
      </c>
      <c r="ER12" s="168">
        <v>-91.9178</v>
      </c>
      <c r="ES12" s="168">
        <v>-93.2744</v>
      </c>
      <c r="ET12" s="168">
        <v>-27.806000000000001</v>
      </c>
      <c r="EU12" s="168">
        <v>0</v>
      </c>
      <c r="EV12" s="168">
        <v>-8.31</v>
      </c>
      <c r="EW12" s="168">
        <v>103</v>
      </c>
      <c r="EX12" s="168">
        <v>12.7324</v>
      </c>
      <c r="EY12" s="168">
        <v>-15.273400000000001</v>
      </c>
      <c r="EZ12" s="168">
        <v>-39.276499999999999</v>
      </c>
      <c r="FA12" s="168">
        <v>-37.892000000000003</v>
      </c>
      <c r="FB12" s="168">
        <v>10.798500000000001</v>
      </c>
      <c r="FC12" s="168">
        <v>-66.640699999999995</v>
      </c>
      <c r="FD12" s="168">
        <v>30.936</v>
      </c>
      <c r="FE12" s="168">
        <v>22.5093</v>
      </c>
      <c r="FF12" s="169"/>
      <c r="FG12" s="168">
        <v>24.433</v>
      </c>
      <c r="FH12" s="168">
        <v>39.838299999999997</v>
      </c>
      <c r="FI12" s="168">
        <v>39.7288</v>
      </c>
      <c r="FJ12" s="168">
        <v>37.394100000000002</v>
      </c>
      <c r="FK12" s="168">
        <v>79.206800000000001</v>
      </c>
      <c r="FL12" s="168">
        <v>79.374300000000005</v>
      </c>
      <c r="FM12" s="168">
        <v>-135.3047</v>
      </c>
      <c r="FN12" s="168">
        <v>74.257900000000006</v>
      </c>
      <c r="FO12" s="168">
        <v>73.698099999999997</v>
      </c>
      <c r="FP12" s="168">
        <v>-108.4487</v>
      </c>
      <c r="FQ12" s="168">
        <v>-95.681700000000006</v>
      </c>
      <c r="FR12" s="168">
        <v>-36.517299999999999</v>
      </c>
      <c r="FS12" s="168">
        <v>-41.11</v>
      </c>
      <c r="FT12" s="168">
        <v>13.072100000000001</v>
      </c>
      <c r="FU12" s="168">
        <v>0.76200000000000001</v>
      </c>
      <c r="FV12" s="168">
        <v>-8.51</v>
      </c>
      <c r="FW12" s="168">
        <v>17.78</v>
      </c>
      <c r="FX12" s="168">
        <v>-39.494300000000003</v>
      </c>
      <c r="FY12" s="169"/>
      <c r="FZ12" s="169"/>
      <c r="GA12" s="168">
        <v>4.4029999999999996</v>
      </c>
      <c r="GB12" s="169"/>
      <c r="GC12" s="168">
        <v>23.24</v>
      </c>
      <c r="GD12" s="168">
        <v>93.159199999999998</v>
      </c>
      <c r="GE12" s="168">
        <v>105.3895</v>
      </c>
      <c r="GF12" s="168">
        <v>13.31</v>
      </c>
      <c r="GG12" s="168">
        <v>57.596899999999998</v>
      </c>
      <c r="GH12" s="168">
        <v>24.8</v>
      </c>
      <c r="GI12" s="168">
        <v>-10.807</v>
      </c>
      <c r="GJ12" s="168">
        <v>12.746600000000001</v>
      </c>
      <c r="GK12" s="168">
        <v>12.005000000000001</v>
      </c>
      <c r="GL12" s="168">
        <v>1.4253</v>
      </c>
      <c r="GM12" s="169"/>
      <c r="GN12" s="169"/>
      <c r="GO12" s="168">
        <v>-15.0692</v>
      </c>
      <c r="GP12" s="168">
        <v>-21.820599999999999</v>
      </c>
      <c r="GQ12" s="168">
        <v>12.464700000000001</v>
      </c>
      <c r="GR12" s="168">
        <v>19.221499999999999</v>
      </c>
      <c r="GS12" s="168">
        <v>65.878799999999998</v>
      </c>
      <c r="GT12" s="168">
        <v>66.979399999999998</v>
      </c>
      <c r="GU12" s="168">
        <v>-149.9871</v>
      </c>
      <c r="GV12" s="168">
        <v>-18.636199999999999</v>
      </c>
      <c r="GW12" s="168">
        <v>8.8835999999999995</v>
      </c>
      <c r="GX12" s="168">
        <v>-13.7532</v>
      </c>
      <c r="GY12" s="168">
        <v>11.8544</v>
      </c>
      <c r="GZ12" s="168">
        <v>4.5606999999999998</v>
      </c>
      <c r="HA12" s="168">
        <v>4.3033000000000001</v>
      </c>
      <c r="HB12" s="168">
        <v>13</v>
      </c>
      <c r="HC12" s="168">
        <v>146.797</v>
      </c>
      <c r="HD12" s="168">
        <v>145.49180000000001</v>
      </c>
      <c r="HE12" s="168">
        <v>279.89999999999998</v>
      </c>
      <c r="HF12" s="168">
        <v>-281.38229999999999</v>
      </c>
      <c r="HG12" s="168">
        <v>-589.78219999999999</v>
      </c>
      <c r="HH12" s="168">
        <v>587.85500000000002</v>
      </c>
      <c r="HI12" s="168">
        <v>559.71079999999995</v>
      </c>
      <c r="HJ12" s="168">
        <v>-140.94130000000001</v>
      </c>
      <c r="HK12" s="168">
        <v>-138.39189999999999</v>
      </c>
      <c r="HL12" s="168">
        <v>-64.624499999999998</v>
      </c>
      <c r="HM12" s="168">
        <v>-57.692900000000002</v>
      </c>
      <c r="HN12" s="168">
        <v>78.735200000000006</v>
      </c>
      <c r="HO12" s="168">
        <v>77.002499999999998</v>
      </c>
      <c r="HP12" s="168">
        <v>-104.1915</v>
      </c>
      <c r="HQ12" s="169"/>
      <c r="HR12" s="168">
        <v>32.643599999999999</v>
      </c>
      <c r="HS12" s="168">
        <v>32.720500000000001</v>
      </c>
      <c r="HT12" s="168">
        <v>-52.887500000000003</v>
      </c>
      <c r="HU12" s="168">
        <v>-53.366199999999999</v>
      </c>
      <c r="HV12" s="168">
        <v>119.65</v>
      </c>
      <c r="HW12" s="168">
        <v>118.88</v>
      </c>
      <c r="HX12" s="168">
        <v>-0.7</v>
      </c>
      <c r="HY12" s="168">
        <v>-0.9</v>
      </c>
      <c r="HZ12" s="168">
        <v>21.494</v>
      </c>
      <c r="IA12" s="168">
        <v>28.72</v>
      </c>
      <c r="IB12" s="168">
        <v>-336.23270000000002</v>
      </c>
      <c r="IC12" s="168">
        <v>103.9303</v>
      </c>
      <c r="ID12" s="168">
        <v>103.5819</v>
      </c>
      <c r="IE12" s="169"/>
      <c r="IF12" s="168">
        <v>-50.2</v>
      </c>
      <c r="IG12" s="168">
        <v>-31</v>
      </c>
      <c r="IH12" s="168">
        <v>-31.1</v>
      </c>
      <c r="II12" s="168">
        <v>1.4990000000000001</v>
      </c>
      <c r="IJ12" s="168">
        <v>1.2998000000000001</v>
      </c>
      <c r="IK12" s="168">
        <v>-553.47469999999998</v>
      </c>
      <c r="IL12" s="168">
        <v>-283.75599999999997</v>
      </c>
      <c r="IM12" s="168">
        <v>439.49380000000002</v>
      </c>
      <c r="IN12" s="168">
        <v>363.78100000000001</v>
      </c>
      <c r="IO12" s="168">
        <v>-12.3498</v>
      </c>
      <c r="IP12" s="168">
        <v>-358.30939999999998</v>
      </c>
      <c r="IQ12" s="168">
        <v>350.33440000000002</v>
      </c>
      <c r="IR12" s="168">
        <v>-139.5444</v>
      </c>
      <c r="IS12" s="168">
        <v>-224.66659999999999</v>
      </c>
      <c r="IT12" s="168">
        <v>-352.68560000000002</v>
      </c>
      <c r="IU12" s="168">
        <v>103.1966</v>
      </c>
      <c r="IV12" s="168">
        <v>102.0553</v>
      </c>
      <c r="IW12" s="168">
        <v>142.9066</v>
      </c>
      <c r="IX12" s="168">
        <v>-426.0453</v>
      </c>
      <c r="IY12" s="168">
        <v>228.62389999999999</v>
      </c>
      <c r="IZ12" s="168">
        <v>-198.67099999999999</v>
      </c>
      <c r="JA12" s="168">
        <v>201.42259999999999</v>
      </c>
      <c r="JB12" s="168">
        <v>-10.361599999999999</v>
      </c>
      <c r="JC12" s="168">
        <v>15.128</v>
      </c>
      <c r="JD12" s="168">
        <v>4.96</v>
      </c>
      <c r="JE12" s="168">
        <v>1.448</v>
      </c>
      <c r="JF12" s="168">
        <v>1.456</v>
      </c>
      <c r="JG12" s="168">
        <v>-4.8</v>
      </c>
      <c r="JH12" s="168">
        <v>-21.36</v>
      </c>
      <c r="JI12" s="169"/>
      <c r="JJ12" s="168">
        <v>22.24</v>
      </c>
      <c r="JK12" s="168">
        <v>-27.8035</v>
      </c>
      <c r="JL12" s="168">
        <v>-39.287399999999998</v>
      </c>
      <c r="JM12" s="168">
        <v>19.600000000000001</v>
      </c>
      <c r="JN12" s="168">
        <v>51.289000000000001</v>
      </c>
      <c r="JO12" s="168">
        <v>51.677</v>
      </c>
      <c r="JP12" s="169"/>
      <c r="JQ12" s="169"/>
      <c r="JR12" s="168">
        <v>52.292099999999998</v>
      </c>
      <c r="JS12" s="168">
        <v>50.142200000000003</v>
      </c>
      <c r="JT12" s="168">
        <v>49.341500000000003</v>
      </c>
      <c r="JU12" s="169"/>
      <c r="JV12" s="168">
        <v>51</v>
      </c>
      <c r="JW12" s="168">
        <v>22.778500000000001</v>
      </c>
      <c r="JX12" s="168">
        <v>5.82</v>
      </c>
      <c r="JY12" s="169"/>
      <c r="JZ12" s="168">
        <v>-58.131300000000003</v>
      </c>
      <c r="KA12" s="168">
        <v>81.712199999999996</v>
      </c>
      <c r="KB12" s="168">
        <v>64.867199999999997</v>
      </c>
      <c r="KC12" s="168">
        <v>-57.312600000000003</v>
      </c>
      <c r="KD12" s="168">
        <v>-79.363399999999999</v>
      </c>
      <c r="KE12" s="168">
        <v>56.607799999999997</v>
      </c>
      <c r="KF12" s="168">
        <v>23.220700000000001</v>
      </c>
      <c r="KG12" s="168">
        <v>-69.3</v>
      </c>
      <c r="KH12" s="168">
        <v>69.400000000000006</v>
      </c>
      <c r="KI12" s="168">
        <v>-23.681100000000001</v>
      </c>
      <c r="KJ12" s="168">
        <v>216.9845</v>
      </c>
    </row>
    <row r="13" spans="1:296" ht="18" customHeight="1" x14ac:dyDescent="0.25">
      <c r="A13" s="163" t="s">
        <v>66</v>
      </c>
      <c r="B13" s="163" t="s">
        <v>841</v>
      </c>
      <c r="C13" s="167">
        <v>0</v>
      </c>
      <c r="D13" s="167">
        <v>0</v>
      </c>
      <c r="E13" s="168">
        <v>16.481200000000001</v>
      </c>
      <c r="F13" s="168">
        <v>-24.1875</v>
      </c>
      <c r="G13" s="168">
        <v>8.8096999999999994</v>
      </c>
      <c r="H13" s="168">
        <v>31.789300000000001</v>
      </c>
      <c r="I13" s="169"/>
      <c r="J13" s="168">
        <v>44.598700000000001</v>
      </c>
      <c r="K13" s="168">
        <v>-118.87560000000001</v>
      </c>
      <c r="L13" s="168">
        <v>45.570799999999998</v>
      </c>
      <c r="M13" s="168">
        <v>22.999300000000002</v>
      </c>
      <c r="N13" s="168">
        <v>22.364599999999999</v>
      </c>
      <c r="O13" s="168">
        <v>-4.4400000000000004</v>
      </c>
      <c r="P13" s="168">
        <v>-50.762</v>
      </c>
      <c r="Q13" s="168">
        <v>46.2</v>
      </c>
      <c r="R13" s="168">
        <v>10.763999999999999</v>
      </c>
      <c r="S13" s="168">
        <v>-46.2</v>
      </c>
      <c r="T13" s="168">
        <v>14.1919</v>
      </c>
      <c r="U13" s="168">
        <v>77.721400000000003</v>
      </c>
      <c r="V13" s="168">
        <v>12.233599999999999</v>
      </c>
      <c r="W13" s="168">
        <v>11.992900000000001</v>
      </c>
      <c r="X13" s="168">
        <v>20.3232</v>
      </c>
      <c r="Y13" s="168">
        <v>7.5838000000000001</v>
      </c>
      <c r="Z13" s="168">
        <v>6.0186999999999999</v>
      </c>
      <c r="AA13" s="168">
        <v>8.1626999999999992</v>
      </c>
      <c r="AB13" s="169"/>
      <c r="AC13" s="169"/>
      <c r="AD13" s="168">
        <v>-70.2</v>
      </c>
      <c r="AE13" s="168">
        <v>-70.349999999999994</v>
      </c>
      <c r="AF13" s="169"/>
      <c r="AG13" s="168">
        <v>4.4400000000000004</v>
      </c>
      <c r="AH13" s="167">
        <v>48.4</v>
      </c>
      <c r="AI13" s="168">
        <v>7.3869999999999996</v>
      </c>
      <c r="AJ13" s="168">
        <v>0.182</v>
      </c>
      <c r="AK13" s="167">
        <v>-55.63</v>
      </c>
      <c r="AL13" s="168">
        <v>-55.63</v>
      </c>
      <c r="AM13" s="168">
        <v>-71.62</v>
      </c>
      <c r="AN13" s="168">
        <v>54.55</v>
      </c>
      <c r="AO13" s="168">
        <v>54.61</v>
      </c>
      <c r="AP13" s="168">
        <v>10.199400000000001</v>
      </c>
      <c r="AQ13" s="168">
        <v>11.4894</v>
      </c>
      <c r="AR13" s="168">
        <v>59.3643</v>
      </c>
      <c r="AS13" s="168">
        <v>61.159500000000001</v>
      </c>
      <c r="AT13" s="168">
        <v>42.717399999999998</v>
      </c>
      <c r="AU13" s="168">
        <v>-54.870899999999999</v>
      </c>
      <c r="AV13" s="168">
        <v>-55.848999999999997</v>
      </c>
      <c r="AW13" s="168">
        <v>30.678599999999999</v>
      </c>
      <c r="AX13" s="168">
        <v>31.6388</v>
      </c>
      <c r="AY13" s="168">
        <v>72.555899999999994</v>
      </c>
      <c r="AZ13" s="168">
        <v>73.449299999999994</v>
      </c>
      <c r="BA13" s="168">
        <v>-28.0425</v>
      </c>
      <c r="BB13" s="168">
        <v>-26.478899999999999</v>
      </c>
      <c r="BC13" s="168">
        <v>-363.96129999999999</v>
      </c>
      <c r="BD13" s="168">
        <v>-6.7401</v>
      </c>
      <c r="BE13" s="168">
        <v>-17.899999999999999</v>
      </c>
      <c r="BF13" s="168">
        <v>-17.8</v>
      </c>
      <c r="BG13" s="168">
        <v>59.743099999999998</v>
      </c>
      <c r="BH13" s="168">
        <v>59.246600000000001</v>
      </c>
      <c r="BI13" s="168">
        <v>-4.0965999999999996</v>
      </c>
      <c r="BJ13" s="169"/>
      <c r="BK13" s="168">
        <v>-47.79</v>
      </c>
      <c r="BL13" s="168">
        <v>7.1746999999999996</v>
      </c>
      <c r="BM13" s="169"/>
      <c r="BN13" s="168">
        <v>2.8691</v>
      </c>
      <c r="BO13" s="168">
        <v>393.99380000000002</v>
      </c>
      <c r="BP13" s="168">
        <v>118.0761</v>
      </c>
      <c r="BQ13" s="168">
        <v>117.191</v>
      </c>
      <c r="BR13" s="168">
        <v>-362.9554</v>
      </c>
      <c r="BS13" s="168">
        <v>444.17239999999998</v>
      </c>
      <c r="BT13" s="169"/>
      <c r="BU13" s="168">
        <v>-115.46420000000001</v>
      </c>
      <c r="BV13" s="168">
        <v>116.8879</v>
      </c>
      <c r="BW13" s="168">
        <v>84.766300000000001</v>
      </c>
      <c r="BX13" s="168">
        <v>25.36</v>
      </c>
      <c r="BY13" s="168">
        <v>21.89</v>
      </c>
      <c r="BZ13" s="168">
        <v>46.85</v>
      </c>
      <c r="CA13" s="168">
        <v>74.06</v>
      </c>
      <c r="CB13" s="168">
        <v>-69.251599999999996</v>
      </c>
      <c r="CC13" s="168">
        <v>-69.117699999999999</v>
      </c>
      <c r="CD13" s="168">
        <v>139.14869999999999</v>
      </c>
      <c r="CE13" s="168">
        <v>139.95140000000001</v>
      </c>
      <c r="CF13" s="168">
        <v>14.540100000000001</v>
      </c>
      <c r="CG13" s="168">
        <v>-114.9121</v>
      </c>
      <c r="CH13" s="168">
        <v>-114.2846</v>
      </c>
      <c r="CI13" s="168">
        <v>-8.657</v>
      </c>
      <c r="CJ13" s="168">
        <v>-70.150800000000004</v>
      </c>
      <c r="CK13" s="169"/>
      <c r="CL13" s="169"/>
      <c r="CM13" s="168">
        <v>23</v>
      </c>
      <c r="CN13" s="168">
        <v>140.80000000000001</v>
      </c>
      <c r="CO13" s="168">
        <v>-15.24</v>
      </c>
      <c r="CP13" s="168">
        <v>6.6585000000000001</v>
      </c>
      <c r="CQ13" s="168">
        <v>8.3849</v>
      </c>
      <c r="CR13" s="168">
        <v>8.1059000000000001</v>
      </c>
      <c r="CS13" s="168">
        <v>79.007499999999993</v>
      </c>
      <c r="CT13" s="168">
        <v>78.026700000000005</v>
      </c>
      <c r="CU13" s="168">
        <v>-12.8035</v>
      </c>
      <c r="CV13" s="168">
        <v>-109.30880000000001</v>
      </c>
      <c r="CW13" s="168">
        <v>-12.882999999999999</v>
      </c>
      <c r="CX13" s="168">
        <v>12.3109</v>
      </c>
      <c r="CY13" s="168">
        <v>46.92</v>
      </c>
      <c r="CZ13" s="168">
        <v>51.48</v>
      </c>
      <c r="DA13" s="168">
        <v>36.101100000000002</v>
      </c>
      <c r="DB13" s="168">
        <v>34.5749</v>
      </c>
      <c r="DC13" s="168">
        <v>-27.8828</v>
      </c>
      <c r="DD13" s="169"/>
      <c r="DE13" s="168">
        <v>70.5672</v>
      </c>
      <c r="DF13" s="168">
        <v>70.023300000000006</v>
      </c>
      <c r="DG13" s="168">
        <v>-70.506</v>
      </c>
      <c r="DH13" s="169"/>
      <c r="DI13" s="169"/>
      <c r="DJ13" s="168">
        <v>-79.2</v>
      </c>
      <c r="DK13" s="168">
        <v>-77.8</v>
      </c>
      <c r="DL13" s="168">
        <v>21.503</v>
      </c>
      <c r="DM13" s="168">
        <v>36.200000000000003</v>
      </c>
      <c r="DN13" s="168">
        <v>48.1</v>
      </c>
      <c r="DO13" s="168">
        <v>49.3</v>
      </c>
      <c r="DP13" s="168">
        <v>36.11</v>
      </c>
      <c r="DQ13" s="168">
        <v>-8.16</v>
      </c>
      <c r="DR13" s="168">
        <v>60.558500000000002</v>
      </c>
      <c r="DS13" s="168">
        <v>69.569000000000003</v>
      </c>
      <c r="DT13" s="168">
        <v>-34.43</v>
      </c>
      <c r="DU13" s="168">
        <v>-34.880000000000003</v>
      </c>
      <c r="DV13" s="168">
        <v>108.49</v>
      </c>
      <c r="DW13" s="168">
        <v>55.92</v>
      </c>
      <c r="DX13" s="168">
        <v>69.872699999999995</v>
      </c>
      <c r="DY13" s="168">
        <v>68.2727</v>
      </c>
      <c r="DZ13" s="168">
        <v>-66.963399999999993</v>
      </c>
      <c r="EA13" s="168">
        <v>-64.563599999999994</v>
      </c>
      <c r="EB13" s="168">
        <v>150.6104</v>
      </c>
      <c r="EC13" s="168">
        <v>106.0376</v>
      </c>
      <c r="ED13" s="168">
        <v>100.7544</v>
      </c>
      <c r="EE13" s="168">
        <v>101.908</v>
      </c>
      <c r="EF13" s="168">
        <v>93.197199999999995</v>
      </c>
      <c r="EG13" s="168">
        <v>78.284899999999993</v>
      </c>
      <c r="EH13" s="168">
        <v>-28.420999999999999</v>
      </c>
      <c r="EI13" s="168">
        <v>371.63830000000002</v>
      </c>
      <c r="EJ13" s="168">
        <v>307.53460000000001</v>
      </c>
      <c r="EK13" s="169"/>
      <c r="EL13" s="168">
        <v>-34.508899999999997</v>
      </c>
      <c r="EM13" s="168">
        <v>-32.269300000000001</v>
      </c>
      <c r="EN13" s="168">
        <v>0</v>
      </c>
      <c r="EO13" s="168">
        <v>23.0898</v>
      </c>
      <c r="EP13" s="168">
        <v>21.3111</v>
      </c>
      <c r="EQ13" s="168">
        <v>162.876</v>
      </c>
      <c r="ER13" s="168">
        <v>-95.223500000000001</v>
      </c>
      <c r="ES13" s="168">
        <v>-97.568399999999997</v>
      </c>
      <c r="ET13" s="168">
        <v>-36.704000000000001</v>
      </c>
      <c r="EU13" s="168">
        <v>13.37</v>
      </c>
      <c r="EV13" s="168">
        <v>-9.49</v>
      </c>
      <c r="EW13" s="168">
        <v>110</v>
      </c>
      <c r="EX13" s="168">
        <v>12.683400000000001</v>
      </c>
      <c r="EY13" s="168">
        <v>-7.8265000000000002</v>
      </c>
      <c r="EZ13" s="168">
        <v>-38.924799999999998</v>
      </c>
      <c r="FA13" s="168">
        <v>-37.860100000000003</v>
      </c>
      <c r="FB13" s="168">
        <v>10.2075</v>
      </c>
      <c r="FC13" s="168">
        <v>-76.265600000000006</v>
      </c>
      <c r="FD13" s="168">
        <v>39.073900000000002</v>
      </c>
      <c r="FE13" s="168">
        <v>22.643999999999998</v>
      </c>
      <c r="FF13" s="169"/>
      <c r="FG13" s="168">
        <v>24.819400000000002</v>
      </c>
      <c r="FH13" s="168">
        <v>39.113799999999998</v>
      </c>
      <c r="FI13" s="168">
        <v>39.78</v>
      </c>
      <c r="FJ13" s="168">
        <v>38.217500000000001</v>
      </c>
      <c r="FK13" s="168">
        <v>69.829300000000003</v>
      </c>
      <c r="FL13" s="168">
        <v>69.661799999999999</v>
      </c>
      <c r="FM13" s="168">
        <v>-113.20050000000001</v>
      </c>
      <c r="FN13" s="168">
        <v>67.772000000000006</v>
      </c>
      <c r="FO13" s="168">
        <v>68.027799999999999</v>
      </c>
      <c r="FP13" s="168">
        <v>-87.017300000000006</v>
      </c>
      <c r="FQ13" s="168">
        <v>-71.592699999999994</v>
      </c>
      <c r="FR13" s="168">
        <v>-39.725299999999997</v>
      </c>
      <c r="FS13" s="168">
        <v>-38.26</v>
      </c>
      <c r="FT13" s="168">
        <v>13.4725</v>
      </c>
      <c r="FU13" s="168">
        <v>0.76200000000000001</v>
      </c>
      <c r="FV13" s="168">
        <v>-8.5500000000000007</v>
      </c>
      <c r="FW13" s="168">
        <v>15.93</v>
      </c>
      <c r="FX13" s="168">
        <v>-39.349600000000002</v>
      </c>
      <c r="FY13" s="168">
        <v>9.0269999999999992</v>
      </c>
      <c r="FZ13" s="168">
        <v>-15.621</v>
      </c>
      <c r="GA13" s="168">
        <v>4.3520000000000003</v>
      </c>
      <c r="GB13" s="169"/>
      <c r="GC13" s="168">
        <v>17.59</v>
      </c>
      <c r="GD13" s="168">
        <v>73.399900000000002</v>
      </c>
      <c r="GE13" s="168">
        <v>89.941400000000002</v>
      </c>
      <c r="GF13" s="168">
        <v>13.37</v>
      </c>
      <c r="GG13" s="168">
        <v>56.534599999999998</v>
      </c>
      <c r="GH13" s="168">
        <v>22.2</v>
      </c>
      <c r="GI13" s="168">
        <v>-11.761200000000001</v>
      </c>
      <c r="GJ13" s="168">
        <v>11.2248</v>
      </c>
      <c r="GK13" s="168">
        <v>12.0663</v>
      </c>
      <c r="GL13" s="168">
        <v>1.3631</v>
      </c>
      <c r="GM13" s="169"/>
      <c r="GN13" s="169"/>
      <c r="GO13" s="168">
        <v>-14.929399999999999</v>
      </c>
      <c r="GP13" s="168">
        <v>-19.575099999999999</v>
      </c>
      <c r="GQ13" s="168">
        <v>12.195399999999999</v>
      </c>
      <c r="GR13" s="168">
        <v>19.761500000000002</v>
      </c>
      <c r="GS13" s="168">
        <v>64.600700000000003</v>
      </c>
      <c r="GT13" s="168">
        <v>64.016999999999996</v>
      </c>
      <c r="GU13" s="168">
        <v>-140.54259999999999</v>
      </c>
      <c r="GV13" s="168">
        <v>-18.276900000000001</v>
      </c>
      <c r="GW13" s="168">
        <v>9.8482000000000003</v>
      </c>
      <c r="GX13" s="168">
        <v>-16.7378</v>
      </c>
      <c r="GY13" s="168">
        <v>11.946</v>
      </c>
      <c r="GZ13" s="168">
        <v>4.3750999999999998</v>
      </c>
      <c r="HA13" s="168">
        <v>4.0500999999999996</v>
      </c>
      <c r="HB13" s="168">
        <v>12.9857</v>
      </c>
      <c r="HC13" s="168">
        <v>144.82089999999999</v>
      </c>
      <c r="HD13" s="168">
        <v>147.3415</v>
      </c>
      <c r="HE13" s="168">
        <v>283.3</v>
      </c>
      <c r="HF13" s="168">
        <v>-282.19779999999997</v>
      </c>
      <c r="HG13" s="169"/>
      <c r="HH13" s="168">
        <v>587.34400000000005</v>
      </c>
      <c r="HI13" s="168">
        <v>569.37040000000002</v>
      </c>
      <c r="HJ13" s="168">
        <v>-140.98070000000001</v>
      </c>
      <c r="HK13" s="168">
        <v>-138.97219999999999</v>
      </c>
      <c r="HL13" s="168">
        <v>-66.058599999999998</v>
      </c>
      <c r="HM13" s="168">
        <v>-59.0291</v>
      </c>
      <c r="HN13" s="168">
        <v>78.747600000000006</v>
      </c>
      <c r="HO13" s="168">
        <v>77.877200000000002</v>
      </c>
      <c r="HP13" s="169"/>
      <c r="HQ13" s="169"/>
      <c r="HR13" s="168">
        <v>33.764200000000002</v>
      </c>
      <c r="HS13" s="168">
        <v>32.731499999999997</v>
      </c>
      <c r="HT13" s="168">
        <v>-52.406300000000002</v>
      </c>
      <c r="HU13" s="168">
        <v>-52.609200000000001</v>
      </c>
      <c r="HV13" s="168">
        <v>120.67</v>
      </c>
      <c r="HW13" s="168">
        <v>119.88</v>
      </c>
      <c r="HX13" s="168">
        <v>0</v>
      </c>
      <c r="HY13" s="168">
        <v>-0.2</v>
      </c>
      <c r="HZ13" s="168">
        <v>21.2697</v>
      </c>
      <c r="IA13" s="168">
        <v>30.48</v>
      </c>
      <c r="IB13" s="168">
        <v>-337.07979999999998</v>
      </c>
      <c r="IC13" s="168">
        <v>103.89619999999999</v>
      </c>
      <c r="ID13" s="168">
        <v>104.12990000000001</v>
      </c>
      <c r="IE13" s="169"/>
      <c r="IF13" s="168">
        <v>-50.7</v>
      </c>
      <c r="IG13" s="168">
        <v>-32.700000000000003</v>
      </c>
      <c r="IH13" s="168">
        <v>-32.299999999999997</v>
      </c>
      <c r="II13" s="168">
        <v>1.6263000000000001</v>
      </c>
      <c r="IJ13" s="169"/>
      <c r="IK13" s="168">
        <v>-557.51679999999999</v>
      </c>
      <c r="IL13" s="168">
        <v>-280.11200000000002</v>
      </c>
      <c r="IM13" s="168">
        <v>435.82420000000002</v>
      </c>
      <c r="IN13" s="168">
        <v>361.25630000000001</v>
      </c>
      <c r="IO13" s="168">
        <v>-13.352399999999999</v>
      </c>
      <c r="IP13" s="168">
        <v>-356.11200000000002</v>
      </c>
      <c r="IQ13" s="168">
        <v>356.91930000000002</v>
      </c>
      <c r="IR13" s="168">
        <v>-142.72730000000001</v>
      </c>
      <c r="IS13" s="168">
        <v>-224.44839999999999</v>
      </c>
      <c r="IT13" s="168">
        <v>-349.43299999999999</v>
      </c>
      <c r="IU13" s="168">
        <v>96.877200000000002</v>
      </c>
      <c r="IV13" s="168">
        <v>99.789599999999993</v>
      </c>
      <c r="IW13" s="168">
        <v>141.8391</v>
      </c>
      <c r="IX13" s="168">
        <v>-420.7226</v>
      </c>
      <c r="IY13" s="168">
        <v>232.96960000000001</v>
      </c>
      <c r="IZ13" s="168">
        <v>-196.006</v>
      </c>
      <c r="JA13" s="168">
        <v>200.49780000000001</v>
      </c>
      <c r="JB13" s="168">
        <v>-10.916499999999999</v>
      </c>
      <c r="JC13" s="168">
        <v>14.853</v>
      </c>
      <c r="JD13" s="168">
        <v>4.72</v>
      </c>
      <c r="JE13" s="168">
        <v>1.474</v>
      </c>
      <c r="JF13" s="168">
        <v>1.48</v>
      </c>
      <c r="JG13" s="168">
        <v>-5.04</v>
      </c>
      <c r="JH13" s="168">
        <v>-20.48</v>
      </c>
      <c r="JI13" s="169"/>
      <c r="JJ13" s="168">
        <v>21.4191</v>
      </c>
      <c r="JK13" s="168">
        <v>-28.886900000000001</v>
      </c>
      <c r="JL13" s="168">
        <v>-38.994399999999999</v>
      </c>
      <c r="JM13" s="168">
        <v>21.2</v>
      </c>
      <c r="JN13" s="168">
        <v>51.838999999999999</v>
      </c>
      <c r="JO13" s="168">
        <v>51.84</v>
      </c>
      <c r="JP13" s="168">
        <v>9.4338999999999995</v>
      </c>
      <c r="JQ13" s="169"/>
      <c r="JR13" s="168">
        <v>52.342199999999998</v>
      </c>
      <c r="JS13" s="168">
        <v>51.340200000000003</v>
      </c>
      <c r="JT13" s="168">
        <v>52.616100000000003</v>
      </c>
      <c r="JU13" s="169"/>
      <c r="JV13" s="168">
        <v>51.4</v>
      </c>
      <c r="JW13" s="168">
        <v>23.023700000000002</v>
      </c>
      <c r="JX13" s="168">
        <v>5.74</v>
      </c>
      <c r="JY13" s="169"/>
      <c r="JZ13" s="168">
        <v>-60.762599999999999</v>
      </c>
      <c r="KA13" s="168">
        <v>82.832499999999996</v>
      </c>
      <c r="KB13" s="168">
        <v>66.846699999999998</v>
      </c>
      <c r="KC13" s="168">
        <v>-59.201300000000003</v>
      </c>
      <c r="KD13" s="168">
        <v>-81.406000000000006</v>
      </c>
      <c r="KE13" s="168">
        <v>58.0364</v>
      </c>
      <c r="KF13" s="168">
        <v>22.8002</v>
      </c>
      <c r="KG13" s="168">
        <v>-70.099999999999994</v>
      </c>
      <c r="KH13" s="168">
        <v>69.900000000000006</v>
      </c>
      <c r="KI13" s="168">
        <v>-21.896999999999998</v>
      </c>
      <c r="KJ13" s="168">
        <v>219.0692</v>
      </c>
    </row>
    <row r="14" spans="1:296" ht="18" customHeight="1" x14ac:dyDescent="0.25">
      <c r="A14" s="163" t="s">
        <v>66</v>
      </c>
      <c r="B14" s="163" t="s">
        <v>842</v>
      </c>
      <c r="C14" s="167">
        <v>0</v>
      </c>
      <c r="D14" s="167">
        <v>0</v>
      </c>
      <c r="E14" s="168">
        <v>16.3141</v>
      </c>
      <c r="F14" s="169"/>
      <c r="G14" s="168">
        <v>8.6270000000000007</v>
      </c>
      <c r="H14" s="168">
        <v>32.192</v>
      </c>
      <c r="I14" s="169"/>
      <c r="J14" s="168">
        <v>43.762599999999999</v>
      </c>
      <c r="K14" s="168">
        <v>-117.21850000000001</v>
      </c>
      <c r="L14" s="168">
        <v>44.573599999999999</v>
      </c>
      <c r="M14" s="168">
        <v>22.693300000000001</v>
      </c>
      <c r="N14" s="168">
        <v>22.2986</v>
      </c>
      <c r="O14" s="168">
        <v>0</v>
      </c>
      <c r="P14" s="168">
        <v>-49.765999999999998</v>
      </c>
      <c r="Q14" s="168">
        <v>46.2</v>
      </c>
      <c r="R14" s="168">
        <v>9.9359999999999999</v>
      </c>
      <c r="S14" s="168">
        <v>-44</v>
      </c>
      <c r="T14" s="168">
        <v>14.223800000000001</v>
      </c>
      <c r="U14" s="168">
        <v>77.217200000000005</v>
      </c>
      <c r="V14" s="168">
        <v>11.6434</v>
      </c>
      <c r="W14" s="168">
        <v>11.7959</v>
      </c>
      <c r="X14" s="168">
        <v>19.713200000000001</v>
      </c>
      <c r="Y14" s="168">
        <v>7.5854999999999997</v>
      </c>
      <c r="Z14" s="168">
        <v>5.5609000000000002</v>
      </c>
      <c r="AA14" s="168">
        <v>7.9577999999999998</v>
      </c>
      <c r="AB14" s="169"/>
      <c r="AC14" s="169"/>
      <c r="AD14" s="168">
        <v>-68.09</v>
      </c>
      <c r="AE14" s="168">
        <v>-68.06</v>
      </c>
      <c r="AF14" s="169"/>
      <c r="AG14" s="168">
        <v>0</v>
      </c>
      <c r="AH14" s="167">
        <v>48.4</v>
      </c>
      <c r="AI14" s="168">
        <v>7.15</v>
      </c>
      <c r="AJ14" s="168">
        <v>0.18099999999999999</v>
      </c>
      <c r="AK14" s="167">
        <v>-49.65</v>
      </c>
      <c r="AL14" s="168">
        <v>-49.65</v>
      </c>
      <c r="AM14" s="168">
        <v>-78.64</v>
      </c>
      <c r="AN14" s="168">
        <v>49.8</v>
      </c>
      <c r="AO14" s="168">
        <v>49.91</v>
      </c>
      <c r="AP14" s="168">
        <v>10.213800000000001</v>
      </c>
      <c r="AQ14" s="168">
        <v>11.6729</v>
      </c>
      <c r="AR14" s="168">
        <v>57.807600000000001</v>
      </c>
      <c r="AS14" s="168">
        <v>60.183399999999999</v>
      </c>
      <c r="AT14" s="168">
        <v>41.478200000000001</v>
      </c>
      <c r="AU14" s="168">
        <v>-50.383499999999998</v>
      </c>
      <c r="AV14" s="168">
        <v>-49.968200000000003</v>
      </c>
      <c r="AW14" s="168">
        <v>9.7461000000000002</v>
      </c>
      <c r="AX14" s="168">
        <v>9.5233000000000008</v>
      </c>
      <c r="AY14" s="168">
        <v>72.8416</v>
      </c>
      <c r="AZ14" s="168">
        <v>74.3292</v>
      </c>
      <c r="BA14" s="168">
        <v>-33.332500000000003</v>
      </c>
      <c r="BB14" s="168">
        <v>-36.019599999999997</v>
      </c>
      <c r="BC14" s="168">
        <v>-337.02730000000003</v>
      </c>
      <c r="BD14" s="168">
        <v>-3.2885</v>
      </c>
      <c r="BE14" s="168">
        <v>-17.899999999999999</v>
      </c>
      <c r="BF14" s="168">
        <v>-17.899999999999999</v>
      </c>
      <c r="BG14" s="168">
        <v>55.158200000000001</v>
      </c>
      <c r="BH14" s="168">
        <v>54.059899999999999</v>
      </c>
      <c r="BI14" s="168">
        <v>-4.3693</v>
      </c>
      <c r="BJ14" s="169"/>
      <c r="BK14" s="168">
        <v>-43.8628</v>
      </c>
      <c r="BL14" s="168">
        <v>6.5145</v>
      </c>
      <c r="BM14" s="169"/>
      <c r="BN14" s="168">
        <v>2.8502999999999998</v>
      </c>
      <c r="BO14" s="168">
        <v>370.2199</v>
      </c>
      <c r="BP14" s="168">
        <v>118.3813</v>
      </c>
      <c r="BQ14" s="168">
        <v>117.3742</v>
      </c>
      <c r="BR14" s="168">
        <v>-360.27010000000001</v>
      </c>
      <c r="BS14" s="168">
        <v>424.2602</v>
      </c>
      <c r="BT14" s="169"/>
      <c r="BU14" s="168">
        <v>-101.5382</v>
      </c>
      <c r="BV14" s="168">
        <v>100.6054</v>
      </c>
      <c r="BW14" s="168">
        <v>83.748400000000004</v>
      </c>
      <c r="BX14" s="168">
        <v>25.06</v>
      </c>
      <c r="BY14" s="168">
        <v>21.89</v>
      </c>
      <c r="BZ14" s="168">
        <v>45.9</v>
      </c>
      <c r="CA14" s="168">
        <v>73.459999999999994</v>
      </c>
      <c r="CB14" s="168">
        <v>-69.921400000000006</v>
      </c>
      <c r="CC14" s="168">
        <v>-70.189300000000003</v>
      </c>
      <c r="CD14" s="168">
        <v>137.0249</v>
      </c>
      <c r="CE14" s="168">
        <v>137.91120000000001</v>
      </c>
      <c r="CF14" s="168">
        <v>15.245799999999999</v>
      </c>
      <c r="CG14" s="168">
        <v>-107.89019999999999</v>
      </c>
      <c r="CH14" s="168">
        <v>-108.5009</v>
      </c>
      <c r="CI14" s="168">
        <v>-9.3386999999999993</v>
      </c>
      <c r="CJ14" s="168">
        <v>-67.083399999999997</v>
      </c>
      <c r="CK14" s="169"/>
      <c r="CL14" s="169"/>
      <c r="CM14" s="168">
        <v>18</v>
      </c>
      <c r="CN14" s="168">
        <v>144.19999999999999</v>
      </c>
      <c r="CO14" s="168">
        <v>-15.32</v>
      </c>
      <c r="CP14" s="168">
        <v>8.9311000000000007</v>
      </c>
      <c r="CQ14" s="168">
        <v>10.151899999999999</v>
      </c>
      <c r="CR14" s="168">
        <v>9.4040999999999997</v>
      </c>
      <c r="CS14" s="168">
        <v>82.868899999999996</v>
      </c>
      <c r="CT14" s="168">
        <v>82.220799999999997</v>
      </c>
      <c r="CU14" s="168">
        <v>-16.242999999999999</v>
      </c>
      <c r="CV14" s="168">
        <v>-108.3302</v>
      </c>
      <c r="CW14" s="168">
        <v>-16.552600000000002</v>
      </c>
      <c r="CX14" s="168">
        <v>12.2422</v>
      </c>
      <c r="CY14" s="168">
        <v>46.69</v>
      </c>
      <c r="CZ14" s="168">
        <v>50.2</v>
      </c>
      <c r="DA14" s="168">
        <v>35.632300000000001</v>
      </c>
      <c r="DB14" s="168">
        <v>33.695999999999998</v>
      </c>
      <c r="DC14" s="168">
        <v>-27.323899999999998</v>
      </c>
      <c r="DD14" s="169"/>
      <c r="DE14" s="168">
        <v>67.048199999999994</v>
      </c>
      <c r="DF14" s="168">
        <v>66.378100000000003</v>
      </c>
      <c r="DG14" s="168">
        <v>-68.222099999999998</v>
      </c>
      <c r="DH14" s="169"/>
      <c r="DI14" s="169"/>
      <c r="DJ14" s="168">
        <v>-79.8</v>
      </c>
      <c r="DK14" s="168">
        <v>-80.900000000000006</v>
      </c>
      <c r="DL14" s="168">
        <v>21.541399999999999</v>
      </c>
      <c r="DM14" s="168">
        <v>35.799999999999997</v>
      </c>
      <c r="DN14" s="168">
        <v>46.66</v>
      </c>
      <c r="DO14" s="168">
        <v>48.78</v>
      </c>
      <c r="DP14" s="168">
        <v>35.72</v>
      </c>
      <c r="DQ14" s="168">
        <v>-7.97</v>
      </c>
      <c r="DR14" s="168">
        <v>61.3645</v>
      </c>
      <c r="DS14" s="168">
        <v>68.158900000000003</v>
      </c>
      <c r="DT14" s="168">
        <v>-34.130000000000003</v>
      </c>
      <c r="DU14" s="168">
        <v>-34.479999999999997</v>
      </c>
      <c r="DV14" s="168">
        <v>106.19</v>
      </c>
      <c r="DW14" s="168">
        <v>55.25</v>
      </c>
      <c r="DX14" s="168">
        <v>69.490899999999996</v>
      </c>
      <c r="DY14" s="168">
        <v>68</v>
      </c>
      <c r="DZ14" s="168">
        <v>-65.375699999999995</v>
      </c>
      <c r="EA14" s="168">
        <v>-63.990900000000003</v>
      </c>
      <c r="EB14" s="168">
        <v>149.15729999999999</v>
      </c>
      <c r="EC14" s="168">
        <v>104.202</v>
      </c>
      <c r="ED14" s="168">
        <v>98.733500000000006</v>
      </c>
      <c r="EE14" s="168">
        <v>100.4267</v>
      </c>
      <c r="EF14" s="168">
        <v>91.436199999999999</v>
      </c>
      <c r="EG14" s="168">
        <v>76.0946</v>
      </c>
      <c r="EH14" s="168">
        <v>-28.722000000000001</v>
      </c>
      <c r="EI14" s="168">
        <v>367.68970000000002</v>
      </c>
      <c r="EJ14" s="168">
        <v>308.92419999999998</v>
      </c>
      <c r="EK14" s="169"/>
      <c r="EL14" s="168">
        <v>-34.190899999999999</v>
      </c>
      <c r="EM14" s="168">
        <v>-32.305300000000003</v>
      </c>
      <c r="EN14" s="168">
        <v>8.1739999999999995</v>
      </c>
      <c r="EO14" s="168">
        <v>25.063500000000001</v>
      </c>
      <c r="EP14" s="168">
        <v>23.2453</v>
      </c>
      <c r="EQ14" s="168">
        <v>153.66</v>
      </c>
      <c r="ER14" s="168">
        <v>-95.484300000000005</v>
      </c>
      <c r="ES14" s="168">
        <v>-95.751499999999993</v>
      </c>
      <c r="ET14" s="168">
        <v>-33.8401</v>
      </c>
      <c r="EU14" s="168">
        <v>0</v>
      </c>
      <c r="EV14" s="168">
        <v>-13.5</v>
      </c>
      <c r="EW14" s="168">
        <v>109.6</v>
      </c>
      <c r="EX14" s="168">
        <v>12.6181</v>
      </c>
      <c r="EY14" s="168">
        <v>-2.9283999999999999</v>
      </c>
      <c r="EZ14" s="168">
        <v>-37.611899999999999</v>
      </c>
      <c r="FA14" s="168">
        <v>-36.555500000000002</v>
      </c>
      <c r="FB14" s="168">
        <v>8.5658999999999992</v>
      </c>
      <c r="FC14" s="168">
        <v>-72.463700000000003</v>
      </c>
      <c r="FD14" s="168">
        <v>37.863599999999998</v>
      </c>
      <c r="FE14" s="168">
        <v>21.854199999999999</v>
      </c>
      <c r="FF14" s="169"/>
      <c r="FG14" s="168">
        <v>25.889500000000002</v>
      </c>
      <c r="FH14" s="168">
        <v>38.959000000000003</v>
      </c>
      <c r="FI14" s="168">
        <v>39.806699999999999</v>
      </c>
      <c r="FJ14" s="168">
        <v>37.830500000000001</v>
      </c>
      <c r="FK14" s="168">
        <v>70.666600000000003</v>
      </c>
      <c r="FL14" s="168">
        <v>69.996700000000004</v>
      </c>
      <c r="FM14" s="168">
        <v>-113.36790000000001</v>
      </c>
      <c r="FN14" s="168">
        <v>66.528199999999998</v>
      </c>
      <c r="FO14" s="168">
        <v>67.277699999999996</v>
      </c>
      <c r="FP14" s="168">
        <v>-89.231399999999994</v>
      </c>
      <c r="FQ14" s="168">
        <v>-74.390500000000003</v>
      </c>
      <c r="FR14" s="168">
        <v>-39.439700000000002</v>
      </c>
      <c r="FS14" s="168">
        <v>-38.11</v>
      </c>
      <c r="FT14" s="168">
        <v>13.565300000000001</v>
      </c>
      <c r="FU14" s="168">
        <v>0.76200000000000001</v>
      </c>
      <c r="FV14" s="168">
        <v>-8.44</v>
      </c>
      <c r="FW14" s="168">
        <v>15.7</v>
      </c>
      <c r="FX14" s="168">
        <v>-38.1218</v>
      </c>
      <c r="FY14" s="169"/>
      <c r="FZ14" s="169"/>
      <c r="GA14" s="168">
        <v>4.3170000000000002</v>
      </c>
      <c r="GB14" s="169"/>
      <c r="GC14" s="168">
        <v>19.489999999999998</v>
      </c>
      <c r="GD14" s="168">
        <v>74.442800000000005</v>
      </c>
      <c r="GE14" s="168">
        <v>89.228300000000004</v>
      </c>
      <c r="GF14" s="169"/>
      <c r="GG14" s="168">
        <v>60.094499999999996</v>
      </c>
      <c r="GH14" s="168">
        <v>24</v>
      </c>
      <c r="GI14" s="168">
        <v>-10.4633</v>
      </c>
      <c r="GJ14" s="168">
        <v>10.893000000000001</v>
      </c>
      <c r="GK14" s="168">
        <v>11.6393</v>
      </c>
      <c r="GL14" s="168">
        <v>1.3568</v>
      </c>
      <c r="GM14" s="169"/>
      <c r="GN14" s="169"/>
      <c r="GO14" s="169"/>
      <c r="GP14" s="168">
        <v>-17.902200000000001</v>
      </c>
      <c r="GQ14" s="168">
        <v>13.4907</v>
      </c>
      <c r="GR14" s="168">
        <v>18.564900000000002</v>
      </c>
      <c r="GS14" s="168">
        <v>64.726600000000005</v>
      </c>
      <c r="GT14" s="168">
        <v>64.799400000000006</v>
      </c>
      <c r="GU14" s="168">
        <v>-137.56370000000001</v>
      </c>
      <c r="GV14" s="168">
        <v>-17.8567</v>
      </c>
      <c r="GW14" s="168">
        <v>9.5189000000000004</v>
      </c>
      <c r="GX14" s="168">
        <v>-16.558399999999999</v>
      </c>
      <c r="GY14" s="168">
        <v>11.8826</v>
      </c>
      <c r="GZ14" s="168">
        <v>4.17</v>
      </c>
      <c r="HA14" s="168">
        <v>3.7970000000000002</v>
      </c>
      <c r="HB14" s="168">
        <v>13</v>
      </c>
      <c r="HC14" s="168">
        <v>146.44560000000001</v>
      </c>
      <c r="HD14" s="168">
        <v>148.88839999999999</v>
      </c>
      <c r="HE14" s="168">
        <v>282.89999999999998</v>
      </c>
      <c r="HF14" s="168">
        <v>-281.37049999999999</v>
      </c>
      <c r="HG14" s="168">
        <v>-583.3931</v>
      </c>
      <c r="HH14" s="168">
        <v>590.97249999999997</v>
      </c>
      <c r="HI14" s="168">
        <v>570.22550000000001</v>
      </c>
      <c r="HJ14" s="168">
        <v>-141.98220000000001</v>
      </c>
      <c r="HK14" s="168">
        <v>-139.56309999999999</v>
      </c>
      <c r="HL14" s="168">
        <v>-64.931200000000004</v>
      </c>
      <c r="HM14" s="168">
        <v>-58.798299999999998</v>
      </c>
      <c r="HN14" s="168">
        <v>81.023600000000002</v>
      </c>
      <c r="HO14" s="168">
        <v>80.108599999999996</v>
      </c>
      <c r="HP14" s="169"/>
      <c r="HQ14" s="169"/>
      <c r="HR14" s="168">
        <v>31.918500000000002</v>
      </c>
      <c r="HS14" s="168">
        <v>31.874600000000001</v>
      </c>
      <c r="HT14" s="168">
        <v>-54.409300000000002</v>
      </c>
      <c r="HU14" s="168">
        <v>-54.1083</v>
      </c>
      <c r="HV14" s="168">
        <v>118.32</v>
      </c>
      <c r="HW14" s="168">
        <v>117.5</v>
      </c>
      <c r="HX14" s="168">
        <v>7.9</v>
      </c>
      <c r="HY14" s="168">
        <v>7.6</v>
      </c>
      <c r="HZ14" s="168">
        <v>21.494</v>
      </c>
      <c r="IA14" s="168">
        <v>30.24</v>
      </c>
      <c r="IB14" s="168">
        <v>-338.8202</v>
      </c>
      <c r="IC14" s="168">
        <v>105.6884</v>
      </c>
      <c r="ID14" s="168">
        <v>105.5286</v>
      </c>
      <c r="IE14" s="169"/>
      <c r="IF14" s="168">
        <v>-46.7</v>
      </c>
      <c r="IG14" s="168">
        <v>-31</v>
      </c>
      <c r="IH14" s="168">
        <v>-31.1</v>
      </c>
      <c r="II14" s="168">
        <v>1.5045999999999999</v>
      </c>
      <c r="IJ14" s="168">
        <v>1.4151</v>
      </c>
      <c r="IK14" s="168">
        <v>-555.59990000000005</v>
      </c>
      <c r="IL14" s="168">
        <v>-283.35300000000001</v>
      </c>
      <c r="IM14" s="168">
        <v>450.33760000000001</v>
      </c>
      <c r="IN14" s="168">
        <v>369.05739999999997</v>
      </c>
      <c r="IO14" s="168">
        <v>-6.9394</v>
      </c>
      <c r="IP14" s="168">
        <v>-360.61079999999998</v>
      </c>
      <c r="IQ14" s="168">
        <v>361.88139999999999</v>
      </c>
      <c r="IR14" s="168">
        <v>-144.35120000000001</v>
      </c>
      <c r="IS14" s="168">
        <v>-226.44550000000001</v>
      </c>
      <c r="IT14" s="168">
        <v>-356.2364</v>
      </c>
      <c r="IU14" s="168">
        <v>104.4842</v>
      </c>
      <c r="IV14" s="168">
        <v>100.1716</v>
      </c>
      <c r="IW14" s="168">
        <v>143.50380000000001</v>
      </c>
      <c r="IX14" s="168">
        <v>-435.06209999999999</v>
      </c>
      <c r="IY14" s="168">
        <v>233.5282</v>
      </c>
      <c r="IZ14" s="168">
        <v>-206.54640000000001</v>
      </c>
      <c r="JA14" s="168">
        <v>208.70429999999999</v>
      </c>
      <c r="JB14" s="168">
        <v>-10.993399999999999</v>
      </c>
      <c r="JC14" s="168">
        <v>14.66</v>
      </c>
      <c r="JD14" s="168">
        <v>6</v>
      </c>
      <c r="JE14" s="168">
        <v>1.4359999999999999</v>
      </c>
      <c r="JF14" s="168">
        <v>1.4390000000000001</v>
      </c>
      <c r="JG14" s="168">
        <v>-6.72</v>
      </c>
      <c r="JH14" s="168">
        <v>-18.16</v>
      </c>
      <c r="JI14" s="169"/>
      <c r="JJ14" s="168">
        <v>18.5168</v>
      </c>
      <c r="JK14" s="168">
        <v>-30.7332</v>
      </c>
      <c r="JL14" s="168">
        <v>-39.784799999999997</v>
      </c>
      <c r="JM14" s="168">
        <v>26.3</v>
      </c>
      <c r="JN14" s="168">
        <v>50.238</v>
      </c>
      <c r="JO14" s="168">
        <v>51.491999999999997</v>
      </c>
      <c r="JP14" s="169"/>
      <c r="JQ14" s="169"/>
      <c r="JR14" s="168">
        <v>52.175899999999999</v>
      </c>
      <c r="JS14" s="168">
        <v>51.749600000000001</v>
      </c>
      <c r="JT14" s="168">
        <v>53.343499999999999</v>
      </c>
      <c r="JU14" s="169"/>
      <c r="JV14" s="168">
        <v>48.1</v>
      </c>
      <c r="JW14" s="168">
        <v>23.142800000000001</v>
      </c>
      <c r="JX14" s="168">
        <v>5.7</v>
      </c>
      <c r="JY14" s="169"/>
      <c r="JZ14" s="168">
        <v>-59.014200000000002</v>
      </c>
      <c r="KA14" s="168">
        <v>83.494200000000006</v>
      </c>
      <c r="KB14" s="168">
        <v>66.082599999999999</v>
      </c>
      <c r="KC14" s="168">
        <v>-58.767299999999999</v>
      </c>
      <c r="KD14" s="168">
        <v>-82.356800000000007</v>
      </c>
      <c r="KE14" s="168">
        <v>57.784700000000001</v>
      </c>
      <c r="KF14" s="168">
        <v>23.201699999999999</v>
      </c>
      <c r="KG14" s="168">
        <v>-65</v>
      </c>
      <c r="KH14" s="168">
        <v>65.3</v>
      </c>
      <c r="KI14" s="168">
        <v>-16.299900000000001</v>
      </c>
      <c r="KJ14" s="168">
        <v>208.1147</v>
      </c>
    </row>
    <row r="15" spans="1:296" ht="18" customHeight="1" x14ac:dyDescent="0.25">
      <c r="A15" s="163" t="s">
        <v>66</v>
      </c>
      <c r="B15" s="163" t="s">
        <v>843</v>
      </c>
      <c r="C15" s="167">
        <v>0</v>
      </c>
      <c r="D15" s="167">
        <v>0</v>
      </c>
      <c r="E15" s="168">
        <v>16.1509</v>
      </c>
      <c r="F15" s="169"/>
      <c r="G15" s="168">
        <v>8.5434999999999999</v>
      </c>
      <c r="H15" s="168">
        <v>32.114600000000003</v>
      </c>
      <c r="I15" s="169"/>
      <c r="J15" s="168">
        <v>42.832900000000002</v>
      </c>
      <c r="K15" s="168">
        <v>-116.5519</v>
      </c>
      <c r="L15" s="168">
        <v>44.236899999999999</v>
      </c>
      <c r="M15" s="168">
        <v>22.3033</v>
      </c>
      <c r="N15" s="168">
        <v>21.692799999999998</v>
      </c>
      <c r="O15" s="168">
        <v>-2.2200000000000002</v>
      </c>
      <c r="P15" s="168">
        <v>-49.515000000000001</v>
      </c>
      <c r="Q15" s="168">
        <v>46.2</v>
      </c>
      <c r="R15" s="168">
        <v>9.9359999999999999</v>
      </c>
      <c r="S15" s="168">
        <v>-46.2</v>
      </c>
      <c r="T15" s="168">
        <v>14.481199999999999</v>
      </c>
      <c r="U15" s="168">
        <v>76.510800000000003</v>
      </c>
      <c r="V15" s="168">
        <v>12.043799999999999</v>
      </c>
      <c r="W15" s="168">
        <v>11.9961</v>
      </c>
      <c r="X15" s="168">
        <v>20.135400000000001</v>
      </c>
      <c r="Y15" s="168">
        <v>8.2814999999999994</v>
      </c>
      <c r="Z15" s="168">
        <v>5.5505000000000004</v>
      </c>
      <c r="AA15" s="168">
        <v>7.9779</v>
      </c>
      <c r="AB15" s="169"/>
      <c r="AC15" s="169"/>
      <c r="AD15" s="168">
        <v>-68.569999999999993</v>
      </c>
      <c r="AE15" s="168">
        <v>-68.39</v>
      </c>
      <c r="AF15" s="169"/>
      <c r="AG15" s="168">
        <v>2.2200000000000002</v>
      </c>
      <c r="AH15" s="167">
        <v>48.4</v>
      </c>
      <c r="AI15" s="168">
        <v>7.125</v>
      </c>
      <c r="AJ15" s="168">
        <v>0.185</v>
      </c>
      <c r="AK15" s="167">
        <v>-48.93</v>
      </c>
      <c r="AL15" s="168">
        <v>-48.93</v>
      </c>
      <c r="AM15" s="168">
        <v>-79.62</v>
      </c>
      <c r="AN15" s="168">
        <v>48.81</v>
      </c>
      <c r="AO15" s="168">
        <v>49.11</v>
      </c>
      <c r="AP15" s="168">
        <v>9.6242000000000001</v>
      </c>
      <c r="AQ15" s="168">
        <v>11.828099999999999</v>
      </c>
      <c r="AR15" s="168">
        <v>57.822499999999998</v>
      </c>
      <c r="AS15" s="168">
        <v>60.243299999999998</v>
      </c>
      <c r="AT15" s="168">
        <v>41.064100000000003</v>
      </c>
      <c r="AU15" s="168">
        <v>-49.686</v>
      </c>
      <c r="AV15" s="168">
        <v>-49.476999999999997</v>
      </c>
      <c r="AW15" s="168">
        <v>8.4625000000000004</v>
      </c>
      <c r="AX15" s="168">
        <v>8.7149000000000001</v>
      </c>
      <c r="AY15" s="168">
        <v>72.759900000000002</v>
      </c>
      <c r="AZ15" s="168">
        <v>74.317300000000003</v>
      </c>
      <c r="BA15" s="168">
        <v>-32.902700000000003</v>
      </c>
      <c r="BB15" s="168">
        <v>-35.992400000000004</v>
      </c>
      <c r="BC15" s="168">
        <v>-336.37270000000001</v>
      </c>
      <c r="BD15" s="168">
        <v>-2.1619999999999999</v>
      </c>
      <c r="BE15" s="168">
        <v>-17.899999999999999</v>
      </c>
      <c r="BF15" s="168">
        <v>-17.7</v>
      </c>
      <c r="BG15" s="168">
        <v>54.531100000000002</v>
      </c>
      <c r="BH15" s="168">
        <v>53.802500000000002</v>
      </c>
      <c r="BI15" s="168">
        <v>-4.1132</v>
      </c>
      <c r="BJ15" s="169"/>
      <c r="BK15" s="168">
        <v>-45.277000000000001</v>
      </c>
      <c r="BL15" s="168">
        <v>6.4160000000000004</v>
      </c>
      <c r="BM15" s="169"/>
      <c r="BN15" s="168">
        <v>2.6387999999999998</v>
      </c>
      <c r="BO15" s="168">
        <v>367.7174</v>
      </c>
      <c r="BP15" s="168">
        <v>118.1066</v>
      </c>
      <c r="BQ15" s="168">
        <v>118.25920000000001</v>
      </c>
      <c r="BR15" s="168">
        <v>-360.60430000000002</v>
      </c>
      <c r="BS15" s="168">
        <v>421.66520000000003</v>
      </c>
      <c r="BT15" s="169"/>
      <c r="BU15" s="168">
        <v>-90.491299999999995</v>
      </c>
      <c r="BV15" s="168">
        <v>93.150099999999995</v>
      </c>
      <c r="BW15" s="168">
        <v>82.570800000000006</v>
      </c>
      <c r="BX15" s="168">
        <v>24.53</v>
      </c>
      <c r="BY15" s="168">
        <v>21.74</v>
      </c>
      <c r="BZ15" s="168">
        <v>45.43</v>
      </c>
      <c r="CA15" s="168">
        <v>71.760000000000005</v>
      </c>
      <c r="CB15" s="168">
        <v>-70.457300000000004</v>
      </c>
      <c r="CC15" s="168">
        <v>-69.519599999999997</v>
      </c>
      <c r="CD15" s="168">
        <v>135.86779999999999</v>
      </c>
      <c r="CE15" s="168">
        <v>137.7818</v>
      </c>
      <c r="CF15" s="168">
        <v>15.4008</v>
      </c>
      <c r="CG15" s="168">
        <v>-104.74469999999999</v>
      </c>
      <c r="CH15" s="168">
        <v>-104.76439999999999</v>
      </c>
      <c r="CI15" s="168">
        <v>-10.1478</v>
      </c>
      <c r="CJ15" s="168">
        <v>-65.433300000000003</v>
      </c>
      <c r="CK15" s="169"/>
      <c r="CL15" s="169"/>
      <c r="CM15" s="168">
        <v>21.5</v>
      </c>
      <c r="CN15" s="168">
        <v>131.6</v>
      </c>
      <c r="CO15" s="168">
        <v>-15.41</v>
      </c>
      <c r="CP15" s="168">
        <v>8.9460999999999995</v>
      </c>
      <c r="CQ15" s="168">
        <v>9.5435999999999996</v>
      </c>
      <c r="CR15" s="168">
        <v>9.3821999999999992</v>
      </c>
      <c r="CS15" s="168">
        <v>82.825199999999995</v>
      </c>
      <c r="CT15" s="168">
        <v>81.085400000000007</v>
      </c>
      <c r="CU15" s="168">
        <v>-15.053000000000001</v>
      </c>
      <c r="CV15" s="168">
        <v>-108.1793</v>
      </c>
      <c r="CW15" s="168">
        <v>-15.4559</v>
      </c>
      <c r="CX15" s="168">
        <v>12.0541</v>
      </c>
      <c r="CY15" s="168">
        <v>46.46</v>
      </c>
      <c r="CZ15" s="168">
        <v>49.86</v>
      </c>
      <c r="DA15" s="168">
        <v>34.694800000000001</v>
      </c>
      <c r="DB15" s="168">
        <v>33.256500000000003</v>
      </c>
      <c r="DC15" s="168">
        <v>-26.9636</v>
      </c>
      <c r="DD15" s="169"/>
      <c r="DE15" s="168">
        <v>65.859700000000004</v>
      </c>
      <c r="DF15" s="168">
        <v>65.736599999999996</v>
      </c>
      <c r="DG15" s="168">
        <v>-70.573599999999999</v>
      </c>
      <c r="DH15" s="169"/>
      <c r="DI15" s="169"/>
      <c r="DJ15" s="168">
        <v>-79.900000000000006</v>
      </c>
      <c r="DK15" s="168">
        <v>-78.599999999999994</v>
      </c>
      <c r="DL15" s="168">
        <v>21.459</v>
      </c>
      <c r="DM15" s="168">
        <v>35</v>
      </c>
      <c r="DN15" s="168">
        <v>45.9</v>
      </c>
      <c r="DO15" s="168">
        <v>47.78</v>
      </c>
      <c r="DP15" s="168">
        <v>34.99</v>
      </c>
      <c r="DQ15" s="168">
        <v>-8.15</v>
      </c>
      <c r="DR15" s="168">
        <v>58.652000000000001</v>
      </c>
      <c r="DS15" s="168">
        <v>68.226399999999998</v>
      </c>
      <c r="DT15" s="168">
        <v>-34.130000000000003</v>
      </c>
      <c r="DU15" s="168">
        <v>-34.46</v>
      </c>
      <c r="DV15" s="168">
        <v>104.9</v>
      </c>
      <c r="DW15" s="168">
        <v>54.53</v>
      </c>
      <c r="DX15" s="168">
        <v>69.654499999999999</v>
      </c>
      <c r="DY15" s="168">
        <v>71.709100000000007</v>
      </c>
      <c r="DZ15" s="168">
        <v>-64.306899999999999</v>
      </c>
      <c r="EA15" s="168">
        <v>-62.681800000000003</v>
      </c>
      <c r="EB15" s="168">
        <v>147.91120000000001</v>
      </c>
      <c r="EC15" s="168">
        <v>104.4783</v>
      </c>
      <c r="ED15" s="168">
        <v>98.530799999999999</v>
      </c>
      <c r="EE15" s="168">
        <v>101.25700000000001</v>
      </c>
      <c r="EF15" s="168">
        <v>88.611500000000007</v>
      </c>
      <c r="EG15" s="168">
        <v>74.567400000000006</v>
      </c>
      <c r="EH15" s="168">
        <v>-28.388000000000002</v>
      </c>
      <c r="EI15" s="168">
        <v>370.16090000000003</v>
      </c>
      <c r="EJ15" s="168">
        <v>302.26819999999998</v>
      </c>
      <c r="EK15" s="169"/>
      <c r="EL15" s="168">
        <v>-34.241799999999998</v>
      </c>
      <c r="EM15" s="168">
        <v>-31.8169</v>
      </c>
      <c r="EN15" s="168">
        <v>11.5717</v>
      </c>
      <c r="EO15" s="168">
        <v>19.6248</v>
      </c>
      <c r="EP15" s="168">
        <v>17.6691</v>
      </c>
      <c r="EQ15" s="168">
        <v>153.66</v>
      </c>
      <c r="ER15" s="168">
        <v>-93.535499999999999</v>
      </c>
      <c r="ES15" s="168">
        <v>-94.558700000000002</v>
      </c>
      <c r="ET15" s="168">
        <v>-31.711400000000001</v>
      </c>
      <c r="EU15" s="168">
        <v>15</v>
      </c>
      <c r="EV15" s="168">
        <v>-8.01</v>
      </c>
      <c r="EW15" s="168">
        <v>94</v>
      </c>
      <c r="EX15" s="168">
        <v>12.4808</v>
      </c>
      <c r="EY15" s="168">
        <v>-14.167899999999999</v>
      </c>
      <c r="EZ15" s="168">
        <v>-38.977600000000002</v>
      </c>
      <c r="FA15" s="168">
        <v>-37.7318</v>
      </c>
      <c r="FB15" s="168">
        <v>9.3253000000000004</v>
      </c>
      <c r="FC15" s="168">
        <v>-68.765000000000001</v>
      </c>
      <c r="FD15" s="168">
        <v>36.450899999999997</v>
      </c>
      <c r="FE15" s="168">
        <v>22.850999999999999</v>
      </c>
      <c r="FF15" s="169"/>
      <c r="FG15" s="168">
        <v>24.782399999999999</v>
      </c>
      <c r="FH15" s="168">
        <v>39.877499999999998</v>
      </c>
      <c r="FI15" s="168">
        <v>40.745600000000003</v>
      </c>
      <c r="FJ15" s="168">
        <v>38.753700000000002</v>
      </c>
      <c r="FK15" s="168">
        <v>71.336399999999998</v>
      </c>
      <c r="FL15" s="168">
        <v>69.829300000000003</v>
      </c>
      <c r="FM15" s="168">
        <v>-111.8608</v>
      </c>
      <c r="FN15" s="168">
        <v>66.013300000000001</v>
      </c>
      <c r="FO15" s="168">
        <v>66.428299999999993</v>
      </c>
      <c r="FP15" s="168">
        <v>-87.068200000000004</v>
      </c>
      <c r="FQ15" s="168">
        <v>-71.812100000000001</v>
      </c>
      <c r="FR15" s="168">
        <v>-35.323399999999999</v>
      </c>
      <c r="FS15" s="168">
        <v>-38.69</v>
      </c>
      <c r="FT15" s="168">
        <v>13.2723</v>
      </c>
      <c r="FU15" s="168">
        <v>0.73880000000000001</v>
      </c>
      <c r="FV15" s="168">
        <v>-8.44</v>
      </c>
      <c r="FW15" s="168">
        <v>17.86</v>
      </c>
      <c r="FX15" s="168">
        <v>-35.2958</v>
      </c>
      <c r="FY15" s="169"/>
      <c r="FZ15" s="169"/>
      <c r="GA15" s="168">
        <v>4.32</v>
      </c>
      <c r="GB15" s="169"/>
      <c r="GC15" s="168">
        <v>20.68</v>
      </c>
      <c r="GD15" s="168">
        <v>72.558700000000002</v>
      </c>
      <c r="GE15" s="168">
        <v>89.288600000000002</v>
      </c>
      <c r="GF15" s="168">
        <v>13.86</v>
      </c>
      <c r="GG15" s="168">
        <v>61.368000000000002</v>
      </c>
      <c r="GH15" s="168">
        <v>27</v>
      </c>
      <c r="GI15" s="168">
        <v>-10.66</v>
      </c>
      <c r="GJ15" s="168">
        <v>10.5099</v>
      </c>
      <c r="GK15" s="168">
        <v>11.7323</v>
      </c>
      <c r="GL15" s="168">
        <v>1.3159000000000001</v>
      </c>
      <c r="GM15" s="169"/>
      <c r="GN15" s="169"/>
      <c r="GO15" s="168">
        <v>-14.509399999999999</v>
      </c>
      <c r="GP15" s="168">
        <v>-17.227599999999999</v>
      </c>
      <c r="GQ15" s="168">
        <v>13.286199999999999</v>
      </c>
      <c r="GR15" s="168">
        <v>17.923999999999999</v>
      </c>
      <c r="GS15" s="168">
        <v>63.719099999999997</v>
      </c>
      <c r="GT15" s="168">
        <v>65.764899999999997</v>
      </c>
      <c r="GU15" s="168">
        <v>-136.27780000000001</v>
      </c>
      <c r="GV15" s="168">
        <v>-17.666</v>
      </c>
      <c r="GW15" s="168">
        <v>9.4879999999999995</v>
      </c>
      <c r="GX15" s="168">
        <v>-16.575199999999999</v>
      </c>
      <c r="GY15" s="168">
        <v>11.806699999999999</v>
      </c>
      <c r="GZ15" s="168">
        <v>4.2286000000000001</v>
      </c>
      <c r="HA15" s="168">
        <v>3.9129999999999998</v>
      </c>
      <c r="HB15" s="168">
        <v>13.7469</v>
      </c>
      <c r="HC15" s="168">
        <v>145.63990000000001</v>
      </c>
      <c r="HD15" s="168">
        <v>148.36959999999999</v>
      </c>
      <c r="HE15" s="168">
        <v>282.5</v>
      </c>
      <c r="HF15" s="169"/>
      <c r="HG15" s="168">
        <v>-585.42240000000004</v>
      </c>
      <c r="HH15" s="169"/>
      <c r="HI15" s="168">
        <v>560.26089999999999</v>
      </c>
      <c r="HJ15" s="168">
        <v>-139.93199999999999</v>
      </c>
      <c r="HK15" s="168">
        <v>-136.90459999999999</v>
      </c>
      <c r="HL15" s="168">
        <v>-64.685100000000006</v>
      </c>
      <c r="HM15" s="168">
        <v>-58.121699999999997</v>
      </c>
      <c r="HN15" s="168">
        <v>77.961500000000001</v>
      </c>
      <c r="HO15" s="168">
        <v>79.67</v>
      </c>
      <c r="HP15" s="169"/>
      <c r="HQ15" s="169"/>
      <c r="HR15" s="168">
        <v>31.9405</v>
      </c>
      <c r="HS15" s="168">
        <v>31.863600000000002</v>
      </c>
      <c r="HT15" s="168">
        <v>-55.335700000000003</v>
      </c>
      <c r="HU15" s="168">
        <v>-54.7044</v>
      </c>
      <c r="HV15" s="168">
        <v>116.58</v>
      </c>
      <c r="HW15" s="168">
        <v>116.99</v>
      </c>
      <c r="HX15" s="168">
        <v>9.3000000000000007</v>
      </c>
      <c r="HY15" s="168">
        <v>10.1</v>
      </c>
      <c r="HZ15" s="168">
        <v>21.2697</v>
      </c>
      <c r="IA15" s="168">
        <v>30.64</v>
      </c>
      <c r="IB15" s="168">
        <v>-332.28550000000001</v>
      </c>
      <c r="IC15" s="168">
        <v>101.3391</v>
      </c>
      <c r="ID15" s="168">
        <v>101.755</v>
      </c>
      <c r="IE15" s="168">
        <v>13.9</v>
      </c>
      <c r="IF15" s="168">
        <v>-47.3</v>
      </c>
      <c r="IG15" s="168">
        <v>-30.1</v>
      </c>
      <c r="IH15" s="168">
        <v>-30.2</v>
      </c>
      <c r="II15" s="169"/>
      <c r="IJ15" s="169"/>
      <c r="IK15" s="168">
        <v>-545.10170000000005</v>
      </c>
      <c r="IL15" s="168">
        <v>-280.53030000000001</v>
      </c>
      <c r="IM15" s="168">
        <v>450.09480000000002</v>
      </c>
      <c r="IN15" s="168">
        <v>369.9</v>
      </c>
      <c r="IO15" s="168">
        <v>-1.9346000000000001</v>
      </c>
      <c r="IP15" s="168">
        <v>-356.4873</v>
      </c>
      <c r="IQ15" s="168">
        <v>360.55149999999998</v>
      </c>
      <c r="IR15" s="168">
        <v>-141.8614</v>
      </c>
      <c r="IS15" s="168">
        <v>-223.33949999999999</v>
      </c>
      <c r="IT15" s="168">
        <v>-355.74149999999997</v>
      </c>
      <c r="IU15" s="168">
        <v>104.21899999999999</v>
      </c>
      <c r="IV15" s="168">
        <v>104.89400000000001</v>
      </c>
      <c r="IW15" s="168">
        <v>139.05430000000001</v>
      </c>
      <c r="IX15" s="168">
        <v>-434.79840000000002</v>
      </c>
      <c r="IY15" s="168">
        <v>228.31460000000001</v>
      </c>
      <c r="IZ15" s="168">
        <v>-210.6155</v>
      </c>
      <c r="JA15" s="168">
        <v>210.4562</v>
      </c>
      <c r="JB15" s="168">
        <v>-10.625299999999999</v>
      </c>
      <c r="JC15" s="168">
        <v>14.936999999999999</v>
      </c>
      <c r="JD15" s="168">
        <v>7.52</v>
      </c>
      <c r="JE15" s="168">
        <v>1.47</v>
      </c>
      <c r="JF15" s="168">
        <v>1.472</v>
      </c>
      <c r="JG15" s="168">
        <v>-7.6</v>
      </c>
      <c r="JH15" s="168">
        <v>-17.440000000000001</v>
      </c>
      <c r="JI15" s="169"/>
      <c r="JJ15" s="168">
        <v>17.845400000000001</v>
      </c>
      <c r="JK15" s="168">
        <v>-30.9956</v>
      </c>
      <c r="JL15" s="168">
        <v>-39.961799999999997</v>
      </c>
      <c r="JM15" s="168">
        <v>27.2</v>
      </c>
      <c r="JN15" s="168">
        <v>53.603000000000002</v>
      </c>
      <c r="JO15" s="168">
        <v>52.481000000000002</v>
      </c>
      <c r="JP15" s="169"/>
      <c r="JQ15" s="169"/>
      <c r="JR15" s="168">
        <v>53.427</v>
      </c>
      <c r="JS15" s="168">
        <v>51.883000000000003</v>
      </c>
      <c r="JT15" s="168">
        <v>52.033099999999997</v>
      </c>
      <c r="JU15" s="169"/>
      <c r="JV15" s="168">
        <v>45.6</v>
      </c>
      <c r="JW15" s="168">
        <v>22.889700000000001</v>
      </c>
      <c r="JX15" s="168">
        <v>5.76</v>
      </c>
      <c r="JY15" s="169"/>
      <c r="JZ15" s="168">
        <v>-57.976799999999997</v>
      </c>
      <c r="KA15" s="168">
        <v>83.540899999999993</v>
      </c>
      <c r="KB15" s="168">
        <v>65.669399999999996</v>
      </c>
      <c r="KC15" s="168">
        <v>-56.1691</v>
      </c>
      <c r="KD15" s="168">
        <v>-80.643000000000001</v>
      </c>
      <c r="KE15" s="168">
        <v>57.635300000000001</v>
      </c>
      <c r="KF15" s="168">
        <v>22.837800000000001</v>
      </c>
      <c r="KG15" s="168">
        <v>-61</v>
      </c>
      <c r="KH15" s="168">
        <v>62.7</v>
      </c>
      <c r="KI15" s="168">
        <v>-27.151499999999999</v>
      </c>
      <c r="KJ15" s="168">
        <v>210.8058</v>
      </c>
    </row>
    <row r="16" spans="1:296" ht="18" customHeight="1" x14ac:dyDescent="0.25">
      <c r="A16" s="163" t="s">
        <v>66</v>
      </c>
      <c r="B16" s="163" t="s">
        <v>844</v>
      </c>
      <c r="C16" s="170">
        <v>0</v>
      </c>
      <c r="D16" s="170">
        <v>0</v>
      </c>
      <c r="E16" s="171">
        <v>16.321300000000001</v>
      </c>
      <c r="F16" s="171">
        <v>-24.489899999999999</v>
      </c>
      <c r="G16" s="171">
        <v>8.6684999999999999</v>
      </c>
      <c r="H16" s="171">
        <v>31.8886</v>
      </c>
      <c r="I16" s="172"/>
      <c r="J16" s="171">
        <v>42.778700000000001</v>
      </c>
      <c r="K16" s="171">
        <v>-116.3777</v>
      </c>
      <c r="L16" s="171">
        <v>43.894599999999997</v>
      </c>
      <c r="M16" s="171">
        <v>22.273299999999999</v>
      </c>
      <c r="N16" s="171">
        <v>21.852699999999999</v>
      </c>
      <c r="O16" s="171">
        <v>-2.2200000000000002</v>
      </c>
      <c r="P16" s="171">
        <v>-50.000999999999998</v>
      </c>
      <c r="Q16" s="172"/>
      <c r="R16" s="171">
        <v>9.9359999999999999</v>
      </c>
      <c r="S16" s="171">
        <v>-46.2</v>
      </c>
      <c r="T16" s="171">
        <v>14.425800000000001</v>
      </c>
      <c r="U16" s="171">
        <v>76.379199999999997</v>
      </c>
      <c r="V16" s="171">
        <v>11.8362</v>
      </c>
      <c r="W16" s="171">
        <v>12.075100000000001</v>
      </c>
      <c r="X16" s="171">
        <v>19.8766</v>
      </c>
      <c r="Y16" s="171">
        <v>8.2667999999999999</v>
      </c>
      <c r="Z16" s="171">
        <v>5.4901999999999997</v>
      </c>
      <c r="AA16" s="171">
        <v>7.9352</v>
      </c>
      <c r="AB16" s="172"/>
      <c r="AC16" s="172"/>
      <c r="AD16" s="171">
        <v>-68.069999999999993</v>
      </c>
      <c r="AE16" s="171">
        <v>-68.42</v>
      </c>
      <c r="AF16" s="172"/>
      <c r="AG16" s="171">
        <v>2.2200000000000002</v>
      </c>
      <c r="AH16" s="170">
        <v>48.4</v>
      </c>
      <c r="AI16" s="171">
        <v>7.0170000000000003</v>
      </c>
      <c r="AJ16" s="171">
        <v>0.184</v>
      </c>
      <c r="AK16" s="170">
        <v>-52.71</v>
      </c>
      <c r="AL16" s="171">
        <v>-52.71</v>
      </c>
      <c r="AM16" s="171">
        <v>-70.989999999999995</v>
      </c>
      <c r="AN16" s="171">
        <v>53.08</v>
      </c>
      <c r="AO16" s="171">
        <v>53.02</v>
      </c>
      <c r="AP16" s="171">
        <v>9.8969000000000005</v>
      </c>
      <c r="AQ16" s="171">
        <v>11.562799999999999</v>
      </c>
      <c r="AR16" s="171">
        <v>57.456699999999998</v>
      </c>
      <c r="AS16" s="171">
        <v>59.535400000000003</v>
      </c>
      <c r="AT16" s="171">
        <v>40.558300000000003</v>
      </c>
      <c r="AU16" s="171">
        <v>-54.001199999999997</v>
      </c>
      <c r="AV16" s="171">
        <v>-53.772599999999997</v>
      </c>
      <c r="AW16" s="171">
        <v>30.672499999999999</v>
      </c>
      <c r="AX16" s="171">
        <v>30.4481</v>
      </c>
      <c r="AY16" s="171">
        <v>70.598500000000001</v>
      </c>
      <c r="AZ16" s="171">
        <v>71.645799999999994</v>
      </c>
      <c r="BA16" s="171">
        <v>-13.864100000000001</v>
      </c>
      <c r="BB16" s="171">
        <v>-17.052199999999999</v>
      </c>
      <c r="BC16" s="171">
        <v>-366.58260000000001</v>
      </c>
      <c r="BD16" s="171">
        <v>-5.3376000000000001</v>
      </c>
      <c r="BE16" s="171">
        <v>-17.899999999999999</v>
      </c>
      <c r="BF16" s="171">
        <v>-17.899999999999999</v>
      </c>
      <c r="BG16" s="171">
        <v>59.0764</v>
      </c>
      <c r="BH16" s="171">
        <v>57.698500000000003</v>
      </c>
      <c r="BI16" s="171">
        <v>-4.0545</v>
      </c>
      <c r="BJ16" s="172"/>
      <c r="BK16" s="171">
        <v>-48.610700000000001</v>
      </c>
      <c r="BL16" s="171">
        <v>5.9484000000000004</v>
      </c>
      <c r="BM16" s="172"/>
      <c r="BN16" s="171">
        <v>2.3073999999999999</v>
      </c>
      <c r="BO16" s="171">
        <v>393.0478</v>
      </c>
      <c r="BP16" s="171">
        <v>122.6844</v>
      </c>
      <c r="BQ16" s="171">
        <v>122.959</v>
      </c>
      <c r="BR16" s="171">
        <v>-379.28960000000001</v>
      </c>
      <c r="BS16" s="171">
        <v>443.4631</v>
      </c>
      <c r="BT16" s="172"/>
      <c r="BU16" s="171">
        <v>-67.343599999999995</v>
      </c>
      <c r="BV16" s="171">
        <v>68.0017</v>
      </c>
      <c r="BW16" s="171">
        <v>82.5608</v>
      </c>
      <c r="BX16" s="171">
        <v>24.66</v>
      </c>
      <c r="BY16" s="171">
        <v>21.41</v>
      </c>
      <c r="BZ16" s="171">
        <v>44.96</v>
      </c>
      <c r="CA16" s="171">
        <v>72.010000000000005</v>
      </c>
      <c r="CB16" s="171">
        <v>-74.341999999999999</v>
      </c>
      <c r="CC16" s="171">
        <v>-74.074100000000001</v>
      </c>
      <c r="CD16" s="171">
        <v>137.58879999999999</v>
      </c>
      <c r="CE16" s="171">
        <v>137.57300000000001</v>
      </c>
      <c r="CF16" s="171">
        <v>16.337499999999999</v>
      </c>
      <c r="CG16" s="171">
        <v>-99.828900000000004</v>
      </c>
      <c r="CH16" s="171">
        <v>-99.498500000000007</v>
      </c>
      <c r="CI16" s="171">
        <v>-11.492699999999999</v>
      </c>
      <c r="CJ16" s="171">
        <v>-65.429900000000004</v>
      </c>
      <c r="CK16" s="172"/>
      <c r="CL16" s="172"/>
      <c r="CM16" s="171">
        <v>17.399999999999999</v>
      </c>
      <c r="CN16" s="171">
        <v>136</v>
      </c>
      <c r="CO16" s="171">
        <v>-15.06</v>
      </c>
      <c r="CP16" s="171">
        <v>10.108000000000001</v>
      </c>
      <c r="CQ16" s="171">
        <v>11.961</v>
      </c>
      <c r="CR16" s="171">
        <v>10.650499999999999</v>
      </c>
      <c r="CS16" s="171">
        <v>84.280699999999996</v>
      </c>
      <c r="CT16" s="171">
        <v>84.452100000000002</v>
      </c>
      <c r="CU16" s="171">
        <v>-11.959</v>
      </c>
      <c r="CV16" s="171">
        <v>-114.00369999999999</v>
      </c>
      <c r="CW16" s="171">
        <v>-13.4552</v>
      </c>
      <c r="CX16" s="171">
        <v>12.193199999999999</v>
      </c>
      <c r="CY16" s="171">
        <v>46</v>
      </c>
      <c r="CZ16" s="171">
        <v>49.3</v>
      </c>
      <c r="DA16" s="171">
        <v>34.694800000000001</v>
      </c>
      <c r="DB16" s="171">
        <v>32.817100000000003</v>
      </c>
      <c r="DC16" s="171">
        <v>-26.918299999999999</v>
      </c>
      <c r="DD16" s="172"/>
      <c r="DE16" s="171">
        <v>65.794700000000006</v>
      </c>
      <c r="DF16" s="171">
        <v>66.252600000000001</v>
      </c>
      <c r="DG16" s="171">
        <v>-75.523099999999999</v>
      </c>
      <c r="DH16" s="172"/>
      <c r="DI16" s="172"/>
      <c r="DJ16" s="171">
        <v>-81.400000000000006</v>
      </c>
      <c r="DK16" s="171">
        <v>-78.900000000000006</v>
      </c>
      <c r="DL16" s="171">
        <v>21.4206</v>
      </c>
      <c r="DM16" s="171">
        <v>35</v>
      </c>
      <c r="DN16" s="171">
        <v>46.9</v>
      </c>
      <c r="DO16" s="171">
        <v>47.3</v>
      </c>
      <c r="DP16" s="171">
        <v>34.630000000000003</v>
      </c>
      <c r="DQ16" s="171">
        <v>-8.49</v>
      </c>
      <c r="DR16" s="171">
        <v>61.472999999999999</v>
      </c>
      <c r="DS16" s="171">
        <v>74.799199999999999</v>
      </c>
      <c r="DT16" s="171">
        <v>-34.1</v>
      </c>
      <c r="DU16" s="171">
        <v>-34.28</v>
      </c>
      <c r="DV16" s="171">
        <v>105.66</v>
      </c>
      <c r="DW16" s="171">
        <v>53.65</v>
      </c>
      <c r="DX16" s="171">
        <v>78.581800000000001</v>
      </c>
      <c r="DY16" s="171">
        <v>80.163600000000002</v>
      </c>
      <c r="DZ16" s="171">
        <v>-65.472899999999996</v>
      </c>
      <c r="EA16" s="171">
        <v>-64.018199999999993</v>
      </c>
      <c r="EB16" s="171">
        <v>148.93450000000001</v>
      </c>
      <c r="EC16" s="171">
        <v>105.2343</v>
      </c>
      <c r="ED16" s="171">
        <v>101.0515</v>
      </c>
      <c r="EE16" s="171">
        <v>102.5021</v>
      </c>
      <c r="EF16" s="171">
        <v>81.233900000000006</v>
      </c>
      <c r="EG16" s="171">
        <v>67.062200000000004</v>
      </c>
      <c r="EH16" s="171">
        <v>-28.899000000000001</v>
      </c>
      <c r="EI16" s="171">
        <v>391.69779999999997</v>
      </c>
      <c r="EJ16" s="171">
        <v>278.27539999999999</v>
      </c>
      <c r="EK16" s="172"/>
      <c r="EL16" s="171">
        <v>-33.779000000000003</v>
      </c>
      <c r="EM16" s="171">
        <v>-32.808100000000003</v>
      </c>
      <c r="EN16" s="171">
        <v>18.933700000000002</v>
      </c>
      <c r="EO16" s="171">
        <v>15.8047</v>
      </c>
      <c r="EP16" s="171">
        <v>12.4472</v>
      </c>
      <c r="EQ16" s="171">
        <v>67.632000000000005</v>
      </c>
      <c r="ER16" s="171">
        <v>-90.091499999999996</v>
      </c>
      <c r="ES16" s="171">
        <v>-91.499200000000002</v>
      </c>
      <c r="ET16" s="171">
        <v>-21.835100000000001</v>
      </c>
      <c r="EU16" s="171">
        <v>0</v>
      </c>
      <c r="EV16" s="171">
        <v>-13.66</v>
      </c>
      <c r="EW16" s="171">
        <v>76.900000000000006</v>
      </c>
      <c r="EX16" s="171">
        <v>12.458399999999999</v>
      </c>
      <c r="EY16" s="171">
        <v>-25.744599999999998</v>
      </c>
      <c r="EZ16" s="171">
        <v>-37.261699999999998</v>
      </c>
      <c r="FA16" s="171">
        <v>-37.0032</v>
      </c>
      <c r="FB16" s="171">
        <v>8.7820999999999998</v>
      </c>
      <c r="FC16" s="171">
        <v>-65.563400000000001</v>
      </c>
      <c r="FD16" s="171">
        <v>27.921500000000002</v>
      </c>
      <c r="FE16" s="171">
        <v>23.045000000000002</v>
      </c>
      <c r="FF16" s="172"/>
      <c r="FG16" s="171">
        <v>24.4146</v>
      </c>
      <c r="FH16" s="171">
        <v>39.030700000000003</v>
      </c>
      <c r="FI16" s="171">
        <v>38.481400000000001</v>
      </c>
      <c r="FJ16" s="171">
        <v>38.976700000000001</v>
      </c>
      <c r="FK16" s="171">
        <v>73.680800000000005</v>
      </c>
      <c r="FL16" s="171">
        <v>73.178399999999996</v>
      </c>
      <c r="FM16" s="171">
        <v>-111.191</v>
      </c>
      <c r="FN16" s="171">
        <v>66.593100000000007</v>
      </c>
      <c r="FO16" s="171">
        <v>66.668599999999998</v>
      </c>
      <c r="FP16" s="171">
        <v>-84.943200000000004</v>
      </c>
      <c r="FQ16" s="171">
        <v>-71.563999999999993</v>
      </c>
      <c r="FR16" s="171">
        <v>-37.139899999999997</v>
      </c>
      <c r="FS16" s="171">
        <v>-37.5</v>
      </c>
      <c r="FT16" s="171">
        <v>13.565300000000001</v>
      </c>
      <c r="FU16" s="171">
        <v>0.73880000000000001</v>
      </c>
      <c r="FV16" s="171">
        <v>-8.42</v>
      </c>
      <c r="FW16" s="171">
        <v>16.86</v>
      </c>
      <c r="FX16" s="171">
        <v>-36.622199999999999</v>
      </c>
      <c r="FY16" s="172"/>
      <c r="FZ16" s="172"/>
      <c r="GA16" s="171">
        <v>4.3250000000000002</v>
      </c>
      <c r="GB16" s="172"/>
      <c r="GC16" s="171">
        <v>21.38</v>
      </c>
      <c r="GD16" s="171">
        <v>71.388900000000007</v>
      </c>
      <c r="GE16" s="171">
        <v>82.860900000000001</v>
      </c>
      <c r="GF16" s="171">
        <v>14.17</v>
      </c>
      <c r="GG16" s="171">
        <v>64.014499999999998</v>
      </c>
      <c r="GH16" s="171">
        <v>25.3</v>
      </c>
      <c r="GI16" s="171">
        <v>-9.5883000000000003</v>
      </c>
      <c r="GJ16" s="171">
        <v>10.7</v>
      </c>
      <c r="GK16" s="171">
        <v>11.3125</v>
      </c>
      <c r="GL16" s="171">
        <v>1.3086</v>
      </c>
      <c r="GM16" s="172"/>
      <c r="GN16" s="172"/>
      <c r="GO16" s="171">
        <v>-15.075900000000001</v>
      </c>
      <c r="GP16" s="171">
        <v>-17.187799999999999</v>
      </c>
      <c r="GQ16" s="171">
        <v>14.209</v>
      </c>
      <c r="GR16" s="171">
        <v>17.688800000000001</v>
      </c>
      <c r="GS16" s="171">
        <v>62.9681</v>
      </c>
      <c r="GT16" s="171">
        <v>65.228099999999998</v>
      </c>
      <c r="GU16" s="171">
        <v>-141.6823</v>
      </c>
      <c r="GV16" s="171">
        <v>-17.487500000000001</v>
      </c>
      <c r="GW16" s="171">
        <v>9.4892000000000003</v>
      </c>
      <c r="GX16" s="171">
        <v>-15.689</v>
      </c>
      <c r="GY16" s="171">
        <v>12.590999999999999</v>
      </c>
      <c r="GZ16" s="171">
        <v>4.1896000000000004</v>
      </c>
      <c r="HA16" s="171">
        <v>3.9236</v>
      </c>
      <c r="HB16" s="171">
        <v>14</v>
      </c>
      <c r="HC16" s="171">
        <v>142.94579999999999</v>
      </c>
      <c r="HD16" s="171">
        <v>141.84479999999999</v>
      </c>
      <c r="HE16" s="171">
        <v>281.2</v>
      </c>
      <c r="HF16" s="171">
        <v>-279.73430000000002</v>
      </c>
      <c r="HG16" s="172"/>
      <c r="HH16" s="171">
        <v>586.72810000000004</v>
      </c>
      <c r="HI16" s="171">
        <v>532.81880000000001</v>
      </c>
      <c r="HJ16" s="171">
        <v>-137.21600000000001</v>
      </c>
      <c r="HK16" s="171">
        <v>-133.97970000000001</v>
      </c>
      <c r="HL16" s="171">
        <v>-66.645799999999994</v>
      </c>
      <c r="HM16" s="171">
        <v>-61.016199999999998</v>
      </c>
      <c r="HN16" s="171">
        <v>75.236699999999999</v>
      </c>
      <c r="HO16" s="171">
        <v>79.225499999999997</v>
      </c>
      <c r="HP16" s="172"/>
      <c r="HQ16" s="171">
        <v>-105.4791</v>
      </c>
      <c r="HR16" s="171">
        <v>31.8965</v>
      </c>
      <c r="HS16" s="171">
        <v>31.138500000000001</v>
      </c>
      <c r="HT16" s="171">
        <v>-53.160400000000003</v>
      </c>
      <c r="HU16" s="171">
        <v>-53.129199999999997</v>
      </c>
      <c r="HV16" s="171">
        <v>116.58</v>
      </c>
      <c r="HW16" s="171">
        <v>115.76</v>
      </c>
      <c r="HX16" s="171">
        <v>6.6</v>
      </c>
      <c r="HY16" s="171">
        <v>6.8</v>
      </c>
      <c r="HZ16" s="171">
        <v>21.288900000000002</v>
      </c>
      <c r="IA16" s="171">
        <v>30.48</v>
      </c>
      <c r="IB16" s="171">
        <v>-335.89120000000003</v>
      </c>
      <c r="IC16" s="171">
        <v>105.6979</v>
      </c>
      <c r="ID16" s="171">
        <v>105.5459</v>
      </c>
      <c r="IE16" s="171">
        <v>14.3</v>
      </c>
      <c r="IF16" s="171">
        <v>-46.2</v>
      </c>
      <c r="IG16" s="171">
        <v>-30.1</v>
      </c>
      <c r="IH16" s="171">
        <v>-30.2</v>
      </c>
      <c r="II16" s="172"/>
      <c r="IJ16" s="172"/>
      <c r="IK16" s="171">
        <v>-526.87260000000003</v>
      </c>
      <c r="IL16" s="171">
        <v>-250.65629999999999</v>
      </c>
      <c r="IM16" s="171">
        <v>444.85669999999999</v>
      </c>
      <c r="IN16" s="171">
        <v>369.77589999999998</v>
      </c>
      <c r="IO16" s="171">
        <v>16.679300000000001</v>
      </c>
      <c r="IP16" s="171">
        <v>-353.3245</v>
      </c>
      <c r="IQ16" s="171">
        <v>353.41039999999998</v>
      </c>
      <c r="IR16" s="171">
        <v>-141.6011</v>
      </c>
      <c r="IS16" s="171">
        <v>-224.54470000000001</v>
      </c>
      <c r="IT16" s="171">
        <v>-352.91180000000003</v>
      </c>
      <c r="IU16" s="171">
        <v>101.0891</v>
      </c>
      <c r="IV16" s="171">
        <v>99.466200000000001</v>
      </c>
      <c r="IW16" s="171">
        <v>145.53049999999999</v>
      </c>
      <c r="IX16" s="171">
        <v>-426.60629999999998</v>
      </c>
      <c r="IY16" s="171">
        <v>230.90889999999999</v>
      </c>
      <c r="IZ16" s="171">
        <v>-200.98249999999999</v>
      </c>
      <c r="JA16" s="171">
        <v>207.35249999999999</v>
      </c>
      <c r="JB16" s="171">
        <v>-10.916499999999999</v>
      </c>
      <c r="JC16" s="171">
        <v>14.055999999999999</v>
      </c>
      <c r="JD16" s="171">
        <v>7.6</v>
      </c>
      <c r="JE16" s="171">
        <v>1.472</v>
      </c>
      <c r="JF16" s="171">
        <v>1.464</v>
      </c>
      <c r="JG16" s="171">
        <v>-7.6</v>
      </c>
      <c r="JH16" s="171">
        <v>-16.96</v>
      </c>
      <c r="JI16" s="172"/>
      <c r="JJ16" s="171">
        <v>18.138400000000001</v>
      </c>
      <c r="JK16" s="171">
        <v>-30.5867</v>
      </c>
      <c r="JL16" s="171">
        <v>-40.1389</v>
      </c>
      <c r="JM16" s="171">
        <v>27.4</v>
      </c>
      <c r="JN16" s="171">
        <v>52.423999999999999</v>
      </c>
      <c r="JO16" s="171">
        <v>52.847999999999999</v>
      </c>
      <c r="JP16" s="172"/>
      <c r="JQ16" s="172"/>
      <c r="JR16" s="171">
        <v>52.118699999999997</v>
      </c>
      <c r="JS16" s="171">
        <v>51.894199999999998</v>
      </c>
      <c r="JT16" s="171">
        <v>50.3795</v>
      </c>
      <c r="JU16" s="172"/>
      <c r="JV16" s="171">
        <v>50.1</v>
      </c>
      <c r="JW16" s="171">
        <v>22.829000000000001</v>
      </c>
      <c r="JX16" s="171">
        <v>5.63</v>
      </c>
      <c r="JY16" s="172"/>
      <c r="JZ16" s="171">
        <v>-62.1663</v>
      </c>
      <c r="KA16" s="171">
        <v>84.692099999999996</v>
      </c>
      <c r="KB16" s="171">
        <v>68.456199999999995</v>
      </c>
      <c r="KC16" s="171">
        <v>-61.611600000000003</v>
      </c>
      <c r="KD16" s="171">
        <v>-81.758300000000006</v>
      </c>
      <c r="KE16" s="171">
        <v>60.622999999999998</v>
      </c>
      <c r="KF16" s="171">
        <v>22.157900000000001</v>
      </c>
      <c r="KG16" s="171">
        <v>-64.900000000000006</v>
      </c>
      <c r="KH16" s="171">
        <v>65.8</v>
      </c>
      <c r="KI16" s="171">
        <v>-53.826000000000001</v>
      </c>
      <c r="KJ16" s="171">
        <v>227.96469999999999</v>
      </c>
    </row>
    <row r="17" spans="1:296" ht="18" customHeight="1" x14ac:dyDescent="0.25">
      <c r="A17" s="163" t="s">
        <v>66</v>
      </c>
      <c r="B17" s="163" t="s">
        <v>845</v>
      </c>
      <c r="C17" s="164">
        <v>0</v>
      </c>
      <c r="D17" s="164">
        <v>0</v>
      </c>
      <c r="E17" s="165">
        <v>16.137799999999999</v>
      </c>
      <c r="F17" s="166"/>
      <c r="G17" s="165">
        <v>8.7286999999999999</v>
      </c>
      <c r="H17" s="165">
        <v>32.174500000000002</v>
      </c>
      <c r="I17" s="166"/>
      <c r="J17" s="165">
        <v>43.257300000000001</v>
      </c>
      <c r="K17" s="165">
        <v>-117.65519999999999</v>
      </c>
      <c r="L17" s="165">
        <v>43.899000000000001</v>
      </c>
      <c r="M17" s="165">
        <v>22.5153</v>
      </c>
      <c r="N17" s="165">
        <v>21.755500000000001</v>
      </c>
      <c r="O17" s="165">
        <v>-4.4400000000000004</v>
      </c>
      <c r="P17" s="165">
        <v>-50.87</v>
      </c>
      <c r="Q17" s="165">
        <v>46.2</v>
      </c>
      <c r="R17" s="165">
        <v>9.9359999999999999</v>
      </c>
      <c r="S17" s="165">
        <v>-46.2</v>
      </c>
      <c r="T17" s="165">
        <v>14.318899999999999</v>
      </c>
      <c r="U17" s="165">
        <v>77.197599999999994</v>
      </c>
      <c r="V17" s="165">
        <v>12.090999999999999</v>
      </c>
      <c r="W17" s="165">
        <v>12.098599999999999</v>
      </c>
      <c r="X17" s="165">
        <v>20.3477</v>
      </c>
      <c r="Y17" s="165">
        <v>8.4207000000000001</v>
      </c>
      <c r="Z17" s="165">
        <v>5.7668999999999997</v>
      </c>
      <c r="AA17" s="165">
        <v>8.1600999999999999</v>
      </c>
      <c r="AB17" s="166"/>
      <c r="AC17" s="166"/>
      <c r="AD17" s="165">
        <v>-70.260000000000005</v>
      </c>
      <c r="AE17" s="165">
        <v>-70.069999999999993</v>
      </c>
      <c r="AF17" s="166"/>
      <c r="AG17" s="165">
        <v>4.4400000000000004</v>
      </c>
      <c r="AH17" s="164">
        <v>48.4</v>
      </c>
      <c r="AI17" s="165">
        <v>6.9240000000000004</v>
      </c>
      <c r="AJ17" s="165">
        <v>0.187</v>
      </c>
      <c r="AK17" s="164">
        <v>-50.54</v>
      </c>
      <c r="AL17" s="165">
        <v>-50.54</v>
      </c>
      <c r="AM17" s="165">
        <v>-78.08</v>
      </c>
      <c r="AN17" s="165">
        <v>51.05</v>
      </c>
      <c r="AO17" s="165">
        <v>51.2</v>
      </c>
      <c r="AP17" s="165">
        <v>9.5533999999999999</v>
      </c>
      <c r="AQ17" s="165">
        <v>11.3498</v>
      </c>
      <c r="AR17" s="165">
        <v>58.0762</v>
      </c>
      <c r="AS17" s="165">
        <v>59.369399999999999</v>
      </c>
      <c r="AT17" s="165">
        <v>43.749499999999998</v>
      </c>
      <c r="AU17" s="165">
        <v>-51.393300000000004</v>
      </c>
      <c r="AV17" s="165">
        <v>-51.078400000000002</v>
      </c>
      <c r="AW17" s="165">
        <v>8.9915000000000003</v>
      </c>
      <c r="AX17" s="165">
        <v>8.8108000000000004</v>
      </c>
      <c r="AY17" s="165">
        <v>74.354200000000006</v>
      </c>
      <c r="AZ17" s="165">
        <v>75.606999999999999</v>
      </c>
      <c r="BA17" s="165">
        <v>-33.649700000000003</v>
      </c>
      <c r="BB17" s="165">
        <v>-36.087200000000003</v>
      </c>
      <c r="BC17" s="165">
        <v>-337.86559999999997</v>
      </c>
      <c r="BD17" s="165">
        <v>-4.7666000000000004</v>
      </c>
      <c r="BE17" s="165">
        <v>-17.899999999999999</v>
      </c>
      <c r="BF17" s="165">
        <v>-17.899999999999999</v>
      </c>
      <c r="BG17" s="165">
        <v>56.378799999999998</v>
      </c>
      <c r="BH17" s="165">
        <v>55.204700000000003</v>
      </c>
      <c r="BI17" s="165">
        <v>-4.0233999999999996</v>
      </c>
      <c r="BJ17" s="166"/>
      <c r="BK17" s="165">
        <v>-44.968899999999998</v>
      </c>
      <c r="BL17" s="165">
        <v>6.6062000000000003</v>
      </c>
      <c r="BM17" s="166"/>
      <c r="BN17" s="165">
        <v>2.5427</v>
      </c>
      <c r="BO17" s="165">
        <v>374.27890000000002</v>
      </c>
      <c r="BP17" s="165">
        <v>103.6408</v>
      </c>
      <c r="BQ17" s="165">
        <v>103.4577</v>
      </c>
      <c r="BR17" s="165">
        <v>-297.31</v>
      </c>
      <c r="BS17" s="165">
        <v>434.32150000000001</v>
      </c>
      <c r="BT17" s="166"/>
      <c r="BU17" s="165">
        <v>-115.0548</v>
      </c>
      <c r="BV17" s="165">
        <v>115.57089999999999</v>
      </c>
      <c r="BW17" s="165">
        <v>81.503</v>
      </c>
      <c r="BX17" s="165">
        <v>24.04</v>
      </c>
      <c r="BY17" s="165">
        <v>22.11</v>
      </c>
      <c r="BZ17" s="165">
        <v>45.45</v>
      </c>
      <c r="CA17" s="165">
        <v>72.75</v>
      </c>
      <c r="CB17" s="165">
        <v>-70.189300000000003</v>
      </c>
      <c r="CC17" s="165">
        <v>-69.251599999999996</v>
      </c>
      <c r="CD17" s="165">
        <v>139.59889999999999</v>
      </c>
      <c r="CE17" s="165">
        <v>138.97810000000001</v>
      </c>
      <c r="CF17" s="165">
        <v>13.5314</v>
      </c>
      <c r="CG17" s="165">
        <v>-112.9417</v>
      </c>
      <c r="CH17" s="165">
        <v>-111.9639</v>
      </c>
      <c r="CI17" s="165">
        <v>-6.2055999999999996</v>
      </c>
      <c r="CJ17" s="165">
        <v>-72.1023</v>
      </c>
      <c r="CK17" s="166"/>
      <c r="CL17" s="166"/>
      <c r="CM17" s="165">
        <v>18.8</v>
      </c>
      <c r="CN17" s="165">
        <v>143.30000000000001</v>
      </c>
      <c r="CO17" s="165">
        <v>-15.05</v>
      </c>
      <c r="CP17" s="165">
        <v>4.5109000000000004</v>
      </c>
      <c r="CQ17" s="165">
        <v>5.4435000000000002</v>
      </c>
      <c r="CR17" s="165">
        <v>5.2805999999999997</v>
      </c>
      <c r="CS17" s="165">
        <v>73.732299999999995</v>
      </c>
      <c r="CT17" s="165">
        <v>72.755399999999995</v>
      </c>
      <c r="CU17" s="165">
        <v>-15.8058</v>
      </c>
      <c r="CV17" s="165">
        <v>-100.05889999999999</v>
      </c>
      <c r="CW17" s="165">
        <v>-15.058</v>
      </c>
      <c r="CX17" s="165">
        <v>11.9354</v>
      </c>
      <c r="CY17" s="165">
        <v>45.88</v>
      </c>
      <c r="CZ17" s="165">
        <v>51.78</v>
      </c>
      <c r="DA17" s="165">
        <v>34.694800000000001</v>
      </c>
      <c r="DB17" s="165">
        <v>32.817100000000003</v>
      </c>
      <c r="DC17" s="165">
        <v>-27.105899999999998</v>
      </c>
      <c r="DD17" s="166"/>
      <c r="DE17" s="165">
        <v>71.362300000000005</v>
      </c>
      <c r="DF17" s="165">
        <v>71.323599999999999</v>
      </c>
      <c r="DG17" s="165">
        <v>-75.562700000000007</v>
      </c>
      <c r="DH17" s="166"/>
      <c r="DI17" s="166"/>
      <c r="DJ17" s="165">
        <v>-75.2</v>
      </c>
      <c r="DK17" s="165">
        <v>-74.400000000000006</v>
      </c>
      <c r="DL17" s="165">
        <v>21.1569</v>
      </c>
      <c r="DM17" s="165">
        <v>45.5</v>
      </c>
      <c r="DN17" s="165">
        <v>69</v>
      </c>
      <c r="DO17" s="165">
        <v>0</v>
      </c>
      <c r="DP17" s="165">
        <v>45.7</v>
      </c>
      <c r="DQ17" s="165">
        <v>-6.83</v>
      </c>
      <c r="DR17" s="165">
        <v>59.1325</v>
      </c>
      <c r="DS17" s="165">
        <v>75.504300000000001</v>
      </c>
      <c r="DT17" s="165">
        <v>-34.35</v>
      </c>
      <c r="DU17" s="165">
        <v>-34.71</v>
      </c>
      <c r="DV17" s="165">
        <v>105.98</v>
      </c>
      <c r="DW17" s="165">
        <v>53.45</v>
      </c>
      <c r="DX17" s="165">
        <v>75.127300000000005</v>
      </c>
      <c r="DY17" s="165">
        <v>73.345500000000001</v>
      </c>
      <c r="DZ17" s="165">
        <v>-64.2821</v>
      </c>
      <c r="EA17" s="165">
        <v>-62.709099999999999</v>
      </c>
      <c r="EB17" s="165">
        <v>149.00880000000001</v>
      </c>
      <c r="EC17" s="165">
        <v>104.3199</v>
      </c>
      <c r="ED17" s="165">
        <v>100.2794</v>
      </c>
      <c r="EE17" s="165">
        <v>101.7381</v>
      </c>
      <c r="EF17" s="165">
        <v>82.873699999999999</v>
      </c>
      <c r="EG17" s="165">
        <v>68.402900000000002</v>
      </c>
      <c r="EH17" s="165">
        <v>-28.084</v>
      </c>
      <c r="EI17" s="165">
        <v>308.57420000000002</v>
      </c>
      <c r="EJ17" s="165">
        <v>260.90010000000001</v>
      </c>
      <c r="EK17" s="166"/>
      <c r="EL17" s="165">
        <v>-35.155299999999997</v>
      </c>
      <c r="EM17" s="165">
        <v>-33.114600000000003</v>
      </c>
      <c r="EN17" s="165">
        <v>16.4087</v>
      </c>
      <c r="EO17" s="165">
        <v>11.563700000000001</v>
      </c>
      <c r="EP17" s="165">
        <v>10.751300000000001</v>
      </c>
      <c r="EQ17" s="165">
        <v>147.51599999999999</v>
      </c>
      <c r="ER17" s="165">
        <v>-90.970399999999998</v>
      </c>
      <c r="ES17" s="165">
        <v>-92.406000000000006</v>
      </c>
      <c r="ET17" s="165">
        <v>-26.970300000000002</v>
      </c>
      <c r="EU17" s="165">
        <v>0</v>
      </c>
      <c r="EV17" s="165">
        <v>-11.59</v>
      </c>
      <c r="EW17" s="165">
        <v>109.5</v>
      </c>
      <c r="EX17" s="165">
        <v>12.863899999999999</v>
      </c>
      <c r="EY17" s="165">
        <v>-31.606400000000001</v>
      </c>
      <c r="EZ17" s="165">
        <v>-38.927700000000002</v>
      </c>
      <c r="FA17" s="165">
        <v>-38.252400000000002</v>
      </c>
      <c r="FB17" s="165">
        <v>10.263299999999999</v>
      </c>
      <c r="FC17" s="165">
        <v>-67.0959</v>
      </c>
      <c r="FD17" s="165">
        <v>32.3598</v>
      </c>
      <c r="FE17" s="165">
        <v>22.9086</v>
      </c>
      <c r="FF17" s="166"/>
      <c r="FG17" s="165">
        <v>23.579899999999999</v>
      </c>
      <c r="FH17" s="165">
        <v>40.327199999999998</v>
      </c>
      <c r="FI17" s="165">
        <v>40.947699999999998</v>
      </c>
      <c r="FJ17" s="165">
        <v>39.192799999999998</v>
      </c>
      <c r="FK17" s="165">
        <v>68.8245</v>
      </c>
      <c r="FL17" s="165">
        <v>69.996700000000004</v>
      </c>
      <c r="FM17" s="165">
        <v>-112.0283</v>
      </c>
      <c r="FN17" s="165">
        <v>66.313500000000005</v>
      </c>
      <c r="FO17" s="165">
        <v>66.052800000000005</v>
      </c>
      <c r="FP17" s="165">
        <v>-85.412300000000002</v>
      </c>
      <c r="FQ17" s="165">
        <v>-70.606800000000007</v>
      </c>
      <c r="FR17" s="165">
        <v>-37.1691</v>
      </c>
      <c r="FS17" s="165">
        <v>-37.35</v>
      </c>
      <c r="FT17" s="165">
        <v>13.660500000000001</v>
      </c>
      <c r="FU17" s="165">
        <v>0.76329999999999998</v>
      </c>
      <c r="FV17" s="165">
        <v>-8.27</v>
      </c>
      <c r="FW17" s="165">
        <v>16.84</v>
      </c>
      <c r="FX17" s="165">
        <v>-36.805300000000003</v>
      </c>
      <c r="FY17" s="166"/>
      <c r="FZ17" s="166"/>
      <c r="GA17" s="165">
        <v>4.3280000000000003</v>
      </c>
      <c r="GB17" s="166"/>
      <c r="GC17" s="165">
        <v>21.89</v>
      </c>
      <c r="GD17" s="165">
        <v>70.867400000000004</v>
      </c>
      <c r="GE17" s="165">
        <v>86.061099999999996</v>
      </c>
      <c r="GF17" s="165">
        <v>14.39</v>
      </c>
      <c r="GG17" s="165">
        <v>64.777299999999997</v>
      </c>
      <c r="GH17" s="165">
        <v>25.1</v>
      </c>
      <c r="GI17" s="165">
        <v>-8.9468999999999994</v>
      </c>
      <c r="GJ17" s="165">
        <v>10.833</v>
      </c>
      <c r="GK17" s="165">
        <v>11.7658</v>
      </c>
      <c r="GL17" s="165">
        <v>1.3204</v>
      </c>
      <c r="GM17" s="166"/>
      <c r="GN17" s="166"/>
      <c r="GO17" s="165">
        <v>-15.0892</v>
      </c>
      <c r="GP17" s="165">
        <v>-16.158799999999999</v>
      </c>
      <c r="GQ17" s="165">
        <v>13.653</v>
      </c>
      <c r="GR17" s="165">
        <v>16.986499999999999</v>
      </c>
      <c r="GS17" s="165">
        <v>61.194099999999999</v>
      </c>
      <c r="GT17" s="165">
        <v>63.489800000000002</v>
      </c>
      <c r="GU17" s="165">
        <v>-138.59970000000001</v>
      </c>
      <c r="GV17" s="165">
        <v>-17.6539</v>
      </c>
      <c r="GW17" s="165">
        <v>8.0479000000000003</v>
      </c>
      <c r="GX17" s="165">
        <v>-15.5113</v>
      </c>
      <c r="GY17" s="165">
        <v>11.8985</v>
      </c>
      <c r="GZ17" s="165">
        <v>4.4923000000000002</v>
      </c>
      <c r="HA17" s="165">
        <v>4.1449999999999996</v>
      </c>
      <c r="HB17" s="165">
        <v>14</v>
      </c>
      <c r="HC17" s="165">
        <v>143.01650000000001</v>
      </c>
      <c r="HD17" s="165">
        <v>144.5882</v>
      </c>
      <c r="HE17" s="166"/>
      <c r="HF17" s="166"/>
      <c r="HG17" s="165">
        <v>-588.25429999999994</v>
      </c>
      <c r="HH17" s="165">
        <v>595.80989999999997</v>
      </c>
      <c r="HI17" s="165">
        <v>539.06320000000005</v>
      </c>
      <c r="HJ17" s="165">
        <v>-139.4401</v>
      </c>
      <c r="HK17" s="165">
        <v>-137.04429999999999</v>
      </c>
      <c r="HL17" s="165">
        <v>-66.001000000000005</v>
      </c>
      <c r="HM17" s="165">
        <v>-60.343899999999998</v>
      </c>
      <c r="HN17" s="165">
        <v>76.852199999999996</v>
      </c>
      <c r="HO17" s="165">
        <v>77.849400000000003</v>
      </c>
      <c r="HP17" s="166"/>
      <c r="HQ17" s="166"/>
      <c r="HR17" s="165">
        <v>32.654600000000002</v>
      </c>
      <c r="HS17" s="165">
        <v>32.720500000000001</v>
      </c>
      <c r="HT17" s="165">
        <v>-54.862499999999997</v>
      </c>
      <c r="HU17" s="165">
        <v>-53.944299999999998</v>
      </c>
      <c r="HV17" s="165">
        <v>116.25</v>
      </c>
      <c r="HW17" s="165">
        <v>115.48</v>
      </c>
      <c r="HX17" s="165">
        <v>10.6</v>
      </c>
      <c r="HY17" s="165">
        <v>10.7</v>
      </c>
      <c r="HZ17" s="165">
        <v>21.227</v>
      </c>
      <c r="IA17" s="165">
        <v>31.04</v>
      </c>
      <c r="IB17" s="165">
        <v>-340.41899999999998</v>
      </c>
      <c r="IC17" s="165">
        <v>105.0046</v>
      </c>
      <c r="ID17" s="165">
        <v>104.3381</v>
      </c>
      <c r="IE17" s="165">
        <v>14.5</v>
      </c>
      <c r="IF17" s="165">
        <v>-46.2</v>
      </c>
      <c r="IG17" s="165">
        <v>-31.8</v>
      </c>
      <c r="IH17" s="165">
        <v>-31.9</v>
      </c>
      <c r="II17" s="166"/>
      <c r="IJ17" s="166"/>
      <c r="IK17" s="165">
        <v>-524.4221</v>
      </c>
      <c r="IL17" s="165">
        <v>-231.82069999999999</v>
      </c>
      <c r="IM17" s="165">
        <v>449.84559999999999</v>
      </c>
      <c r="IN17" s="165">
        <v>367.14</v>
      </c>
      <c r="IO17" s="165">
        <v>27.999600000000001</v>
      </c>
      <c r="IP17" s="165">
        <v>-362.69869999999997</v>
      </c>
      <c r="IQ17" s="165">
        <v>365.20100000000002</v>
      </c>
      <c r="IR17" s="165">
        <v>-145.76179999999999</v>
      </c>
      <c r="IS17" s="165">
        <v>-227.97790000000001</v>
      </c>
      <c r="IT17" s="165">
        <v>-360.61259999999999</v>
      </c>
      <c r="IU17" s="165">
        <v>100.9967</v>
      </c>
      <c r="IV17" s="165">
        <v>100.01730000000001</v>
      </c>
      <c r="IW17" s="165">
        <v>146.83690000000001</v>
      </c>
      <c r="IX17" s="165">
        <v>-438.8546</v>
      </c>
      <c r="IY17" s="165">
        <v>236.0395</v>
      </c>
      <c r="IZ17" s="165">
        <v>-212.01570000000001</v>
      </c>
      <c r="JA17" s="165">
        <v>207.22190000000001</v>
      </c>
      <c r="JB17" s="165">
        <v>-10.8368</v>
      </c>
      <c r="JC17" s="165">
        <v>14.182</v>
      </c>
      <c r="JD17" s="165">
        <v>7.6</v>
      </c>
      <c r="JE17" s="165">
        <v>1.431</v>
      </c>
      <c r="JF17" s="165">
        <v>1.4339999999999999</v>
      </c>
      <c r="JG17" s="165">
        <v>-7.84</v>
      </c>
      <c r="JH17" s="165">
        <v>-17.2</v>
      </c>
      <c r="JI17" s="166"/>
      <c r="JJ17" s="165">
        <v>18.138400000000001</v>
      </c>
      <c r="JK17" s="165">
        <v>-30.321200000000001</v>
      </c>
      <c r="JL17" s="165">
        <v>-39.9039</v>
      </c>
      <c r="JM17" s="165">
        <v>27.1</v>
      </c>
      <c r="JN17" s="165">
        <v>52.744</v>
      </c>
      <c r="JO17" s="165">
        <v>54.463999999999999</v>
      </c>
      <c r="JP17" s="166"/>
      <c r="JQ17" s="166"/>
      <c r="JR17" s="165">
        <v>50.943600000000004</v>
      </c>
      <c r="JS17" s="165">
        <v>51.012900000000002</v>
      </c>
      <c r="JT17" s="165">
        <v>51.035699999999999</v>
      </c>
      <c r="JU17" s="166"/>
      <c r="JV17" s="165">
        <v>47.4</v>
      </c>
      <c r="JW17" s="165">
        <v>22.991800000000001</v>
      </c>
      <c r="JX17" s="165">
        <v>5.76</v>
      </c>
      <c r="JY17" s="166"/>
      <c r="JZ17" s="165">
        <v>-59.247500000000002</v>
      </c>
      <c r="KA17" s="165">
        <v>83.531300000000002</v>
      </c>
      <c r="KB17" s="165">
        <v>67.214299999999994</v>
      </c>
      <c r="KC17" s="165">
        <v>-57.0884</v>
      </c>
      <c r="KD17" s="165">
        <v>-82.237899999999996</v>
      </c>
      <c r="KE17" s="165">
        <v>58.884700000000002</v>
      </c>
      <c r="KF17" s="165">
        <v>23.4268</v>
      </c>
      <c r="KG17" s="165">
        <v>-62.3</v>
      </c>
      <c r="KH17" s="165">
        <v>63.5</v>
      </c>
      <c r="KI17" s="165">
        <v>-51.273299999999999</v>
      </c>
      <c r="KJ17" s="165">
        <v>250.0453</v>
      </c>
    </row>
    <row r="18" spans="1:296" ht="18" customHeight="1" x14ac:dyDescent="0.25">
      <c r="A18" s="163" t="s">
        <v>66</v>
      </c>
      <c r="B18" s="163" t="s">
        <v>846</v>
      </c>
      <c r="C18" s="167">
        <v>0</v>
      </c>
      <c r="D18" s="167">
        <v>0</v>
      </c>
      <c r="E18" s="169"/>
      <c r="F18" s="168">
        <v>-24.4726</v>
      </c>
      <c r="G18" s="168">
        <v>8.6698000000000004</v>
      </c>
      <c r="H18" s="168">
        <v>33.344499999999996</v>
      </c>
      <c r="I18" s="169"/>
      <c r="J18" s="168">
        <v>43.188400000000001</v>
      </c>
      <c r="K18" s="168">
        <v>-118.9297</v>
      </c>
      <c r="L18" s="168">
        <v>43.802199999999999</v>
      </c>
      <c r="M18" s="168">
        <v>22.127300000000002</v>
      </c>
      <c r="N18" s="168">
        <v>21.599799999999998</v>
      </c>
      <c r="O18" s="168">
        <v>-4.4400000000000004</v>
      </c>
      <c r="P18" s="168">
        <v>-51.594000000000001</v>
      </c>
      <c r="Q18" s="168">
        <v>48.4</v>
      </c>
      <c r="R18" s="168">
        <v>10.763999999999999</v>
      </c>
      <c r="S18" s="168">
        <v>-46.2</v>
      </c>
      <c r="T18" s="168">
        <v>14.378299999999999</v>
      </c>
      <c r="U18" s="168">
        <v>77.417000000000002</v>
      </c>
      <c r="V18" s="168">
        <v>12.1479</v>
      </c>
      <c r="W18" s="168">
        <v>12.636699999999999</v>
      </c>
      <c r="X18" s="168">
        <v>20.831199999999999</v>
      </c>
      <c r="Y18" s="168">
        <v>8.3771000000000004</v>
      </c>
      <c r="Z18" s="168">
        <v>5.5662000000000003</v>
      </c>
      <c r="AA18" s="168">
        <v>7.7958999999999996</v>
      </c>
      <c r="AB18" s="169"/>
      <c r="AC18" s="169"/>
      <c r="AD18" s="168">
        <v>-69.650000000000006</v>
      </c>
      <c r="AE18" s="168">
        <v>-70.08</v>
      </c>
      <c r="AF18" s="169"/>
      <c r="AG18" s="168">
        <v>2.2200000000000002</v>
      </c>
      <c r="AH18" s="167">
        <v>48.4</v>
      </c>
      <c r="AI18" s="168">
        <v>6.3630000000000004</v>
      </c>
      <c r="AJ18" s="168">
        <v>0.184</v>
      </c>
      <c r="AK18" s="167">
        <v>-50.78</v>
      </c>
      <c r="AL18" s="168">
        <v>-50.78</v>
      </c>
      <c r="AM18" s="168">
        <v>-79.08</v>
      </c>
      <c r="AN18" s="168">
        <v>51.48</v>
      </c>
      <c r="AO18" s="168">
        <v>51.21</v>
      </c>
      <c r="AP18" s="168">
        <v>9.7552000000000003</v>
      </c>
      <c r="AQ18" s="168">
        <v>11.147</v>
      </c>
      <c r="AR18" s="168">
        <v>57.337699999999998</v>
      </c>
      <c r="AS18" s="168">
        <v>59.320099999999996</v>
      </c>
      <c r="AT18" s="168">
        <v>42.0989</v>
      </c>
      <c r="AU18" s="168">
        <v>-51.0199</v>
      </c>
      <c r="AV18" s="168">
        <v>-50.44</v>
      </c>
      <c r="AW18" s="168">
        <v>6.8205999999999998</v>
      </c>
      <c r="AX18" s="168">
        <v>6.6862000000000004</v>
      </c>
      <c r="AY18" s="168">
        <v>74.011700000000005</v>
      </c>
      <c r="AZ18" s="168">
        <v>75.595500000000001</v>
      </c>
      <c r="BA18" s="168">
        <v>-35.158900000000003</v>
      </c>
      <c r="BB18" s="168">
        <v>-37.619500000000002</v>
      </c>
      <c r="BC18" s="168">
        <v>-336.5849</v>
      </c>
      <c r="BD18" s="168">
        <v>-4.2278000000000002</v>
      </c>
      <c r="BE18" s="168">
        <v>-17.899999999999999</v>
      </c>
      <c r="BF18" s="168">
        <v>-17.899999999999999</v>
      </c>
      <c r="BG18" s="168">
        <v>56.163800000000002</v>
      </c>
      <c r="BH18" s="168">
        <v>54.968499999999999</v>
      </c>
      <c r="BI18" s="168">
        <v>-4.0160999999999998</v>
      </c>
      <c r="BJ18" s="169"/>
      <c r="BK18" s="168">
        <v>-43.766500000000001</v>
      </c>
      <c r="BL18" s="168">
        <v>6.5561999999999996</v>
      </c>
      <c r="BM18" s="169"/>
      <c r="BN18" s="168">
        <v>2.8592</v>
      </c>
      <c r="BO18" s="168">
        <v>372.08150000000001</v>
      </c>
      <c r="BP18" s="168">
        <v>105.34990000000001</v>
      </c>
      <c r="BQ18" s="168">
        <v>104.3733</v>
      </c>
      <c r="BR18" s="168">
        <v>-298.32350000000002</v>
      </c>
      <c r="BS18" s="168">
        <v>431.54899999999998</v>
      </c>
      <c r="BT18" s="169"/>
      <c r="BU18" s="168">
        <v>-112.7128</v>
      </c>
      <c r="BV18" s="168">
        <v>114.46259999999999</v>
      </c>
      <c r="BW18" s="168">
        <v>82.5608</v>
      </c>
      <c r="BX18" s="168">
        <v>23.74</v>
      </c>
      <c r="BY18" s="168">
        <v>22.18</v>
      </c>
      <c r="BZ18" s="168">
        <v>46.37</v>
      </c>
      <c r="CA18" s="168">
        <v>72.69</v>
      </c>
      <c r="CB18" s="168">
        <v>-71.260999999999996</v>
      </c>
      <c r="CC18" s="168">
        <v>-71.126999999999995</v>
      </c>
      <c r="CD18" s="168">
        <v>139.95859999999999</v>
      </c>
      <c r="CE18" s="168">
        <v>141.87389999999999</v>
      </c>
      <c r="CF18" s="168">
        <v>13.263999999999999</v>
      </c>
      <c r="CG18" s="168">
        <v>-111.95050000000001</v>
      </c>
      <c r="CH18" s="168">
        <v>-111.9425</v>
      </c>
      <c r="CI18" s="168">
        <v>-6.3986999999999998</v>
      </c>
      <c r="CJ18" s="168">
        <v>-70.392700000000005</v>
      </c>
      <c r="CK18" s="169"/>
      <c r="CL18" s="169"/>
      <c r="CM18" s="168">
        <v>19.600000000000001</v>
      </c>
      <c r="CN18" s="168">
        <v>142.5</v>
      </c>
      <c r="CO18" s="168">
        <v>-14.97</v>
      </c>
      <c r="CP18" s="168">
        <v>4.9492000000000003</v>
      </c>
      <c r="CQ18" s="168">
        <v>5.6757999999999997</v>
      </c>
      <c r="CR18" s="168">
        <v>6.0430000000000001</v>
      </c>
      <c r="CS18" s="168">
        <v>74.784400000000005</v>
      </c>
      <c r="CT18" s="168">
        <v>73.704999999999998</v>
      </c>
      <c r="CU18" s="168">
        <v>-15.3659</v>
      </c>
      <c r="CV18" s="168">
        <v>-100.63079999999999</v>
      </c>
      <c r="CW18" s="168">
        <v>-15.389799999999999</v>
      </c>
      <c r="CX18" s="168">
        <v>12.277799999999999</v>
      </c>
      <c r="CY18" s="168">
        <v>46.49</v>
      </c>
      <c r="CZ18" s="168">
        <v>51.98</v>
      </c>
      <c r="DA18" s="168">
        <v>35.632300000000001</v>
      </c>
      <c r="DB18" s="168">
        <v>33.695999999999998</v>
      </c>
      <c r="DC18" s="168">
        <v>-27.391100000000002</v>
      </c>
      <c r="DD18" s="169"/>
      <c r="DE18" s="168">
        <v>72.126599999999996</v>
      </c>
      <c r="DF18" s="168">
        <v>71.602099999999993</v>
      </c>
      <c r="DG18" s="168">
        <v>-75.919700000000006</v>
      </c>
      <c r="DH18" s="169"/>
      <c r="DI18" s="169"/>
      <c r="DJ18" s="168">
        <v>-75.099999999999994</v>
      </c>
      <c r="DK18" s="168">
        <v>-74.5</v>
      </c>
      <c r="DL18" s="168">
        <v>21.415099999999999</v>
      </c>
      <c r="DM18" s="168">
        <v>46.1</v>
      </c>
      <c r="DN18" s="168">
        <v>69.8</v>
      </c>
      <c r="DO18" s="169"/>
      <c r="DP18" s="168">
        <v>46.14</v>
      </c>
      <c r="DQ18" s="168">
        <v>-6.93</v>
      </c>
      <c r="DR18" s="168">
        <v>61.008000000000003</v>
      </c>
      <c r="DS18" s="168">
        <v>75.454300000000003</v>
      </c>
      <c r="DT18" s="168">
        <v>-34.299999999999997</v>
      </c>
      <c r="DU18" s="168">
        <v>-34.57</v>
      </c>
      <c r="DV18" s="168">
        <v>106.7</v>
      </c>
      <c r="DW18" s="168">
        <v>53.65</v>
      </c>
      <c r="DX18" s="168">
        <v>75.909099999999995</v>
      </c>
      <c r="DY18" s="168">
        <v>76.709100000000007</v>
      </c>
      <c r="DZ18" s="168">
        <v>-65.756799999999998</v>
      </c>
      <c r="EA18" s="168">
        <v>-63.7727</v>
      </c>
      <c r="EB18" s="168">
        <v>150.2345</v>
      </c>
      <c r="EC18" s="168">
        <v>106.53749999999999</v>
      </c>
      <c r="ED18" s="168">
        <v>100.8224</v>
      </c>
      <c r="EE18" s="168">
        <v>102.4097</v>
      </c>
      <c r="EF18" s="168">
        <v>82.510300000000001</v>
      </c>
      <c r="EG18" s="168">
        <v>68.368799999999993</v>
      </c>
      <c r="EH18" s="168">
        <v>-28.492999999999999</v>
      </c>
      <c r="EI18" s="168">
        <v>307.97390000000001</v>
      </c>
      <c r="EJ18" s="168">
        <v>256.71879999999999</v>
      </c>
      <c r="EK18" s="169"/>
      <c r="EL18" s="168">
        <v>-35.202599999999997</v>
      </c>
      <c r="EM18" s="168">
        <v>-32.011000000000003</v>
      </c>
      <c r="EN18" s="168">
        <v>18.799600000000002</v>
      </c>
      <c r="EO18" s="168">
        <v>8.6452000000000009</v>
      </c>
      <c r="EP18" s="168">
        <v>8.4469999999999992</v>
      </c>
      <c r="EQ18" s="168">
        <v>132.15600000000001</v>
      </c>
      <c r="ER18" s="168">
        <v>-91.386799999999994</v>
      </c>
      <c r="ES18" s="168">
        <v>-92.527500000000003</v>
      </c>
      <c r="ET18" s="168">
        <v>-25.3995</v>
      </c>
      <c r="EU18" s="168">
        <v>0</v>
      </c>
      <c r="EV18" s="168">
        <v>-13.62</v>
      </c>
      <c r="EW18" s="168">
        <v>104.7</v>
      </c>
      <c r="EX18" s="168">
        <v>12.8499</v>
      </c>
      <c r="EY18" s="168">
        <v>-36.713200000000001</v>
      </c>
      <c r="EZ18" s="168">
        <v>-40.242699999999999</v>
      </c>
      <c r="FA18" s="168">
        <v>-38.876100000000001</v>
      </c>
      <c r="FB18" s="168">
        <v>11.9719</v>
      </c>
      <c r="FC18" s="168">
        <v>-64.063400000000001</v>
      </c>
      <c r="FD18" s="168">
        <v>31.090399999999999</v>
      </c>
      <c r="FE18" s="168">
        <v>22.6052</v>
      </c>
      <c r="FF18" s="169"/>
      <c r="FG18" s="168">
        <v>25.316400000000002</v>
      </c>
      <c r="FH18" s="168">
        <v>40.8078</v>
      </c>
      <c r="FI18" s="168">
        <v>41.5914</v>
      </c>
      <c r="FJ18" s="168">
        <v>39.5366</v>
      </c>
      <c r="FK18" s="168">
        <v>71.503799999999998</v>
      </c>
      <c r="FL18" s="168">
        <v>72.676000000000002</v>
      </c>
      <c r="FM18" s="168">
        <v>-113.5354</v>
      </c>
      <c r="FN18" s="168">
        <v>66.961699999999993</v>
      </c>
      <c r="FO18" s="168">
        <v>66.828500000000005</v>
      </c>
      <c r="FP18" s="168">
        <v>-85.274100000000004</v>
      </c>
      <c r="FQ18" s="168">
        <v>-69.689599999999999</v>
      </c>
      <c r="FR18" s="168">
        <v>-39.930399999999999</v>
      </c>
      <c r="FS18" s="168">
        <v>-36.49</v>
      </c>
      <c r="FT18" s="168">
        <v>13.4725</v>
      </c>
      <c r="FU18" s="168">
        <v>0.78639999999999999</v>
      </c>
      <c r="FV18" s="168">
        <v>-8.3000000000000007</v>
      </c>
      <c r="FW18" s="168">
        <v>15.17</v>
      </c>
      <c r="FX18" s="168">
        <v>-40.0518</v>
      </c>
      <c r="FY18" s="169"/>
      <c r="FZ18" s="169"/>
      <c r="GA18" s="168">
        <v>4.2930000000000001</v>
      </c>
      <c r="GB18" s="169"/>
      <c r="GC18" s="168">
        <v>19.920000000000002</v>
      </c>
      <c r="GD18" s="168">
        <v>71.879400000000004</v>
      </c>
      <c r="GE18" s="168">
        <v>86.409300000000002</v>
      </c>
      <c r="GF18" s="168">
        <v>14.12</v>
      </c>
      <c r="GG18" s="168">
        <v>62.341799999999999</v>
      </c>
      <c r="GH18" s="168">
        <v>23.8</v>
      </c>
      <c r="GI18" s="168">
        <v>-9.1235999999999997</v>
      </c>
      <c r="GJ18" s="168">
        <v>10.9284</v>
      </c>
      <c r="GK18" s="168">
        <v>11.857200000000001</v>
      </c>
      <c r="GL18" s="168">
        <v>1.3129</v>
      </c>
      <c r="GM18" s="169"/>
      <c r="GN18" s="169"/>
      <c r="GO18" s="168">
        <v>-15.443300000000001</v>
      </c>
      <c r="GP18" s="168">
        <v>-16.873799999999999</v>
      </c>
      <c r="GQ18" s="168">
        <v>13.410500000000001</v>
      </c>
      <c r="GR18" s="168">
        <v>17.296800000000001</v>
      </c>
      <c r="GS18" s="168">
        <v>64.112399999999994</v>
      </c>
      <c r="GT18" s="168">
        <v>66.308499999999995</v>
      </c>
      <c r="GU18" s="168">
        <v>-138.35980000000001</v>
      </c>
      <c r="GV18" s="168">
        <v>-17.480499999999999</v>
      </c>
      <c r="GW18" s="168">
        <v>8.0772999999999993</v>
      </c>
      <c r="GX18" s="168">
        <v>-14.6737</v>
      </c>
      <c r="GY18" s="168">
        <v>12.4155</v>
      </c>
      <c r="GZ18" s="168">
        <v>4.8048000000000002</v>
      </c>
      <c r="HA18" s="168">
        <v>4.4720000000000004</v>
      </c>
      <c r="HB18" s="168">
        <v>14</v>
      </c>
      <c r="HC18" s="168">
        <v>146.24199999999999</v>
      </c>
      <c r="HD18" s="168">
        <v>145.25620000000001</v>
      </c>
      <c r="HE18" s="169"/>
      <c r="HF18" s="169"/>
      <c r="HG18" s="168">
        <v>-593.79100000000005</v>
      </c>
      <c r="HH18" s="168">
        <v>588.54570000000001</v>
      </c>
      <c r="HI18" s="168">
        <v>530.83150000000001</v>
      </c>
      <c r="HJ18" s="168">
        <v>-138.9863</v>
      </c>
      <c r="HK18" s="168">
        <v>-138.5488</v>
      </c>
      <c r="HL18" s="168">
        <v>-66.211399999999998</v>
      </c>
      <c r="HM18" s="168">
        <v>-59.786700000000003</v>
      </c>
      <c r="HN18" s="168">
        <v>77.668199999999999</v>
      </c>
      <c r="HO18" s="168">
        <v>75.968900000000005</v>
      </c>
      <c r="HP18" s="169"/>
      <c r="HQ18" s="169"/>
      <c r="HR18" s="168">
        <v>32.764499999999998</v>
      </c>
      <c r="HS18" s="168">
        <v>31.874600000000001</v>
      </c>
      <c r="HT18" s="168">
        <v>-54.367699999999999</v>
      </c>
      <c r="HU18" s="168">
        <v>-55.486899999999999</v>
      </c>
      <c r="HV18" s="168">
        <v>116.57</v>
      </c>
      <c r="HW18" s="168">
        <v>115.77</v>
      </c>
      <c r="HX18" s="168">
        <v>9.4</v>
      </c>
      <c r="HY18" s="168">
        <v>10.3</v>
      </c>
      <c r="HZ18" s="168">
        <v>21.167200000000001</v>
      </c>
      <c r="IA18" s="168">
        <v>31.52</v>
      </c>
      <c r="IB18" s="168">
        <v>-343.4307</v>
      </c>
      <c r="IC18" s="168">
        <v>106.7008</v>
      </c>
      <c r="ID18" s="168">
        <v>106.5498</v>
      </c>
      <c r="IE18" s="168">
        <v>15.1</v>
      </c>
      <c r="IF18" s="168">
        <v>-46.6</v>
      </c>
      <c r="IG18" s="168">
        <v>-30.1</v>
      </c>
      <c r="IH18" s="168">
        <v>-30.2</v>
      </c>
      <c r="II18" s="169"/>
      <c r="IJ18" s="169"/>
      <c r="IK18" s="168">
        <v>-524.45190000000002</v>
      </c>
      <c r="IL18" s="168">
        <v>-230.2988</v>
      </c>
      <c r="IM18" s="168">
        <v>457.01740000000001</v>
      </c>
      <c r="IN18" s="168">
        <v>377.39550000000003</v>
      </c>
      <c r="IO18" s="168">
        <v>31.36</v>
      </c>
      <c r="IP18" s="168">
        <v>-366.346</v>
      </c>
      <c r="IQ18" s="168">
        <v>365.78519999999997</v>
      </c>
      <c r="IR18" s="168">
        <v>-145.2698</v>
      </c>
      <c r="IS18" s="168">
        <v>-227.7089</v>
      </c>
      <c r="IT18" s="168">
        <v>-355.99740000000003</v>
      </c>
      <c r="IU18" s="168">
        <v>104.73480000000001</v>
      </c>
      <c r="IV18" s="168">
        <v>103.4466</v>
      </c>
      <c r="IW18" s="168">
        <v>148.17760000000001</v>
      </c>
      <c r="IX18" s="168">
        <v>-439.71629999999999</v>
      </c>
      <c r="IY18" s="168">
        <v>237.0779</v>
      </c>
      <c r="IZ18" s="168">
        <v>-211.51769999999999</v>
      </c>
      <c r="JA18" s="168">
        <v>213.6284</v>
      </c>
      <c r="JB18" s="168">
        <v>-10.8368</v>
      </c>
      <c r="JC18" s="168">
        <v>14.563000000000001</v>
      </c>
      <c r="JD18" s="168">
        <v>7.52</v>
      </c>
      <c r="JE18" s="168">
        <v>1.369</v>
      </c>
      <c r="JF18" s="168">
        <v>1.365</v>
      </c>
      <c r="JG18" s="168">
        <v>-7.44</v>
      </c>
      <c r="JH18" s="168">
        <v>-16.88</v>
      </c>
      <c r="JI18" s="169"/>
      <c r="JJ18" s="168">
        <v>17.872900000000001</v>
      </c>
      <c r="JK18" s="168">
        <v>-29.881699999999999</v>
      </c>
      <c r="JL18" s="168">
        <v>-40.431800000000003</v>
      </c>
      <c r="JM18" s="168">
        <v>26.4</v>
      </c>
      <c r="JN18" s="168">
        <v>53.280999999999999</v>
      </c>
      <c r="JO18" s="168">
        <v>52.71</v>
      </c>
      <c r="JP18" s="169"/>
      <c r="JQ18" s="169"/>
      <c r="JR18" s="168">
        <v>50.963799999999999</v>
      </c>
      <c r="JS18" s="168">
        <v>51.538800000000002</v>
      </c>
      <c r="JT18" s="168">
        <v>51.179000000000002</v>
      </c>
      <c r="JU18" s="169"/>
      <c r="JV18" s="168">
        <v>49.3</v>
      </c>
      <c r="JW18" s="168">
        <v>22.458600000000001</v>
      </c>
      <c r="JX18" s="168">
        <v>5.72</v>
      </c>
      <c r="JY18" s="169"/>
      <c r="JZ18" s="168">
        <v>-59.174999999999997</v>
      </c>
      <c r="KA18" s="168">
        <v>83.938400000000001</v>
      </c>
      <c r="KB18" s="168">
        <v>66.103899999999996</v>
      </c>
      <c r="KC18" s="168">
        <v>-58.947099999999999</v>
      </c>
      <c r="KD18" s="168">
        <v>-81.462199999999996</v>
      </c>
      <c r="KE18" s="168">
        <v>58.372300000000003</v>
      </c>
      <c r="KF18" s="168">
        <v>23.486799999999999</v>
      </c>
      <c r="KG18" s="168">
        <v>-63.2</v>
      </c>
      <c r="KH18" s="168">
        <v>62.4</v>
      </c>
      <c r="KI18" s="168">
        <v>-54.797800000000002</v>
      </c>
      <c r="KJ18" s="168">
        <v>253.85669999999999</v>
      </c>
    </row>
    <row r="19" spans="1:296" ht="18" customHeight="1" x14ac:dyDescent="0.25">
      <c r="A19" s="163" t="s">
        <v>66</v>
      </c>
      <c r="B19" s="163" t="s">
        <v>847</v>
      </c>
      <c r="C19" s="167">
        <v>0</v>
      </c>
      <c r="D19" s="167">
        <v>0</v>
      </c>
      <c r="E19" s="168">
        <v>16.128299999999999</v>
      </c>
      <c r="F19" s="169"/>
      <c r="G19" s="168">
        <v>8.8666</v>
      </c>
      <c r="H19" s="168">
        <v>34.130899999999997</v>
      </c>
      <c r="I19" s="169"/>
      <c r="J19" s="168">
        <v>44.173699999999997</v>
      </c>
      <c r="K19" s="168">
        <v>-121.01990000000001</v>
      </c>
      <c r="L19" s="168">
        <v>44.255200000000002</v>
      </c>
      <c r="M19" s="168">
        <v>22.659300000000002</v>
      </c>
      <c r="N19" s="168">
        <v>22.119700000000002</v>
      </c>
      <c r="O19" s="168">
        <v>-4.4400000000000004</v>
      </c>
      <c r="P19" s="168">
        <v>-52.124000000000002</v>
      </c>
      <c r="Q19" s="168">
        <v>48.4</v>
      </c>
      <c r="R19" s="168">
        <v>9.9359999999999999</v>
      </c>
      <c r="S19" s="168">
        <v>-48.4</v>
      </c>
      <c r="T19" s="168">
        <v>14.3375</v>
      </c>
      <c r="U19" s="168">
        <v>78.244399999999999</v>
      </c>
      <c r="V19" s="168">
        <v>12.633100000000001</v>
      </c>
      <c r="W19" s="168">
        <v>12.742000000000001</v>
      </c>
      <c r="X19" s="168">
        <v>21.412199999999999</v>
      </c>
      <c r="Y19" s="168">
        <v>8.5203000000000007</v>
      </c>
      <c r="Z19" s="168">
        <v>5.8052999999999999</v>
      </c>
      <c r="AA19" s="168">
        <v>8.4572000000000003</v>
      </c>
      <c r="AB19" s="169"/>
      <c r="AC19" s="169"/>
      <c r="AD19" s="168">
        <v>-72.819999999999993</v>
      </c>
      <c r="AE19" s="168">
        <v>-72.38</v>
      </c>
      <c r="AF19" s="169"/>
      <c r="AG19" s="168">
        <v>2.2200000000000002</v>
      </c>
      <c r="AH19" s="167">
        <v>48.4</v>
      </c>
      <c r="AI19" s="168">
        <v>18.638000000000002</v>
      </c>
      <c r="AJ19" s="168">
        <v>0.255</v>
      </c>
      <c r="AK19" s="167">
        <v>-57.87</v>
      </c>
      <c r="AL19" s="168">
        <v>-57.87</v>
      </c>
      <c r="AM19" s="168">
        <v>-69.62</v>
      </c>
      <c r="AN19" s="168">
        <v>58.69</v>
      </c>
      <c r="AO19" s="168">
        <v>59.35</v>
      </c>
      <c r="AP19" s="168">
        <v>9.8779000000000003</v>
      </c>
      <c r="AQ19" s="168">
        <v>10.7415</v>
      </c>
      <c r="AR19" s="168">
        <v>58.627699999999997</v>
      </c>
      <c r="AS19" s="168">
        <v>59.830599999999997</v>
      </c>
      <c r="AT19" s="168">
        <v>45.033200000000001</v>
      </c>
      <c r="AU19" s="168">
        <v>-56.154800000000002</v>
      </c>
      <c r="AV19" s="168">
        <v>-56.156300000000002</v>
      </c>
      <c r="AW19" s="168">
        <v>24.308</v>
      </c>
      <c r="AX19" s="168">
        <v>23.9405</v>
      </c>
      <c r="AY19" s="168">
        <v>73.921300000000002</v>
      </c>
      <c r="AZ19" s="168">
        <v>75.382800000000003</v>
      </c>
      <c r="BA19" s="168">
        <v>-12.1158</v>
      </c>
      <c r="BB19" s="168">
        <v>-16.4253</v>
      </c>
      <c r="BC19" s="168">
        <v>-378.78100000000001</v>
      </c>
      <c r="BD19" s="168">
        <v>-5.1672000000000002</v>
      </c>
      <c r="BE19" s="168">
        <v>-17.600000000000001</v>
      </c>
      <c r="BF19" s="168">
        <v>-17.600000000000001</v>
      </c>
      <c r="BG19" s="168">
        <v>62.415100000000002</v>
      </c>
      <c r="BH19" s="168">
        <v>61.103099999999998</v>
      </c>
      <c r="BI19" s="168">
        <v>-4.1764000000000001</v>
      </c>
      <c r="BJ19" s="169"/>
      <c r="BK19" s="168">
        <v>-49.418700000000001</v>
      </c>
      <c r="BL19" s="168">
        <v>6.4972000000000003</v>
      </c>
      <c r="BM19" s="169"/>
      <c r="BN19" s="168">
        <v>3.2801999999999998</v>
      </c>
      <c r="BO19" s="168">
        <v>412.12180000000001</v>
      </c>
      <c r="BP19" s="168">
        <v>112.49120000000001</v>
      </c>
      <c r="BQ19" s="168">
        <v>112.91840000000001</v>
      </c>
      <c r="BR19" s="168">
        <v>-344.56099999999998</v>
      </c>
      <c r="BS19" s="168">
        <v>456.89830000000001</v>
      </c>
      <c r="BT19" s="169"/>
      <c r="BU19" s="168">
        <v>-99.337699999999998</v>
      </c>
      <c r="BV19" s="168">
        <v>101.2897</v>
      </c>
      <c r="BW19" s="168">
        <v>84.666499999999999</v>
      </c>
      <c r="BX19" s="168">
        <v>24.66</v>
      </c>
      <c r="BY19" s="168">
        <v>23.2</v>
      </c>
      <c r="BZ19" s="168">
        <v>46.96</v>
      </c>
      <c r="CA19" s="168">
        <v>73.709999999999994</v>
      </c>
      <c r="CB19" s="168">
        <v>-74.074100000000001</v>
      </c>
      <c r="CC19" s="168">
        <v>-73.672200000000004</v>
      </c>
      <c r="CD19" s="168">
        <v>139.12270000000001</v>
      </c>
      <c r="CE19" s="168">
        <v>140.6643</v>
      </c>
      <c r="CF19" s="168">
        <v>13.042299999999999</v>
      </c>
      <c r="CG19" s="168">
        <v>-113.8605</v>
      </c>
      <c r="CH19" s="168">
        <v>-113.55200000000001</v>
      </c>
      <c r="CI19" s="168">
        <v>-6.2435999999999998</v>
      </c>
      <c r="CJ19" s="168">
        <v>-76.019000000000005</v>
      </c>
      <c r="CK19" s="169"/>
      <c r="CL19" s="169"/>
      <c r="CM19" s="168">
        <v>15.6</v>
      </c>
      <c r="CN19" s="168">
        <v>152</v>
      </c>
      <c r="CO19" s="168">
        <v>-14.98</v>
      </c>
      <c r="CP19" s="168">
        <v>4.7602000000000002</v>
      </c>
      <c r="CQ19" s="168">
        <v>5.4377000000000004</v>
      </c>
      <c r="CR19" s="168">
        <v>5.1120999999999999</v>
      </c>
      <c r="CS19" s="168">
        <v>75.391000000000005</v>
      </c>
      <c r="CT19" s="168">
        <v>74.403000000000006</v>
      </c>
      <c r="CU19" s="168">
        <v>-9.7634000000000007</v>
      </c>
      <c r="CV19" s="168">
        <v>-107.96639999999999</v>
      </c>
      <c r="CW19" s="168">
        <v>-9.1347000000000005</v>
      </c>
      <c r="CX19" s="168">
        <v>12.5412</v>
      </c>
      <c r="CY19" s="168">
        <v>49.29</v>
      </c>
      <c r="CZ19" s="168">
        <v>53.87</v>
      </c>
      <c r="DA19" s="168">
        <v>35.632300000000001</v>
      </c>
      <c r="DB19" s="168">
        <v>34.135399999999997</v>
      </c>
      <c r="DC19" s="168">
        <v>-27.646000000000001</v>
      </c>
      <c r="DD19" s="169"/>
      <c r="DE19" s="168">
        <v>76.311000000000007</v>
      </c>
      <c r="DF19" s="168">
        <v>75.852199999999996</v>
      </c>
      <c r="DG19" s="168">
        <v>-89.806899999999999</v>
      </c>
      <c r="DH19" s="169"/>
      <c r="DI19" s="169"/>
      <c r="DJ19" s="168">
        <v>-77.3</v>
      </c>
      <c r="DK19" s="168">
        <v>-76.599999999999994</v>
      </c>
      <c r="DL19" s="168">
        <v>21.645800000000001</v>
      </c>
      <c r="DM19" s="168">
        <v>47.9</v>
      </c>
      <c r="DN19" s="168">
        <v>72.14</v>
      </c>
      <c r="DO19" s="169"/>
      <c r="DP19" s="168">
        <v>47.78</v>
      </c>
      <c r="DQ19" s="168">
        <v>-7.67</v>
      </c>
      <c r="DR19" s="168">
        <v>59.845500000000001</v>
      </c>
      <c r="DS19" s="168">
        <v>89.445099999999996</v>
      </c>
      <c r="DT19" s="168">
        <v>-34.29</v>
      </c>
      <c r="DU19" s="168">
        <v>-34.92</v>
      </c>
      <c r="DV19" s="168">
        <v>113.69</v>
      </c>
      <c r="DW19" s="168">
        <v>53.89</v>
      </c>
      <c r="DX19" s="168">
        <v>90.072699999999998</v>
      </c>
      <c r="DY19" s="168">
        <v>89.072699999999998</v>
      </c>
      <c r="DZ19" s="168">
        <v>-63.8476</v>
      </c>
      <c r="EA19" s="168">
        <v>-62.081800000000001</v>
      </c>
      <c r="EB19" s="168">
        <v>159.6429</v>
      </c>
      <c r="EC19" s="168">
        <v>116.8099</v>
      </c>
      <c r="ED19" s="168">
        <v>111.4126</v>
      </c>
      <c r="EE19" s="168">
        <v>113.6259</v>
      </c>
      <c r="EF19" s="168">
        <v>62.823300000000003</v>
      </c>
      <c r="EG19" s="168">
        <v>43.371499999999997</v>
      </c>
      <c r="EH19" s="168">
        <v>-29.710999999999999</v>
      </c>
      <c r="EI19" s="168">
        <v>354.9579</v>
      </c>
      <c r="EJ19" s="168">
        <v>270.7484</v>
      </c>
      <c r="EK19" s="169"/>
      <c r="EL19" s="168">
        <v>-35.5899</v>
      </c>
      <c r="EM19" s="168">
        <v>-33.206800000000001</v>
      </c>
      <c r="EN19" s="168">
        <v>24.540299999999998</v>
      </c>
      <c r="EO19" s="168">
        <v>22.65</v>
      </c>
      <c r="EP19" s="168">
        <v>21.204999999999998</v>
      </c>
      <c r="EQ19" s="168">
        <v>43.055999999999997</v>
      </c>
      <c r="ER19" s="168">
        <v>-77.173199999999994</v>
      </c>
      <c r="ES19" s="168">
        <v>-78.390500000000003</v>
      </c>
      <c r="ET19" s="168">
        <v>-4.9142000000000001</v>
      </c>
      <c r="EU19" s="168">
        <v>0</v>
      </c>
      <c r="EV19" s="168">
        <v>-8.0399999999999991</v>
      </c>
      <c r="EW19" s="168">
        <v>1</v>
      </c>
      <c r="EX19" s="168">
        <v>13.3261</v>
      </c>
      <c r="EY19" s="168">
        <v>-10.107699999999999</v>
      </c>
      <c r="EZ19" s="168">
        <v>-37.763800000000003</v>
      </c>
      <c r="FA19" s="168">
        <v>-36.681899999999999</v>
      </c>
      <c r="FB19" s="168">
        <v>7.6204999999999998</v>
      </c>
      <c r="FC19" s="168">
        <v>-40.618099999999998</v>
      </c>
      <c r="FD19" s="168">
        <v>7.0579999999999998</v>
      </c>
      <c r="FE19" s="168">
        <v>22.985099999999999</v>
      </c>
      <c r="FF19" s="169"/>
      <c r="FG19" s="168">
        <v>24.941700000000001</v>
      </c>
      <c r="FH19" s="168">
        <v>40.167400000000001</v>
      </c>
      <c r="FI19" s="168">
        <v>40.295499999999997</v>
      </c>
      <c r="FJ19" s="168">
        <v>39.548000000000002</v>
      </c>
      <c r="FK19" s="168">
        <v>74.3506</v>
      </c>
      <c r="FL19" s="168">
        <v>74.015699999999995</v>
      </c>
      <c r="FM19" s="168">
        <v>-109.68389999999999</v>
      </c>
      <c r="FN19" s="168">
        <v>65.667599999999993</v>
      </c>
      <c r="FO19" s="168">
        <v>65.044700000000006</v>
      </c>
      <c r="FP19" s="168">
        <v>-82.025499999999994</v>
      </c>
      <c r="FQ19" s="168">
        <v>-66.800799999999995</v>
      </c>
      <c r="FR19" s="168">
        <v>-40.2087</v>
      </c>
      <c r="FS19" s="168">
        <v>-35.630000000000003</v>
      </c>
      <c r="FT19" s="168">
        <v>13.4725</v>
      </c>
      <c r="FU19" s="168">
        <v>0.82189999999999996</v>
      </c>
      <c r="FV19" s="168">
        <v>-8.44</v>
      </c>
      <c r="FW19" s="168">
        <v>14.78</v>
      </c>
      <c r="FX19" s="168">
        <v>-40.047800000000002</v>
      </c>
      <c r="FY19" s="169"/>
      <c r="FZ19" s="168">
        <v>-15.464</v>
      </c>
      <c r="GA19" s="168">
        <v>4.2110000000000003</v>
      </c>
      <c r="GB19" s="169"/>
      <c r="GC19" s="168">
        <v>19.399999999999999</v>
      </c>
      <c r="GD19" s="168">
        <v>67.567899999999995</v>
      </c>
      <c r="GE19" s="168">
        <v>82.871099999999998</v>
      </c>
      <c r="GF19" s="168">
        <v>14.51</v>
      </c>
      <c r="GG19" s="168">
        <v>60.866500000000002</v>
      </c>
      <c r="GH19" s="168">
        <v>23.3</v>
      </c>
      <c r="GI19" s="168">
        <v>-9.9525000000000006</v>
      </c>
      <c r="GJ19" s="168">
        <v>11.440899999999999</v>
      </c>
      <c r="GK19" s="168">
        <v>12.3309</v>
      </c>
      <c r="GL19" s="168">
        <v>1.3628</v>
      </c>
      <c r="GM19" s="169"/>
      <c r="GN19" s="169"/>
      <c r="GO19" s="168">
        <v>-14.945399999999999</v>
      </c>
      <c r="GP19" s="168">
        <v>-18.3459</v>
      </c>
      <c r="GQ19" s="168">
        <v>12.006600000000001</v>
      </c>
      <c r="GR19" s="168">
        <v>18.904299999999999</v>
      </c>
      <c r="GS19" s="168">
        <v>58.452500000000001</v>
      </c>
      <c r="GT19" s="168">
        <v>58.779899999999998</v>
      </c>
      <c r="GU19" s="168">
        <v>-141.8817</v>
      </c>
      <c r="GV19" s="168">
        <v>-17.892399999999999</v>
      </c>
      <c r="GW19" s="168">
        <v>8.2201000000000004</v>
      </c>
      <c r="GX19" s="168">
        <v>-15.190099999999999</v>
      </c>
      <c r="GY19" s="168">
        <v>12.5235</v>
      </c>
      <c r="GZ19" s="168">
        <v>5.3529</v>
      </c>
      <c r="HA19" s="168">
        <v>4.9993999999999996</v>
      </c>
      <c r="HB19" s="168">
        <v>14</v>
      </c>
      <c r="HC19" s="168">
        <v>148.3819</v>
      </c>
      <c r="HD19" s="168">
        <v>149.97890000000001</v>
      </c>
      <c r="HE19" s="168">
        <v>281.2</v>
      </c>
      <c r="HF19" s="168">
        <v>-280.42290000000003</v>
      </c>
      <c r="HG19" s="168">
        <v>-592.35929999999996</v>
      </c>
      <c r="HH19" s="168">
        <v>592.99369999999999</v>
      </c>
      <c r="HI19" s="168">
        <v>541.08500000000004</v>
      </c>
      <c r="HJ19" s="168">
        <v>-144.20830000000001</v>
      </c>
      <c r="HK19" s="168">
        <v>-141.57980000000001</v>
      </c>
      <c r="HL19" s="168">
        <v>-62.965499999999999</v>
      </c>
      <c r="HM19" s="168">
        <v>-56.450400000000002</v>
      </c>
      <c r="HN19" s="168">
        <v>76.663700000000006</v>
      </c>
      <c r="HO19" s="168">
        <v>81.194900000000004</v>
      </c>
      <c r="HP19" s="169"/>
      <c r="HQ19" s="169"/>
      <c r="HR19" s="168">
        <v>32.775500000000001</v>
      </c>
      <c r="HS19" s="168">
        <v>32.017400000000002</v>
      </c>
      <c r="HT19" s="168">
        <v>-57.978499999999997</v>
      </c>
      <c r="HU19" s="168">
        <v>-56.911999999999999</v>
      </c>
      <c r="HV19" s="168">
        <v>113.39</v>
      </c>
      <c r="HW19" s="168">
        <v>112.51</v>
      </c>
      <c r="HX19" s="168">
        <v>10.6</v>
      </c>
      <c r="HY19" s="168">
        <v>11</v>
      </c>
      <c r="HZ19" s="168">
        <v>21.064599999999999</v>
      </c>
      <c r="IA19" s="168">
        <v>30.72</v>
      </c>
      <c r="IB19" s="168">
        <v>-352.7912</v>
      </c>
      <c r="IC19" s="168">
        <v>107.1763</v>
      </c>
      <c r="ID19" s="168">
        <v>107.9738</v>
      </c>
      <c r="IE19" s="168">
        <v>15.5</v>
      </c>
      <c r="IF19" s="168">
        <v>-44.5</v>
      </c>
      <c r="IG19" s="168">
        <v>-31.8</v>
      </c>
      <c r="IH19" s="168">
        <v>-31.9</v>
      </c>
      <c r="II19" s="169"/>
      <c r="IJ19" s="169"/>
      <c r="IK19" s="168">
        <v>-522.79750000000001</v>
      </c>
      <c r="IL19" s="168">
        <v>-237.19460000000001</v>
      </c>
      <c r="IM19" s="168">
        <v>466.8057</v>
      </c>
      <c r="IN19" s="168">
        <v>379.34789999999998</v>
      </c>
      <c r="IO19" s="168">
        <v>35.042999999999999</v>
      </c>
      <c r="IP19" s="168">
        <v>-369.85950000000003</v>
      </c>
      <c r="IQ19" s="168">
        <v>371.58699999999999</v>
      </c>
      <c r="IR19" s="168">
        <v>-153.5076</v>
      </c>
      <c r="IS19" s="168">
        <v>-231.95089999999999</v>
      </c>
      <c r="IT19" s="168">
        <v>-369.15600000000001</v>
      </c>
      <c r="IU19" s="168">
        <v>104.43859999999999</v>
      </c>
      <c r="IV19" s="168">
        <v>106.4877</v>
      </c>
      <c r="IW19" s="168">
        <v>155.50579999999999</v>
      </c>
      <c r="IX19" s="168">
        <v>-451.5308</v>
      </c>
      <c r="IY19" s="168">
        <v>241.82339999999999</v>
      </c>
      <c r="IZ19" s="168">
        <v>-218.697</v>
      </c>
      <c r="JA19" s="168">
        <v>218.5197</v>
      </c>
      <c r="JB19" s="168">
        <v>-10.282</v>
      </c>
      <c r="JC19" s="168">
        <v>14.33</v>
      </c>
      <c r="JD19" s="168">
        <v>8.56</v>
      </c>
      <c r="JE19" s="168">
        <v>1.2470000000000001</v>
      </c>
      <c r="JF19" s="168">
        <v>1.248</v>
      </c>
      <c r="JG19" s="168">
        <v>-8.08</v>
      </c>
      <c r="JH19" s="168">
        <v>-16.16</v>
      </c>
      <c r="JI19" s="169"/>
      <c r="JJ19" s="168">
        <v>17.637899999999998</v>
      </c>
      <c r="JK19" s="168">
        <v>-29.002800000000001</v>
      </c>
      <c r="JL19" s="168">
        <v>-39.815399999999997</v>
      </c>
      <c r="JM19" s="168">
        <v>24.5</v>
      </c>
      <c r="JN19" s="168">
        <v>51.463999999999999</v>
      </c>
      <c r="JO19" s="168">
        <v>50.25</v>
      </c>
      <c r="JP19" s="169"/>
      <c r="JQ19" s="169"/>
      <c r="JR19" s="168">
        <v>53.376199999999997</v>
      </c>
      <c r="JS19" s="168">
        <v>52.677199999999999</v>
      </c>
      <c r="JT19" s="168">
        <v>53.408999999999999</v>
      </c>
      <c r="JU19" s="169"/>
      <c r="JV19" s="168">
        <v>46</v>
      </c>
      <c r="JW19" s="168">
        <v>22.372299999999999</v>
      </c>
      <c r="JX19" s="168">
        <v>5.92</v>
      </c>
      <c r="JY19" s="169"/>
      <c r="JZ19" s="168">
        <v>-54.557699999999997</v>
      </c>
      <c r="KA19" s="168">
        <v>81.435599999999994</v>
      </c>
      <c r="KB19" s="168">
        <v>64.619200000000006</v>
      </c>
      <c r="KC19" s="168">
        <v>-53.621699999999997</v>
      </c>
      <c r="KD19" s="168">
        <v>-80.132000000000005</v>
      </c>
      <c r="KE19" s="168">
        <v>55.695999999999998</v>
      </c>
      <c r="KF19" s="168">
        <v>24.694099999999999</v>
      </c>
      <c r="KG19" s="168">
        <v>-60.8</v>
      </c>
      <c r="KH19" s="168">
        <v>60.2</v>
      </c>
      <c r="KI19" s="168">
        <v>-52.745899999999999</v>
      </c>
      <c r="KJ19" s="168">
        <v>248.0444</v>
      </c>
    </row>
    <row r="20" spans="1:296" ht="18" customHeight="1" x14ac:dyDescent="0.25">
      <c r="A20" s="163" t="s">
        <v>66</v>
      </c>
      <c r="B20" s="163" t="s">
        <v>848</v>
      </c>
      <c r="C20" s="167">
        <v>0</v>
      </c>
      <c r="D20" s="167">
        <v>0</v>
      </c>
      <c r="E20" s="168">
        <v>16.220800000000001</v>
      </c>
      <c r="F20" s="168">
        <v>-24.8155</v>
      </c>
      <c r="G20" s="168">
        <v>8.8867999999999991</v>
      </c>
      <c r="H20" s="168">
        <v>32.324800000000003</v>
      </c>
      <c r="I20" s="169"/>
      <c r="J20" s="168">
        <v>45.286700000000003</v>
      </c>
      <c r="K20" s="168">
        <v>-122.42189999999999</v>
      </c>
      <c r="L20" s="168">
        <v>45.389499999999998</v>
      </c>
      <c r="M20" s="168">
        <v>23.121300000000002</v>
      </c>
      <c r="N20" s="168">
        <v>22.531600000000001</v>
      </c>
      <c r="O20" s="168">
        <v>-4.4400000000000004</v>
      </c>
      <c r="P20" s="168">
        <v>-50.423999999999999</v>
      </c>
      <c r="Q20" s="168">
        <v>46.2</v>
      </c>
      <c r="R20" s="168">
        <v>9.1080000000000005</v>
      </c>
      <c r="S20" s="168">
        <v>-46.2</v>
      </c>
      <c r="T20" s="168">
        <v>14.440799999999999</v>
      </c>
      <c r="U20" s="168">
        <v>78.883399999999995</v>
      </c>
      <c r="V20" s="168">
        <v>12.952299999999999</v>
      </c>
      <c r="W20" s="168">
        <v>12.873799999999999</v>
      </c>
      <c r="X20" s="168">
        <v>22.013999999999999</v>
      </c>
      <c r="Y20" s="168">
        <v>8.5462000000000007</v>
      </c>
      <c r="Z20" s="168">
        <v>5.7751999999999999</v>
      </c>
      <c r="AA20" s="168">
        <v>8.0730000000000004</v>
      </c>
      <c r="AB20" s="169"/>
      <c r="AC20" s="169"/>
      <c r="AD20" s="168">
        <v>-74.739999999999995</v>
      </c>
      <c r="AE20" s="168">
        <v>-74.209999999999994</v>
      </c>
      <c r="AF20" s="169"/>
      <c r="AG20" s="168">
        <v>4.4400000000000004</v>
      </c>
      <c r="AH20" s="167">
        <v>48.4</v>
      </c>
      <c r="AI20" s="168">
        <v>19.283000000000001</v>
      </c>
      <c r="AJ20" s="168">
        <v>0.26500000000000001</v>
      </c>
      <c r="AK20" s="167">
        <v>-59.1</v>
      </c>
      <c r="AL20" s="168">
        <v>-59.1</v>
      </c>
      <c r="AM20" s="168">
        <v>-72.17</v>
      </c>
      <c r="AN20" s="168">
        <v>58.93</v>
      </c>
      <c r="AO20" s="168">
        <v>59.74</v>
      </c>
      <c r="AP20" s="168">
        <v>10.035600000000001</v>
      </c>
      <c r="AQ20" s="168">
        <v>10.8149</v>
      </c>
      <c r="AR20" s="168">
        <v>59.949399999999997</v>
      </c>
      <c r="AS20" s="168">
        <v>61.335999999999999</v>
      </c>
      <c r="AT20" s="168">
        <v>45.149000000000001</v>
      </c>
      <c r="AU20" s="168">
        <v>-57.644300000000001</v>
      </c>
      <c r="AV20" s="168">
        <v>-57.713900000000002</v>
      </c>
      <c r="AW20" s="168">
        <v>22.901900000000001</v>
      </c>
      <c r="AX20" s="168">
        <v>32.256799999999998</v>
      </c>
      <c r="AY20" s="168">
        <v>75.676000000000002</v>
      </c>
      <c r="AZ20" s="168">
        <v>79.505300000000005</v>
      </c>
      <c r="BA20" s="168">
        <v>-16.7607</v>
      </c>
      <c r="BB20" s="168">
        <v>-20.748999999999999</v>
      </c>
      <c r="BC20" s="168">
        <v>-386.16489999999999</v>
      </c>
      <c r="BD20" s="168">
        <v>-6.3314000000000004</v>
      </c>
      <c r="BE20" s="168">
        <v>-17.2</v>
      </c>
      <c r="BF20" s="168">
        <v>-17.2</v>
      </c>
      <c r="BG20" s="168">
        <v>63.133600000000001</v>
      </c>
      <c r="BH20" s="168">
        <v>63.092199999999998</v>
      </c>
      <c r="BI20" s="168">
        <v>-4.1967999999999996</v>
      </c>
      <c r="BJ20" s="169"/>
      <c r="BK20" s="168">
        <v>-49.1691</v>
      </c>
      <c r="BL20" s="168">
        <v>6.1794000000000002</v>
      </c>
      <c r="BM20" s="169"/>
      <c r="BN20" s="168">
        <v>3.1036999999999999</v>
      </c>
      <c r="BO20" s="168">
        <v>418.40859999999998</v>
      </c>
      <c r="BP20" s="168">
        <v>112.0945</v>
      </c>
      <c r="BQ20" s="168">
        <v>112.18600000000001</v>
      </c>
      <c r="BR20" s="168">
        <v>-340.30720000000002</v>
      </c>
      <c r="BS20" s="168">
        <v>465.73349999999999</v>
      </c>
      <c r="BT20" s="169"/>
      <c r="BU20" s="168">
        <v>-118.2398</v>
      </c>
      <c r="BV20" s="168">
        <v>119.43170000000001</v>
      </c>
      <c r="BW20" s="168">
        <v>84.676500000000004</v>
      </c>
      <c r="BX20" s="168">
        <v>24.5</v>
      </c>
      <c r="BY20" s="168">
        <v>23.74</v>
      </c>
      <c r="BZ20" s="168">
        <v>47.49</v>
      </c>
      <c r="CA20" s="168">
        <v>73.180000000000007</v>
      </c>
      <c r="CB20" s="168">
        <v>-73.940100000000001</v>
      </c>
      <c r="CC20" s="168">
        <v>-74.208100000000002</v>
      </c>
      <c r="CD20" s="168">
        <v>143.37960000000001</v>
      </c>
      <c r="CE20" s="168">
        <v>142.69069999999999</v>
      </c>
      <c r="CF20" s="168">
        <v>11.4733</v>
      </c>
      <c r="CG20" s="168">
        <v>-118.7598</v>
      </c>
      <c r="CH20" s="168">
        <v>-117.9709</v>
      </c>
      <c r="CI20" s="168">
        <v>-7.2873000000000001</v>
      </c>
      <c r="CJ20" s="168">
        <v>-76.606099999999998</v>
      </c>
      <c r="CK20" s="169"/>
      <c r="CL20" s="169"/>
      <c r="CM20" s="168">
        <v>21.2</v>
      </c>
      <c r="CN20" s="168">
        <v>151.5</v>
      </c>
      <c r="CO20" s="168">
        <v>-15.19</v>
      </c>
      <c r="CP20" s="168">
        <v>4.1082000000000001</v>
      </c>
      <c r="CQ20" s="168">
        <v>4.7683999999999997</v>
      </c>
      <c r="CR20" s="168">
        <v>4.5856000000000003</v>
      </c>
      <c r="CS20" s="168">
        <v>73.777699999999996</v>
      </c>
      <c r="CT20" s="168">
        <v>72.427800000000005</v>
      </c>
      <c r="CU20" s="168">
        <v>-9.5640999999999998</v>
      </c>
      <c r="CV20" s="168">
        <v>-105.6232</v>
      </c>
      <c r="CW20" s="168">
        <v>-8.7138000000000009</v>
      </c>
      <c r="CX20" s="168">
        <v>12.527100000000001</v>
      </c>
      <c r="CY20" s="168">
        <v>51.63</v>
      </c>
      <c r="CZ20" s="168">
        <v>55.37</v>
      </c>
      <c r="DA20" s="168">
        <v>37.038600000000002</v>
      </c>
      <c r="DB20" s="168">
        <v>35.014299999999999</v>
      </c>
      <c r="DC20" s="168">
        <v>-27.993200000000002</v>
      </c>
      <c r="DD20" s="169"/>
      <c r="DE20" s="168">
        <v>76.4495</v>
      </c>
      <c r="DF20" s="168">
        <v>75.879499999999993</v>
      </c>
      <c r="DG20" s="168">
        <v>-83.083699999999993</v>
      </c>
      <c r="DH20" s="169"/>
      <c r="DI20" s="169"/>
      <c r="DJ20" s="168">
        <v>-78.099999999999994</v>
      </c>
      <c r="DK20" s="168">
        <v>-77.400000000000006</v>
      </c>
      <c r="DL20" s="168">
        <v>21.546900000000001</v>
      </c>
      <c r="DM20" s="168">
        <v>50.3</v>
      </c>
      <c r="DN20" s="168">
        <v>75.34</v>
      </c>
      <c r="DO20" s="169"/>
      <c r="DP20" s="168">
        <v>49.68</v>
      </c>
      <c r="DQ20" s="168">
        <v>-7.52</v>
      </c>
      <c r="DR20" s="168">
        <v>59.597499999999997</v>
      </c>
      <c r="DS20" s="168">
        <v>82.904700000000005</v>
      </c>
      <c r="DT20" s="168">
        <v>-34.659999999999997</v>
      </c>
      <c r="DU20" s="168">
        <v>-34.99</v>
      </c>
      <c r="DV20" s="168">
        <v>111.54</v>
      </c>
      <c r="DW20" s="168">
        <v>54.79</v>
      </c>
      <c r="DX20" s="168">
        <v>78.9636</v>
      </c>
      <c r="DY20" s="168">
        <v>78.363600000000005</v>
      </c>
      <c r="DZ20" s="168">
        <v>-69.781999999999996</v>
      </c>
      <c r="EA20" s="168">
        <v>-67.345500000000001</v>
      </c>
      <c r="EB20" s="168">
        <v>152.3878</v>
      </c>
      <c r="EC20" s="168">
        <v>111.4892</v>
      </c>
      <c r="ED20" s="168">
        <v>106.1146</v>
      </c>
      <c r="EE20" s="168">
        <v>108.3305</v>
      </c>
      <c r="EF20" s="168">
        <v>79.2</v>
      </c>
      <c r="EG20" s="168">
        <v>60.171700000000001</v>
      </c>
      <c r="EH20" s="168">
        <v>-28.675000000000001</v>
      </c>
      <c r="EI20" s="168">
        <v>346.9982</v>
      </c>
      <c r="EJ20" s="168">
        <v>259.19650000000001</v>
      </c>
      <c r="EK20" s="169"/>
      <c r="EL20" s="168">
        <v>-35.313200000000002</v>
      </c>
      <c r="EM20" s="168">
        <v>-33.080300000000001</v>
      </c>
      <c r="EN20" s="168">
        <v>0</v>
      </c>
      <c r="EO20" s="168">
        <v>5.4917999999999996</v>
      </c>
      <c r="EP20" s="168">
        <v>5.0712999999999999</v>
      </c>
      <c r="EQ20" s="168">
        <v>152.124</v>
      </c>
      <c r="ER20" s="168">
        <v>-89.122500000000002</v>
      </c>
      <c r="ES20" s="168">
        <v>-91.3703</v>
      </c>
      <c r="ET20" s="168">
        <v>-22.200199999999999</v>
      </c>
      <c r="EU20" s="168">
        <v>0</v>
      </c>
      <c r="EV20" s="168">
        <v>-14.77</v>
      </c>
      <c r="EW20" s="168">
        <v>111.3</v>
      </c>
      <c r="EX20" s="168">
        <v>13.915699999999999</v>
      </c>
      <c r="EY20" s="168">
        <v>-47.068800000000003</v>
      </c>
      <c r="EZ20" s="168">
        <v>-38.3187</v>
      </c>
      <c r="FA20" s="168">
        <v>-36.914099999999998</v>
      </c>
      <c r="FB20" s="168">
        <v>7.8311999999999999</v>
      </c>
      <c r="FC20" s="168">
        <v>-58.096699999999998</v>
      </c>
      <c r="FD20" s="168">
        <v>29.931699999999999</v>
      </c>
      <c r="FE20" s="168">
        <v>23.372499999999999</v>
      </c>
      <c r="FF20" s="169"/>
      <c r="FG20" s="168">
        <v>24.901299999999999</v>
      </c>
      <c r="FH20" s="168">
        <v>35.308</v>
      </c>
      <c r="FI20" s="168">
        <v>35.6036</v>
      </c>
      <c r="FJ20" s="168">
        <v>34.457500000000003</v>
      </c>
      <c r="FK20" s="168">
        <v>74.183099999999996</v>
      </c>
      <c r="FL20" s="168">
        <v>74.183099999999996</v>
      </c>
      <c r="FM20" s="168">
        <v>-112.8656</v>
      </c>
      <c r="FN20" s="168">
        <v>70.552099999999996</v>
      </c>
      <c r="FO20" s="168">
        <v>70.134900000000002</v>
      </c>
      <c r="FP20" s="168">
        <v>-82.578100000000006</v>
      </c>
      <c r="FQ20" s="168">
        <v>-67.67</v>
      </c>
      <c r="FR20" s="168">
        <v>-41.395299999999999</v>
      </c>
      <c r="FS20" s="168">
        <v>-34.42</v>
      </c>
      <c r="FT20" s="168">
        <v>13.3919</v>
      </c>
      <c r="FU20" s="168">
        <v>0.89270000000000005</v>
      </c>
      <c r="FV20" s="168">
        <v>-8.49</v>
      </c>
      <c r="FW20" s="168">
        <v>13.5</v>
      </c>
      <c r="FX20" s="168">
        <v>-41.866500000000002</v>
      </c>
      <c r="FY20" s="168">
        <v>10.9832</v>
      </c>
      <c r="FZ20" s="168">
        <v>-15.257</v>
      </c>
      <c r="GA20" s="168">
        <v>4.4729999999999999</v>
      </c>
      <c r="GB20" s="169"/>
      <c r="GC20" s="168">
        <v>19.5</v>
      </c>
      <c r="GD20" s="168">
        <v>68.976699999999994</v>
      </c>
      <c r="GE20" s="168">
        <v>85.009200000000007</v>
      </c>
      <c r="GF20" s="168">
        <v>14.02</v>
      </c>
      <c r="GG20" s="168">
        <v>61.179699999999997</v>
      </c>
      <c r="GH20" s="168">
        <v>23.1</v>
      </c>
      <c r="GI20" s="168">
        <v>-10.116899999999999</v>
      </c>
      <c r="GJ20" s="168">
        <v>11.492599999999999</v>
      </c>
      <c r="GK20" s="168">
        <v>12.3223</v>
      </c>
      <c r="GL20" s="168">
        <v>1.3940999999999999</v>
      </c>
      <c r="GM20" s="169"/>
      <c r="GN20" s="169"/>
      <c r="GO20" s="168">
        <v>-15.2037</v>
      </c>
      <c r="GP20" s="168">
        <v>-19.1647</v>
      </c>
      <c r="GQ20" s="168">
        <v>11.167999999999999</v>
      </c>
      <c r="GR20" s="168">
        <v>20.198499999999999</v>
      </c>
      <c r="GS20" s="168">
        <v>61.712800000000001</v>
      </c>
      <c r="GT20" s="168">
        <v>62.509900000000002</v>
      </c>
      <c r="GU20" s="168">
        <v>-145.4357</v>
      </c>
      <c r="GV20" s="168">
        <v>-17.991599999999998</v>
      </c>
      <c r="GW20" s="168">
        <v>8.0351999999999997</v>
      </c>
      <c r="GX20" s="168">
        <v>-14.723000000000001</v>
      </c>
      <c r="GY20" s="168">
        <v>12.8789</v>
      </c>
      <c r="GZ20" s="168">
        <v>5.8315000000000001</v>
      </c>
      <c r="HA20" s="168">
        <v>5.5175000000000001</v>
      </c>
      <c r="HB20" s="168">
        <v>14</v>
      </c>
      <c r="HC20" s="168">
        <v>144.6704</v>
      </c>
      <c r="HD20" s="168">
        <v>144.34389999999999</v>
      </c>
      <c r="HE20" s="168">
        <v>281.2</v>
      </c>
      <c r="HF20" s="169"/>
      <c r="HG20" s="168">
        <v>-587.01750000000004</v>
      </c>
      <c r="HH20" s="168">
        <v>585.1567</v>
      </c>
      <c r="HI20" s="168">
        <v>531.21</v>
      </c>
      <c r="HJ20" s="168">
        <v>-139.4759</v>
      </c>
      <c r="HK20" s="168">
        <v>-136.26990000000001</v>
      </c>
      <c r="HL20" s="168">
        <v>-62.813899999999997</v>
      </c>
      <c r="HM20" s="168">
        <v>-55.902999999999999</v>
      </c>
      <c r="HN20" s="168">
        <v>77.969899999999996</v>
      </c>
      <c r="HO20" s="168">
        <v>76.307199999999995</v>
      </c>
      <c r="HP20" s="168">
        <v>-101.6763</v>
      </c>
      <c r="HQ20" s="169"/>
      <c r="HR20" s="168">
        <v>34.599200000000003</v>
      </c>
      <c r="HS20" s="168">
        <v>35.269399999999997</v>
      </c>
      <c r="HT20" s="168">
        <v>-54.089700000000001</v>
      </c>
      <c r="HU20" s="168">
        <v>-53.648099999999999</v>
      </c>
      <c r="HV20" s="168">
        <v>110.88</v>
      </c>
      <c r="HW20" s="168">
        <v>110.06</v>
      </c>
      <c r="HX20" s="168">
        <v>10.1</v>
      </c>
      <c r="HY20" s="168">
        <v>10.1</v>
      </c>
      <c r="HZ20" s="168">
        <v>21.1052</v>
      </c>
      <c r="IA20" s="168">
        <v>28.48</v>
      </c>
      <c r="IB20" s="168">
        <v>-354.26960000000003</v>
      </c>
      <c r="IC20" s="168">
        <v>108.5791</v>
      </c>
      <c r="ID20" s="168">
        <v>108.4192</v>
      </c>
      <c r="IE20" s="168">
        <v>15.2</v>
      </c>
      <c r="IF20" s="168">
        <v>-45</v>
      </c>
      <c r="IG20" s="168">
        <v>-34.4</v>
      </c>
      <c r="IH20" s="168">
        <v>-34.5</v>
      </c>
      <c r="II20" s="169"/>
      <c r="IJ20" s="168">
        <v>1.1954</v>
      </c>
      <c r="IK20" s="168">
        <v>-523.63199999999995</v>
      </c>
      <c r="IL20" s="168">
        <v>-237.34399999999999</v>
      </c>
      <c r="IM20" s="168">
        <v>447.36410000000001</v>
      </c>
      <c r="IN20" s="168">
        <v>370.07979999999998</v>
      </c>
      <c r="IO20" s="168">
        <v>23.9617</v>
      </c>
      <c r="IP20" s="168">
        <v>-361.85629999999998</v>
      </c>
      <c r="IQ20" s="168">
        <v>361.86989999999997</v>
      </c>
      <c r="IR20" s="168">
        <v>-153.60849999999999</v>
      </c>
      <c r="IS20" s="168">
        <v>-226.17660000000001</v>
      </c>
      <c r="IT20" s="168">
        <v>-350.76819999999998</v>
      </c>
      <c r="IU20" s="168">
        <v>96.3202</v>
      </c>
      <c r="IV20" s="168">
        <v>97.604900000000001</v>
      </c>
      <c r="IW20" s="168">
        <v>158.49209999999999</v>
      </c>
      <c r="IX20" s="168">
        <v>-436.005</v>
      </c>
      <c r="IY20" s="168">
        <v>236.0966</v>
      </c>
      <c r="IZ20" s="168">
        <v>-206.02709999999999</v>
      </c>
      <c r="JA20" s="168">
        <v>205.274</v>
      </c>
      <c r="JB20" s="168">
        <v>-10.757199999999999</v>
      </c>
      <c r="JC20" s="168">
        <v>13.257999999999999</v>
      </c>
      <c r="JD20" s="168">
        <v>6.4</v>
      </c>
      <c r="JE20" s="168">
        <v>1.228</v>
      </c>
      <c r="JF20" s="168">
        <v>1.224</v>
      </c>
      <c r="JG20" s="168">
        <v>-6.48</v>
      </c>
      <c r="JH20" s="168">
        <v>-16.16</v>
      </c>
      <c r="JI20" s="169"/>
      <c r="JJ20" s="168">
        <v>16.466000000000001</v>
      </c>
      <c r="JK20" s="168">
        <v>-29.1218</v>
      </c>
      <c r="JL20" s="168">
        <v>-39.784799999999997</v>
      </c>
      <c r="JM20" s="168">
        <v>26.7</v>
      </c>
      <c r="JN20" s="168">
        <v>50.393999999999998</v>
      </c>
      <c r="JO20" s="168">
        <v>50.253</v>
      </c>
      <c r="JP20" s="169"/>
      <c r="JQ20" s="169"/>
      <c r="JR20" s="168">
        <v>50.5623</v>
      </c>
      <c r="JS20" s="168">
        <v>51.804299999999998</v>
      </c>
      <c r="JT20" s="168">
        <v>51.347000000000001</v>
      </c>
      <c r="JU20" s="169"/>
      <c r="JV20" s="168">
        <v>46.1</v>
      </c>
      <c r="JW20" s="168">
        <v>22.640999999999998</v>
      </c>
      <c r="JX20" s="168">
        <v>5.69</v>
      </c>
      <c r="JY20" s="169"/>
      <c r="JZ20" s="168">
        <v>-54.381300000000003</v>
      </c>
      <c r="KA20" s="168">
        <v>81.623199999999997</v>
      </c>
      <c r="KB20" s="168">
        <v>63.711300000000001</v>
      </c>
      <c r="KC20" s="168">
        <v>-54.479599999999998</v>
      </c>
      <c r="KD20" s="168">
        <v>-80.219899999999996</v>
      </c>
      <c r="KE20" s="168">
        <v>55.414400000000001</v>
      </c>
      <c r="KF20" s="168">
        <v>24.7377</v>
      </c>
      <c r="KG20" s="168">
        <v>-65.900000000000006</v>
      </c>
      <c r="KH20" s="168">
        <v>66.400000000000006</v>
      </c>
      <c r="KI20" s="168">
        <v>-55.578400000000002</v>
      </c>
      <c r="KJ20" s="168">
        <v>256.03309999999999</v>
      </c>
    </row>
    <row r="21" spans="1:296" ht="18" customHeight="1" x14ac:dyDescent="0.25">
      <c r="A21" s="163" t="s">
        <v>66</v>
      </c>
      <c r="B21" s="163" t="s">
        <v>849</v>
      </c>
      <c r="C21" s="167">
        <v>0</v>
      </c>
      <c r="D21" s="167">
        <v>0</v>
      </c>
      <c r="E21" s="168">
        <v>16.2119</v>
      </c>
      <c r="F21" s="168">
        <v>-24.791599999999999</v>
      </c>
      <c r="G21" s="168">
        <v>9.1616999999999997</v>
      </c>
      <c r="H21" s="168">
        <v>31.9941</v>
      </c>
      <c r="I21" s="169"/>
      <c r="J21" s="168">
        <v>46.183999999999997</v>
      </c>
      <c r="K21" s="168">
        <v>-123.405</v>
      </c>
      <c r="L21" s="168">
        <v>46.8202</v>
      </c>
      <c r="M21" s="168">
        <v>23.8813</v>
      </c>
      <c r="N21" s="168">
        <v>23.147600000000001</v>
      </c>
      <c r="O21" s="168">
        <v>-4.4400000000000004</v>
      </c>
      <c r="P21" s="168">
        <v>-52.521999999999998</v>
      </c>
      <c r="Q21" s="168">
        <v>48.4</v>
      </c>
      <c r="R21" s="168">
        <v>10.763999999999999</v>
      </c>
      <c r="S21" s="168">
        <v>-48.4</v>
      </c>
      <c r="T21" s="168">
        <v>14.3278</v>
      </c>
      <c r="U21" s="168">
        <v>78.919399999999996</v>
      </c>
      <c r="V21" s="168">
        <v>12.9754</v>
      </c>
      <c r="W21" s="168">
        <v>12.9763</v>
      </c>
      <c r="X21" s="168">
        <v>21.5029</v>
      </c>
      <c r="Y21" s="168">
        <v>8.3949999999999996</v>
      </c>
      <c r="Z21" s="168">
        <v>6.1047000000000002</v>
      </c>
      <c r="AA21" s="168">
        <v>8.3583999999999996</v>
      </c>
      <c r="AB21" s="169"/>
      <c r="AC21" s="169"/>
      <c r="AD21" s="168">
        <v>-76.3</v>
      </c>
      <c r="AE21" s="168">
        <v>-76.38</v>
      </c>
      <c r="AF21" s="169"/>
      <c r="AG21" s="168">
        <v>4.4400000000000004</v>
      </c>
      <c r="AH21" s="167">
        <v>52.8</v>
      </c>
      <c r="AI21" s="168">
        <v>19.588000000000001</v>
      </c>
      <c r="AJ21" s="168">
        <v>0.26200000000000001</v>
      </c>
      <c r="AK21" s="167">
        <v>-56.93</v>
      </c>
      <c r="AL21" s="168">
        <v>-56.93</v>
      </c>
      <c r="AM21" s="168">
        <v>-76.67</v>
      </c>
      <c r="AN21" s="168">
        <v>57.79</v>
      </c>
      <c r="AO21" s="168">
        <v>57.61</v>
      </c>
      <c r="AP21" s="168">
        <v>10.3056</v>
      </c>
      <c r="AQ21" s="168">
        <v>10.456300000000001</v>
      </c>
      <c r="AR21" s="168">
        <v>60.627699999999997</v>
      </c>
      <c r="AS21" s="168">
        <v>63.107900000000001</v>
      </c>
      <c r="AT21" s="168">
        <v>48.124299999999998</v>
      </c>
      <c r="AU21" s="168">
        <v>-53.411200000000001</v>
      </c>
      <c r="AV21" s="168">
        <v>-53.587899999999998</v>
      </c>
      <c r="AW21" s="168">
        <v>7.3272000000000004</v>
      </c>
      <c r="AX21" s="168">
        <v>7.1780999999999997</v>
      </c>
      <c r="AY21" s="168">
        <v>79.390900000000002</v>
      </c>
      <c r="AZ21" s="168">
        <v>81.401600000000002</v>
      </c>
      <c r="BA21" s="168">
        <v>-34.327800000000003</v>
      </c>
      <c r="BB21" s="168">
        <v>-37.012900000000002</v>
      </c>
      <c r="BC21" s="168">
        <v>-370.97750000000002</v>
      </c>
      <c r="BD21" s="168">
        <v>0.20219999999999999</v>
      </c>
      <c r="BE21" s="168">
        <v>-17.5</v>
      </c>
      <c r="BF21" s="168">
        <v>-17.5</v>
      </c>
      <c r="BG21" s="168">
        <v>60.271000000000001</v>
      </c>
      <c r="BH21" s="168">
        <v>58.889499999999998</v>
      </c>
      <c r="BI21" s="168">
        <v>-3.9925999999999999</v>
      </c>
      <c r="BJ21" s="169"/>
      <c r="BK21" s="168">
        <v>-46.7684</v>
      </c>
      <c r="BL21" s="168">
        <v>5.5514999999999999</v>
      </c>
      <c r="BM21" s="169"/>
      <c r="BN21" s="168">
        <v>2.9058999999999999</v>
      </c>
      <c r="BO21" s="168">
        <v>412.15230000000003</v>
      </c>
      <c r="BP21" s="168">
        <v>111.7893</v>
      </c>
      <c r="BQ21" s="168">
        <v>110.6601</v>
      </c>
      <c r="BR21" s="168">
        <v>-325.0591</v>
      </c>
      <c r="BS21" s="168">
        <v>464.63889999999998</v>
      </c>
      <c r="BT21" s="169"/>
      <c r="BU21" s="168">
        <v>-95.740799999999993</v>
      </c>
      <c r="BV21" s="168">
        <v>98.114999999999995</v>
      </c>
      <c r="BW21" s="168">
        <v>77.122</v>
      </c>
      <c r="BX21" s="168">
        <v>20.98</v>
      </c>
      <c r="BY21" s="168">
        <v>20.29</v>
      </c>
      <c r="BZ21" s="168">
        <v>44.1</v>
      </c>
      <c r="CA21" s="168">
        <v>68.33</v>
      </c>
      <c r="CB21" s="168">
        <v>-81.441699999999997</v>
      </c>
      <c r="CC21" s="168">
        <v>-82.111500000000007</v>
      </c>
      <c r="CD21" s="168">
        <v>147.01419999999999</v>
      </c>
      <c r="CE21" s="168">
        <v>147.07599999999999</v>
      </c>
      <c r="CF21" s="168">
        <v>11.902200000000001</v>
      </c>
      <c r="CG21" s="168">
        <v>-108.4545</v>
      </c>
      <c r="CH21" s="168">
        <v>-109.18559999999999</v>
      </c>
      <c r="CI21" s="168">
        <v>-7.5804999999999998</v>
      </c>
      <c r="CJ21" s="168">
        <v>-69.630200000000002</v>
      </c>
      <c r="CK21" s="169"/>
      <c r="CL21" s="169"/>
      <c r="CM21" s="168">
        <v>28</v>
      </c>
      <c r="CN21" s="168">
        <v>138.9</v>
      </c>
      <c r="CO21" s="168">
        <v>-15.28</v>
      </c>
      <c r="CP21" s="168">
        <v>6.1353999999999997</v>
      </c>
      <c r="CQ21" s="168">
        <v>7.2154999999999996</v>
      </c>
      <c r="CR21" s="168">
        <v>7.2793000000000001</v>
      </c>
      <c r="CS21" s="168">
        <v>74.489699999999999</v>
      </c>
      <c r="CT21" s="168">
        <v>72.988</v>
      </c>
      <c r="CU21" s="168">
        <v>-8.6015999999999995</v>
      </c>
      <c r="CV21" s="168">
        <v>-104.73309999999999</v>
      </c>
      <c r="CW21" s="168">
        <v>-8.1687999999999992</v>
      </c>
      <c r="CX21" s="168">
        <v>12.2887</v>
      </c>
      <c r="CY21" s="168">
        <v>50.69</v>
      </c>
      <c r="CZ21" s="168">
        <v>51.8</v>
      </c>
      <c r="DA21" s="168">
        <v>36.569800000000001</v>
      </c>
      <c r="DB21" s="168">
        <v>35.014299999999999</v>
      </c>
      <c r="DC21" s="168">
        <v>-26.818999999999999</v>
      </c>
      <c r="DD21" s="169"/>
      <c r="DE21" s="168">
        <v>69.212500000000006</v>
      </c>
      <c r="DF21" s="168">
        <v>69.28</v>
      </c>
      <c r="DG21" s="168">
        <v>-74.562799999999996</v>
      </c>
      <c r="DH21" s="169"/>
      <c r="DI21" s="169"/>
      <c r="DJ21" s="168">
        <v>-79.099999999999994</v>
      </c>
      <c r="DK21" s="168">
        <v>-77.3</v>
      </c>
      <c r="DL21" s="168">
        <v>22.035799999999998</v>
      </c>
      <c r="DM21" s="168">
        <v>50.9</v>
      </c>
      <c r="DN21" s="168">
        <v>76.7</v>
      </c>
      <c r="DO21" s="169"/>
      <c r="DP21" s="168">
        <v>50.85</v>
      </c>
      <c r="DQ21" s="168">
        <v>-6.72</v>
      </c>
      <c r="DR21" s="168">
        <v>56.915999999999997</v>
      </c>
      <c r="DS21" s="168">
        <v>73.346699999999998</v>
      </c>
      <c r="DT21" s="168">
        <v>-34.11</v>
      </c>
      <c r="DU21" s="168">
        <v>-34.619999999999997</v>
      </c>
      <c r="DV21" s="168">
        <v>109.73</v>
      </c>
      <c r="DW21" s="168">
        <v>54.03</v>
      </c>
      <c r="DX21" s="168">
        <v>76.472700000000003</v>
      </c>
      <c r="DY21" s="168">
        <v>74.018199999999993</v>
      </c>
      <c r="DZ21" s="168">
        <v>-75.986900000000006</v>
      </c>
      <c r="EA21" s="168">
        <v>-74.390900000000002</v>
      </c>
      <c r="EB21" s="168">
        <v>144.9666</v>
      </c>
      <c r="EC21" s="168">
        <v>103.4</v>
      </c>
      <c r="ED21" s="168">
        <v>100.5993</v>
      </c>
      <c r="EE21" s="168">
        <v>101.8194</v>
      </c>
      <c r="EF21" s="168">
        <v>79.843999999999994</v>
      </c>
      <c r="EG21" s="168">
        <v>62.626300000000001</v>
      </c>
      <c r="EH21" s="168">
        <v>-26.741</v>
      </c>
      <c r="EI21" s="168">
        <v>335.38569999999999</v>
      </c>
      <c r="EJ21" s="168">
        <v>227.43209999999999</v>
      </c>
      <c r="EK21" s="169"/>
      <c r="EL21" s="168">
        <v>-37.122900000000001</v>
      </c>
      <c r="EM21" s="168">
        <v>-34.945700000000002</v>
      </c>
      <c r="EN21" s="168">
        <v>0</v>
      </c>
      <c r="EO21" s="168">
        <v>2.8048999999999999</v>
      </c>
      <c r="EP21" s="168">
        <v>1.8822000000000001</v>
      </c>
      <c r="EQ21" s="168">
        <v>153.66</v>
      </c>
      <c r="ER21" s="168">
        <v>-94.023200000000003</v>
      </c>
      <c r="ES21" s="168">
        <v>-95.576800000000006</v>
      </c>
      <c r="ET21" s="168">
        <v>-23.309799999999999</v>
      </c>
      <c r="EU21" s="168">
        <v>14.34</v>
      </c>
      <c r="EV21" s="168">
        <v>-14.55</v>
      </c>
      <c r="EW21" s="168">
        <v>106.7</v>
      </c>
      <c r="EX21" s="168">
        <v>10.687200000000001</v>
      </c>
      <c r="EY21" s="168">
        <v>-39.179600000000001</v>
      </c>
      <c r="EZ21" s="168">
        <v>-37.69</v>
      </c>
      <c r="FA21" s="168">
        <v>-36.626800000000003</v>
      </c>
      <c r="FB21" s="168">
        <v>6.6974999999999998</v>
      </c>
      <c r="FC21" s="168">
        <v>-58.644199999999998</v>
      </c>
      <c r="FD21" s="168">
        <v>28.349499999999999</v>
      </c>
      <c r="FE21" s="168">
        <v>23.785699999999999</v>
      </c>
      <c r="FF21" s="169"/>
      <c r="FG21" s="168">
        <v>25.045200000000001</v>
      </c>
      <c r="FH21" s="168">
        <v>28.662700000000001</v>
      </c>
      <c r="FI21" s="168">
        <v>29.426300000000001</v>
      </c>
      <c r="FJ21" s="168">
        <v>28.518000000000001</v>
      </c>
      <c r="FK21" s="168">
        <v>81.551199999999994</v>
      </c>
      <c r="FL21" s="168">
        <v>82.221000000000004</v>
      </c>
      <c r="FM21" s="168">
        <v>-115.5449</v>
      </c>
      <c r="FN21" s="168">
        <v>78.432400000000001</v>
      </c>
      <c r="FO21" s="168">
        <v>77.44</v>
      </c>
      <c r="FP21" s="168">
        <v>-82.299099999999996</v>
      </c>
      <c r="FQ21" s="168">
        <v>-69.989199999999997</v>
      </c>
      <c r="FR21" s="168">
        <v>-44.7498</v>
      </c>
      <c r="FS21" s="168">
        <v>-35.01</v>
      </c>
      <c r="FT21" s="168">
        <v>13.4725</v>
      </c>
      <c r="FU21" s="168">
        <v>0.91339999999999999</v>
      </c>
      <c r="FV21" s="168">
        <v>-8.34</v>
      </c>
      <c r="FW21" s="168">
        <v>12.48</v>
      </c>
      <c r="FX21" s="168">
        <v>-45.144799999999996</v>
      </c>
      <c r="FY21" s="169"/>
      <c r="FZ21" s="168">
        <v>-15.584</v>
      </c>
      <c r="GA21" s="168">
        <v>4.3739999999999997</v>
      </c>
      <c r="GB21" s="169"/>
      <c r="GC21" s="168">
        <v>17.29</v>
      </c>
      <c r="GD21" s="168">
        <v>69.485799999999998</v>
      </c>
      <c r="GE21" s="168">
        <v>84.481399999999994</v>
      </c>
      <c r="GF21" s="168">
        <v>13.33</v>
      </c>
      <c r="GG21" s="168">
        <v>59.013300000000001</v>
      </c>
      <c r="GH21" s="168">
        <v>19</v>
      </c>
      <c r="GI21" s="168">
        <v>-10.286899999999999</v>
      </c>
      <c r="GJ21" s="168">
        <v>11.3409</v>
      </c>
      <c r="GK21" s="168">
        <v>12.225300000000001</v>
      </c>
      <c r="GL21" s="168">
        <v>1.4590000000000001</v>
      </c>
      <c r="GM21" s="169"/>
      <c r="GN21" s="169"/>
      <c r="GO21" s="168">
        <v>-13.050800000000001</v>
      </c>
      <c r="GP21" s="168">
        <v>-20.460100000000001</v>
      </c>
      <c r="GQ21" s="168">
        <v>11.392200000000001</v>
      </c>
      <c r="GR21" s="168">
        <v>21.1858</v>
      </c>
      <c r="GS21" s="168">
        <v>60.333300000000001</v>
      </c>
      <c r="GT21" s="168">
        <v>58.795299999999997</v>
      </c>
      <c r="GU21" s="168">
        <v>-144.70820000000001</v>
      </c>
      <c r="GV21" s="168">
        <v>-18.084</v>
      </c>
      <c r="GW21" s="168">
        <v>8.0954999999999995</v>
      </c>
      <c r="GX21" s="168">
        <v>-15.731299999999999</v>
      </c>
      <c r="GY21" s="168">
        <v>12.2234</v>
      </c>
      <c r="GZ21" s="168">
        <v>5.851</v>
      </c>
      <c r="HA21" s="168">
        <v>5.5597000000000003</v>
      </c>
      <c r="HB21" s="168">
        <v>14</v>
      </c>
      <c r="HC21" s="168">
        <v>135.98009999999999</v>
      </c>
      <c r="HD21" s="168">
        <v>137.53389999999999</v>
      </c>
      <c r="HE21" s="168">
        <v>281.60000000000002</v>
      </c>
      <c r="HF21" s="168">
        <v>-280.7998</v>
      </c>
      <c r="HG21" s="168">
        <v>-590.5104</v>
      </c>
      <c r="HH21" s="168">
        <v>588.21550000000002</v>
      </c>
      <c r="HI21" s="168">
        <v>502.89890000000003</v>
      </c>
      <c r="HJ21" s="168">
        <v>-131.6875</v>
      </c>
      <c r="HK21" s="168">
        <v>-128.4804</v>
      </c>
      <c r="HL21" s="168">
        <v>-64.941400000000002</v>
      </c>
      <c r="HM21" s="168">
        <v>-58.794600000000003</v>
      </c>
      <c r="HN21" s="168">
        <v>75.604900000000001</v>
      </c>
      <c r="HO21" s="168">
        <v>74.628500000000003</v>
      </c>
      <c r="HP21" s="169"/>
      <c r="HQ21" s="169"/>
      <c r="HR21" s="168">
        <v>31.061599999999999</v>
      </c>
      <c r="HS21" s="168">
        <v>30.182600000000001</v>
      </c>
      <c r="HT21" s="168">
        <v>-50.469799999999999</v>
      </c>
      <c r="HU21" s="168">
        <v>-49.4649</v>
      </c>
      <c r="HV21" s="168">
        <v>109.99</v>
      </c>
      <c r="HW21" s="168">
        <v>109.22</v>
      </c>
      <c r="HX21" s="168">
        <v>8.3000000000000007</v>
      </c>
      <c r="HY21" s="168">
        <v>7.3</v>
      </c>
      <c r="HZ21" s="168">
        <v>20.797599999999999</v>
      </c>
      <c r="IA21" s="168">
        <v>17.28</v>
      </c>
      <c r="IB21" s="168">
        <v>-337.27390000000003</v>
      </c>
      <c r="IC21" s="168">
        <v>101.2169</v>
      </c>
      <c r="ID21" s="168">
        <v>99.942400000000006</v>
      </c>
      <c r="IE21" s="168">
        <v>13.9</v>
      </c>
      <c r="IF21" s="168">
        <v>-43.3</v>
      </c>
      <c r="IG21" s="168">
        <v>-30.1</v>
      </c>
      <c r="IH21" s="168">
        <v>-29.4</v>
      </c>
      <c r="II21" s="169"/>
      <c r="IJ21" s="169"/>
      <c r="IK21" s="168">
        <v>-495.95839999999998</v>
      </c>
      <c r="IL21" s="168">
        <v>-201.74369999999999</v>
      </c>
      <c r="IM21" s="168">
        <v>407.16649999999998</v>
      </c>
      <c r="IN21" s="168">
        <v>330.33300000000003</v>
      </c>
      <c r="IO21" s="168">
        <v>19.894600000000001</v>
      </c>
      <c r="IP21" s="168">
        <v>-324.55349999999999</v>
      </c>
      <c r="IQ21" s="168">
        <v>325.61320000000001</v>
      </c>
      <c r="IR21" s="168">
        <v>-142.88229999999999</v>
      </c>
      <c r="IS21" s="168">
        <v>-202.29839999999999</v>
      </c>
      <c r="IT21" s="168">
        <v>-316.06040000000002</v>
      </c>
      <c r="IU21" s="168">
        <v>111.9439</v>
      </c>
      <c r="IV21" s="168">
        <v>111.5461</v>
      </c>
      <c r="IW21" s="168">
        <v>144.7552</v>
      </c>
      <c r="IX21" s="168">
        <v>-390.3544</v>
      </c>
      <c r="IY21" s="168">
        <v>210.37989999999999</v>
      </c>
      <c r="IZ21" s="168">
        <v>-191.88570000000001</v>
      </c>
      <c r="JA21" s="168">
        <v>192.0343</v>
      </c>
      <c r="JB21" s="168">
        <v>-10.729699999999999</v>
      </c>
      <c r="JC21" s="168">
        <v>12.427</v>
      </c>
      <c r="JD21" s="168">
        <v>6.16</v>
      </c>
      <c r="JE21" s="168">
        <v>1.3420000000000001</v>
      </c>
      <c r="JF21" s="168">
        <v>1.3420000000000001</v>
      </c>
      <c r="JG21" s="168">
        <v>-6.32</v>
      </c>
      <c r="JH21" s="168">
        <v>-15.44</v>
      </c>
      <c r="JI21" s="169"/>
      <c r="JJ21" s="168">
        <v>16.057099999999998</v>
      </c>
      <c r="JK21" s="168">
        <v>-28.944800000000001</v>
      </c>
      <c r="JL21" s="168">
        <v>-39.610900000000001</v>
      </c>
      <c r="JM21" s="168">
        <v>26.7</v>
      </c>
      <c r="JN21" s="168">
        <v>51.887999999999998</v>
      </c>
      <c r="JO21" s="168">
        <v>50.046999999999997</v>
      </c>
      <c r="JP21" s="169"/>
      <c r="JQ21" s="169"/>
      <c r="JR21" s="168">
        <v>49.926400000000001</v>
      </c>
      <c r="JS21" s="168">
        <v>49.113199999999999</v>
      </c>
      <c r="JT21" s="168">
        <v>49.535699999999999</v>
      </c>
      <c r="JU21" s="169"/>
      <c r="JV21" s="168">
        <v>46</v>
      </c>
      <c r="JW21" s="168">
        <v>22.765599999999999</v>
      </c>
      <c r="JX21" s="168">
        <v>5.56</v>
      </c>
      <c r="JY21" s="169"/>
      <c r="JZ21" s="168">
        <v>-57.619799999999998</v>
      </c>
      <c r="KA21" s="168">
        <v>82.503299999999996</v>
      </c>
      <c r="KB21" s="168">
        <v>66.036500000000004</v>
      </c>
      <c r="KC21" s="168">
        <v>-57.3992</v>
      </c>
      <c r="KD21" s="168">
        <v>-79.522000000000006</v>
      </c>
      <c r="KE21" s="168">
        <v>57.392099999999999</v>
      </c>
      <c r="KF21" s="168">
        <v>22.8279</v>
      </c>
      <c r="KG21" s="168">
        <v>-64.099999999999994</v>
      </c>
      <c r="KH21" s="168">
        <v>63.8</v>
      </c>
      <c r="KI21" s="168">
        <v>-82.503399999999999</v>
      </c>
      <c r="KJ21" s="168">
        <v>274.95</v>
      </c>
    </row>
    <row r="22" spans="1:296" ht="18" customHeight="1" x14ac:dyDescent="0.25">
      <c r="A22" s="163" t="s">
        <v>66</v>
      </c>
      <c r="B22" s="163" t="s">
        <v>850</v>
      </c>
      <c r="C22" s="167">
        <v>0</v>
      </c>
      <c r="D22" s="167">
        <v>0</v>
      </c>
      <c r="E22" s="168">
        <v>16.031199999999998</v>
      </c>
      <c r="F22" s="168">
        <v>-24.4877</v>
      </c>
      <c r="G22" s="168">
        <v>8.9207999999999998</v>
      </c>
      <c r="H22" s="168">
        <v>33.355899999999998</v>
      </c>
      <c r="I22" s="169"/>
      <c r="J22" s="168">
        <v>42.864899999999999</v>
      </c>
      <c r="K22" s="168">
        <v>-120.5753</v>
      </c>
      <c r="L22" s="168">
        <v>47.465899999999998</v>
      </c>
      <c r="M22" s="168">
        <v>24.2133</v>
      </c>
      <c r="N22" s="168">
        <v>23.464300000000001</v>
      </c>
      <c r="O22" s="168">
        <v>-4.4400000000000004</v>
      </c>
      <c r="P22" s="168">
        <v>-63.484999999999999</v>
      </c>
      <c r="Q22" s="168">
        <v>59.4</v>
      </c>
      <c r="R22" s="168">
        <v>19.044</v>
      </c>
      <c r="S22" s="168">
        <v>-57.2</v>
      </c>
      <c r="T22" s="168">
        <v>14.401</v>
      </c>
      <c r="U22" s="168">
        <v>74.939400000000006</v>
      </c>
      <c r="V22" s="168">
        <v>13.648300000000001</v>
      </c>
      <c r="W22" s="168">
        <v>13.9215</v>
      </c>
      <c r="X22" s="168">
        <v>23.1797</v>
      </c>
      <c r="Y22" s="168">
        <v>7.2027000000000001</v>
      </c>
      <c r="Z22" s="168">
        <v>5.9814999999999996</v>
      </c>
      <c r="AA22" s="168">
        <v>7.7407000000000004</v>
      </c>
      <c r="AB22" s="169"/>
      <c r="AC22" s="169"/>
      <c r="AD22" s="168">
        <v>-77.67</v>
      </c>
      <c r="AE22" s="168">
        <v>-77.73</v>
      </c>
      <c r="AF22" s="169"/>
      <c r="AG22" s="168">
        <v>4.4400000000000004</v>
      </c>
      <c r="AH22" s="168">
        <v>61.6</v>
      </c>
      <c r="AI22" s="168">
        <v>20.734999999999999</v>
      </c>
      <c r="AJ22" s="168">
        <v>0.26200000000000001</v>
      </c>
      <c r="AK22" s="167">
        <v>-59.67</v>
      </c>
      <c r="AL22" s="168">
        <v>-59.67</v>
      </c>
      <c r="AM22" s="168">
        <v>-78.05</v>
      </c>
      <c r="AN22" s="168">
        <v>59.87</v>
      </c>
      <c r="AO22" s="168">
        <v>60.32</v>
      </c>
      <c r="AP22" s="168">
        <v>9.7391000000000005</v>
      </c>
      <c r="AQ22" s="168">
        <v>10.625999999999999</v>
      </c>
      <c r="AR22" s="168">
        <v>63.369</v>
      </c>
      <c r="AS22" s="168">
        <v>64.846699999999998</v>
      </c>
      <c r="AT22" s="168">
        <v>51.235500000000002</v>
      </c>
      <c r="AU22" s="168">
        <v>-51.214100000000002</v>
      </c>
      <c r="AV22" s="168">
        <v>-51.479500000000002</v>
      </c>
      <c r="AW22" s="168">
        <v>7.1013999999999999</v>
      </c>
      <c r="AX22" s="168">
        <v>6.8776999999999999</v>
      </c>
      <c r="AY22" s="168">
        <v>81.993600000000001</v>
      </c>
      <c r="AZ22" s="168">
        <v>84.467600000000004</v>
      </c>
      <c r="BA22" s="168">
        <v>-33.253300000000003</v>
      </c>
      <c r="BB22" s="168">
        <v>-35.951999999999998</v>
      </c>
      <c r="BC22" s="168">
        <v>-395.58659999999998</v>
      </c>
      <c r="BD22" s="168">
        <v>1.5261</v>
      </c>
      <c r="BE22" s="168">
        <v>-17.8</v>
      </c>
      <c r="BF22" s="168">
        <v>-17.7</v>
      </c>
      <c r="BG22" s="168">
        <v>57.0702</v>
      </c>
      <c r="BH22" s="168">
        <v>55.994199999999999</v>
      </c>
      <c r="BI22" s="168">
        <v>-3.9756999999999998</v>
      </c>
      <c r="BJ22" s="169"/>
      <c r="BK22" s="168">
        <v>-44.096699999999998</v>
      </c>
      <c r="BL22" s="168">
        <v>5.4690000000000003</v>
      </c>
      <c r="BM22" s="169"/>
      <c r="BN22" s="168">
        <v>3.0326</v>
      </c>
      <c r="BO22" s="168">
        <v>436.41460000000001</v>
      </c>
      <c r="BP22" s="168">
        <v>139.01179999999999</v>
      </c>
      <c r="BQ22" s="168">
        <v>138.8897</v>
      </c>
      <c r="BR22" s="168">
        <v>-341.36630000000002</v>
      </c>
      <c r="BS22" s="168">
        <v>524.56960000000004</v>
      </c>
      <c r="BT22" s="169"/>
      <c r="BU22" s="168">
        <v>-91.438199999999995</v>
      </c>
      <c r="BV22" s="168">
        <v>92.72</v>
      </c>
      <c r="BW22" s="168">
        <v>79.1678</v>
      </c>
      <c r="BX22" s="168">
        <v>21.76</v>
      </c>
      <c r="BY22" s="168">
        <v>21.48</v>
      </c>
      <c r="BZ22" s="168">
        <v>45.88</v>
      </c>
      <c r="CA22" s="168">
        <v>69.290000000000006</v>
      </c>
      <c r="CB22" s="168">
        <v>-85.326499999999996</v>
      </c>
      <c r="CC22" s="168">
        <v>-84.388800000000003</v>
      </c>
      <c r="CD22" s="168">
        <v>142.89959999999999</v>
      </c>
      <c r="CE22" s="168">
        <v>143.35720000000001</v>
      </c>
      <c r="CF22" s="168">
        <v>7.7241999999999997</v>
      </c>
      <c r="CG22" s="168">
        <v>-116.69119999999999</v>
      </c>
      <c r="CH22" s="168">
        <v>-116.7563</v>
      </c>
      <c r="CI22" s="168">
        <v>-9.2268000000000008</v>
      </c>
      <c r="CJ22" s="168">
        <v>-77.750600000000006</v>
      </c>
      <c r="CK22" s="169"/>
      <c r="CL22" s="169"/>
      <c r="CM22" s="168">
        <v>23.1</v>
      </c>
      <c r="CN22" s="168">
        <v>154.19999999999999</v>
      </c>
      <c r="CO22" s="168">
        <v>-14.77</v>
      </c>
      <c r="CP22" s="168">
        <v>3.2159</v>
      </c>
      <c r="CQ22" s="168">
        <v>4.0347999999999997</v>
      </c>
      <c r="CR22" s="168">
        <v>4.0038</v>
      </c>
      <c r="CS22" s="168">
        <v>69.121799999999993</v>
      </c>
      <c r="CT22" s="168">
        <v>68.1297</v>
      </c>
      <c r="CU22" s="168">
        <v>1</v>
      </c>
      <c r="CV22" s="168">
        <v>-111.4667</v>
      </c>
      <c r="CW22" s="168">
        <v>4.2038000000000002</v>
      </c>
      <c r="CX22" s="168">
        <v>11.209199999999999</v>
      </c>
      <c r="CY22" s="168">
        <v>53.04</v>
      </c>
      <c r="CZ22" s="168">
        <v>53.91</v>
      </c>
      <c r="DA22" s="168">
        <v>38.444800000000001</v>
      </c>
      <c r="DB22" s="168">
        <v>36.332700000000003</v>
      </c>
      <c r="DC22" s="168">
        <v>-27.371200000000002</v>
      </c>
      <c r="DD22" s="169"/>
      <c r="DE22" s="168">
        <v>77.502899999999997</v>
      </c>
      <c r="DF22" s="168">
        <v>76.992199999999997</v>
      </c>
      <c r="DG22" s="168">
        <v>-89.267200000000003</v>
      </c>
      <c r="DH22" s="169"/>
      <c r="DI22" s="169"/>
      <c r="DJ22" s="168">
        <v>-76.8</v>
      </c>
      <c r="DK22" s="168">
        <v>-75.099999999999994</v>
      </c>
      <c r="DL22" s="168">
        <v>21.261299999999999</v>
      </c>
      <c r="DM22" s="168">
        <v>56.2</v>
      </c>
      <c r="DN22" s="168">
        <v>84.3</v>
      </c>
      <c r="DO22" s="169"/>
      <c r="DP22" s="168">
        <v>55.9</v>
      </c>
      <c r="DQ22" s="168">
        <v>-7.47</v>
      </c>
      <c r="DR22" s="168">
        <v>54.436</v>
      </c>
      <c r="DS22" s="168">
        <v>89.215100000000007</v>
      </c>
      <c r="DT22" s="168">
        <v>-33.85</v>
      </c>
      <c r="DU22" s="168">
        <v>-34.130000000000003</v>
      </c>
      <c r="DV22" s="168">
        <v>110.05</v>
      </c>
      <c r="DW22" s="168">
        <v>53.46</v>
      </c>
      <c r="DX22" s="168">
        <v>86.9636</v>
      </c>
      <c r="DY22" s="168">
        <v>87.054500000000004</v>
      </c>
      <c r="DZ22" s="168">
        <v>-71.702399999999997</v>
      </c>
      <c r="EA22" s="168">
        <v>-70.954499999999996</v>
      </c>
      <c r="EB22" s="168">
        <v>159.07910000000001</v>
      </c>
      <c r="EC22" s="168">
        <v>118.95569999999999</v>
      </c>
      <c r="ED22" s="168">
        <v>113.18259999999999</v>
      </c>
      <c r="EE22" s="168">
        <v>114.806</v>
      </c>
      <c r="EF22" s="168">
        <v>66.9786</v>
      </c>
      <c r="EG22" s="168">
        <v>47.693199999999997</v>
      </c>
      <c r="EH22" s="168">
        <v>-26.283000000000001</v>
      </c>
      <c r="EI22" s="168">
        <v>348.26920000000001</v>
      </c>
      <c r="EJ22" s="168">
        <v>94.859399999999994</v>
      </c>
      <c r="EK22" s="169"/>
      <c r="EL22" s="168">
        <v>-37.975000000000001</v>
      </c>
      <c r="EM22" s="168">
        <v>-35.798699999999997</v>
      </c>
      <c r="EN22" s="168">
        <v>20.5579</v>
      </c>
      <c r="EO22" s="168">
        <v>-15.9602</v>
      </c>
      <c r="EP22" s="168">
        <v>-14.022600000000001</v>
      </c>
      <c r="EQ22" s="168">
        <v>127.536</v>
      </c>
      <c r="ER22" s="168">
        <v>-87.613100000000003</v>
      </c>
      <c r="ES22" s="168">
        <v>-88.719899999999996</v>
      </c>
      <c r="ET22" s="168">
        <v>-9.0748999999999995</v>
      </c>
      <c r="EU22" s="168">
        <v>0</v>
      </c>
      <c r="EV22" s="168">
        <v>-14.13</v>
      </c>
      <c r="EW22" s="168">
        <v>104.9</v>
      </c>
      <c r="EX22" s="168">
        <v>11.033899999999999</v>
      </c>
      <c r="EY22" s="168">
        <v>-74.947800000000001</v>
      </c>
      <c r="EZ22" s="168">
        <v>-36.992600000000003</v>
      </c>
      <c r="FA22" s="168">
        <v>-35.920499999999997</v>
      </c>
      <c r="FB22" s="168">
        <v>7.4862000000000002</v>
      </c>
      <c r="FC22" s="168">
        <v>-44.002600000000001</v>
      </c>
      <c r="FD22" s="168">
        <v>17.1172</v>
      </c>
      <c r="FE22" s="168">
        <v>23.391500000000001</v>
      </c>
      <c r="FF22" s="169"/>
      <c r="FG22" s="168">
        <v>24.4971</v>
      </c>
      <c r="FH22" s="168">
        <v>38.081899999999997</v>
      </c>
      <c r="FI22" s="168">
        <v>38.298499999999997</v>
      </c>
      <c r="FJ22" s="168">
        <v>36.229100000000003</v>
      </c>
      <c r="FK22" s="168">
        <v>85.067800000000005</v>
      </c>
      <c r="FL22" s="168">
        <v>85.5702</v>
      </c>
      <c r="FM22" s="168">
        <v>-104.6602</v>
      </c>
      <c r="FN22" s="168">
        <v>74.058199999999999</v>
      </c>
      <c r="FO22" s="168">
        <v>73.182599999999994</v>
      </c>
      <c r="FP22" s="168">
        <v>-78.860399999999998</v>
      </c>
      <c r="FQ22" s="168">
        <v>-65.069800000000001</v>
      </c>
      <c r="FR22" s="168">
        <v>-37.6965</v>
      </c>
      <c r="FS22" s="168">
        <v>-36.799999999999997</v>
      </c>
      <c r="FT22" s="168">
        <v>10.4598</v>
      </c>
      <c r="FU22" s="168">
        <v>0.85599999999999998</v>
      </c>
      <c r="FV22" s="168">
        <v>-6.35</v>
      </c>
      <c r="FW22" s="168">
        <v>11.95</v>
      </c>
      <c r="FX22" s="168">
        <v>-37.364899999999999</v>
      </c>
      <c r="FY22" s="169"/>
      <c r="FZ22" s="168">
        <v>-15.765000000000001</v>
      </c>
      <c r="GA22" s="168">
        <v>4.2590000000000003</v>
      </c>
      <c r="GB22" s="169"/>
      <c r="GC22" s="168">
        <v>17.97</v>
      </c>
      <c r="GD22" s="168">
        <v>65.484099999999998</v>
      </c>
      <c r="GE22" s="168">
        <v>80.856099999999998</v>
      </c>
      <c r="GF22" s="169"/>
      <c r="GG22" s="168">
        <v>58.025399999999998</v>
      </c>
      <c r="GH22" s="168">
        <v>20.2</v>
      </c>
      <c r="GI22" s="168">
        <v>-11.570399999999999</v>
      </c>
      <c r="GJ22" s="168">
        <v>11.8255</v>
      </c>
      <c r="GK22" s="168">
        <v>12.796799999999999</v>
      </c>
      <c r="GL22" s="168">
        <v>1.4289000000000001</v>
      </c>
      <c r="GM22" s="169"/>
      <c r="GN22" s="169"/>
      <c r="GO22" s="168">
        <v>-12.765599999999999</v>
      </c>
      <c r="GP22" s="168">
        <v>-22.356200000000001</v>
      </c>
      <c r="GQ22" s="168">
        <v>10.845599999999999</v>
      </c>
      <c r="GR22" s="168">
        <v>22.582999999999998</v>
      </c>
      <c r="GS22" s="168">
        <v>58.793199999999999</v>
      </c>
      <c r="GT22" s="168">
        <v>59.668900000000001</v>
      </c>
      <c r="GU22" s="168">
        <v>-147.43049999999999</v>
      </c>
      <c r="GV22" s="168">
        <v>-19.442799999999998</v>
      </c>
      <c r="GW22" s="168">
        <v>8.6133000000000006</v>
      </c>
      <c r="GX22" s="168">
        <v>-17.755600000000001</v>
      </c>
      <c r="GY22" s="168">
        <v>11.261100000000001</v>
      </c>
      <c r="GZ22" s="168">
        <v>7.2866</v>
      </c>
      <c r="HA22" s="168">
        <v>7.0152000000000001</v>
      </c>
      <c r="HB22" s="168">
        <v>13</v>
      </c>
      <c r="HC22" s="168">
        <v>106.5887</v>
      </c>
      <c r="HD22" s="168">
        <v>106.0693</v>
      </c>
      <c r="HE22" s="168">
        <v>282.89999999999998</v>
      </c>
      <c r="HF22" s="168">
        <v>-282.2373</v>
      </c>
      <c r="HG22" s="168">
        <v>-559.572</v>
      </c>
      <c r="HH22" s="168">
        <v>565.56290000000001</v>
      </c>
      <c r="HI22" s="168">
        <v>378.47550000000001</v>
      </c>
      <c r="HJ22" s="168">
        <v>-102.5872</v>
      </c>
      <c r="HK22" s="168">
        <v>-100.6344</v>
      </c>
      <c r="HL22" s="168">
        <v>-66.002600000000001</v>
      </c>
      <c r="HM22" s="168">
        <v>-60.613599999999998</v>
      </c>
      <c r="HN22" s="168">
        <v>77.058499999999995</v>
      </c>
      <c r="HO22" s="168">
        <v>76.647300000000001</v>
      </c>
      <c r="HP22" s="168">
        <v>-86.566699999999997</v>
      </c>
      <c r="HQ22" s="168">
        <v>-89.201099999999997</v>
      </c>
      <c r="HR22" s="168">
        <v>16.5594</v>
      </c>
      <c r="HS22" s="168">
        <v>16.570399999999999</v>
      </c>
      <c r="HT22" s="168">
        <v>-38.799100000000003</v>
      </c>
      <c r="HU22" s="168">
        <v>-38.179499999999997</v>
      </c>
      <c r="HV22" s="168">
        <v>85.16</v>
      </c>
      <c r="HW22" s="168">
        <v>84.6</v>
      </c>
      <c r="HX22" s="168">
        <v>7</v>
      </c>
      <c r="HY22" s="168">
        <v>7.9</v>
      </c>
      <c r="HZ22" s="168">
        <v>20.776199999999999</v>
      </c>
      <c r="IA22" s="168">
        <v>-8.64</v>
      </c>
      <c r="IB22" s="168">
        <v>-307.05009999999999</v>
      </c>
      <c r="IC22" s="168">
        <v>83.336500000000001</v>
      </c>
      <c r="ID22" s="168">
        <v>82.329499999999996</v>
      </c>
      <c r="IE22" s="168">
        <v>11.7</v>
      </c>
      <c r="IF22" s="168">
        <v>-39.299999999999997</v>
      </c>
      <c r="IG22" s="168">
        <v>-15.6</v>
      </c>
      <c r="IH22" s="168">
        <v>-14.8</v>
      </c>
      <c r="II22" s="169"/>
      <c r="IJ22" s="169"/>
      <c r="IK22" s="168">
        <v>-371.46710000000002</v>
      </c>
      <c r="IL22" s="168">
        <v>-68.836200000000005</v>
      </c>
      <c r="IM22" s="168">
        <v>262.0292</v>
      </c>
      <c r="IN22" s="168">
        <v>211.834</v>
      </c>
      <c r="IO22" s="168">
        <v>13.318199999999999</v>
      </c>
      <c r="IP22" s="168">
        <v>-207.3212</v>
      </c>
      <c r="IQ22" s="168">
        <v>204.77889999999999</v>
      </c>
      <c r="IR22" s="168">
        <v>-126.5908</v>
      </c>
      <c r="IS22" s="168">
        <v>-110.5355</v>
      </c>
      <c r="IT22" s="168">
        <v>-201.20359999999999</v>
      </c>
      <c r="IU22" s="168">
        <v>133.87989999999999</v>
      </c>
      <c r="IV22" s="168">
        <v>130.05930000000001</v>
      </c>
      <c r="IW22" s="168">
        <v>128.1842</v>
      </c>
      <c r="IX22" s="168">
        <v>-250.4915</v>
      </c>
      <c r="IY22" s="168">
        <v>114.2514</v>
      </c>
      <c r="IZ22" s="168">
        <v>-139.90700000000001</v>
      </c>
      <c r="JA22" s="168">
        <v>142.91499999999999</v>
      </c>
      <c r="JB22" s="168">
        <v>-10.729699999999999</v>
      </c>
      <c r="JC22" s="168">
        <v>6.8109999999999999</v>
      </c>
      <c r="JD22" s="168">
        <v>7.68</v>
      </c>
      <c r="JE22" s="168">
        <v>1.282</v>
      </c>
      <c r="JF22" s="168">
        <v>1.286</v>
      </c>
      <c r="JG22" s="168">
        <v>-7.76</v>
      </c>
      <c r="JH22" s="168">
        <v>-13.92</v>
      </c>
      <c r="JI22" s="169"/>
      <c r="JJ22" s="168">
        <v>14.6502</v>
      </c>
      <c r="JK22" s="168">
        <v>-23.790299999999998</v>
      </c>
      <c r="JL22" s="168">
        <v>-40.517299999999999</v>
      </c>
      <c r="JM22" s="168">
        <v>24.2</v>
      </c>
      <c r="JN22" s="168">
        <v>46.74</v>
      </c>
      <c r="JO22" s="168">
        <v>46.249000000000002</v>
      </c>
      <c r="JP22" s="168">
        <v>9.4370999999999992</v>
      </c>
      <c r="JQ22" s="169"/>
      <c r="JR22" s="168">
        <v>50.186399999999999</v>
      </c>
      <c r="JS22" s="168">
        <v>49.6554</v>
      </c>
      <c r="JT22" s="168">
        <v>50.2562</v>
      </c>
      <c r="JU22" s="169"/>
      <c r="JV22" s="168">
        <v>38.700000000000003</v>
      </c>
      <c r="JW22" s="168">
        <v>21.962199999999999</v>
      </c>
      <c r="JX22" s="168">
        <v>5.7</v>
      </c>
      <c r="JY22" s="169"/>
      <c r="JZ22" s="168">
        <v>-57.293399999999998</v>
      </c>
      <c r="KA22" s="168">
        <v>82.288300000000007</v>
      </c>
      <c r="KB22" s="168">
        <v>67.584699999999998</v>
      </c>
      <c r="KC22" s="168">
        <v>-56.424199999999999</v>
      </c>
      <c r="KD22" s="168">
        <v>-81.066800000000001</v>
      </c>
      <c r="KE22" s="168">
        <v>58.631700000000002</v>
      </c>
      <c r="KF22" s="168">
        <v>21.5884</v>
      </c>
      <c r="KG22" s="168">
        <v>-57.6</v>
      </c>
      <c r="KH22" s="168">
        <v>57.8</v>
      </c>
      <c r="KI22" s="168">
        <v>-180.9699</v>
      </c>
      <c r="KJ22" s="168">
        <v>353.40870000000001</v>
      </c>
    </row>
    <row r="23" spans="1:296" ht="18" customHeight="1" x14ac:dyDescent="0.25">
      <c r="A23" s="163" t="s">
        <v>66</v>
      </c>
      <c r="B23" s="163" t="s">
        <v>851</v>
      </c>
      <c r="C23" s="167">
        <v>0</v>
      </c>
      <c r="D23" s="167">
        <v>0</v>
      </c>
      <c r="E23" s="168">
        <v>16.7163</v>
      </c>
      <c r="F23" s="168">
        <v>-25.5366</v>
      </c>
      <c r="G23" s="168">
        <v>9.3856000000000002</v>
      </c>
      <c r="H23" s="168">
        <v>33.277999999999999</v>
      </c>
      <c r="I23" s="169"/>
      <c r="J23" s="168">
        <v>47.428100000000001</v>
      </c>
      <c r="K23" s="168">
        <v>0</v>
      </c>
      <c r="L23" s="168">
        <v>52.971800000000002</v>
      </c>
      <c r="M23" s="168">
        <v>26.561199999999999</v>
      </c>
      <c r="N23" s="168">
        <v>26.224599999999999</v>
      </c>
      <c r="O23" s="168">
        <v>-6.66</v>
      </c>
      <c r="P23" s="168">
        <v>-69.905000000000001</v>
      </c>
      <c r="Q23" s="168">
        <v>63.8</v>
      </c>
      <c r="R23" s="168">
        <v>20.7</v>
      </c>
      <c r="S23" s="168">
        <v>-63.8</v>
      </c>
      <c r="T23" s="168">
        <v>13.9015</v>
      </c>
      <c r="U23" s="168">
        <v>80.990399999999994</v>
      </c>
      <c r="V23" s="168">
        <v>14.9693</v>
      </c>
      <c r="W23" s="168">
        <v>15.222300000000001</v>
      </c>
      <c r="X23" s="168">
        <v>25.384899999999998</v>
      </c>
      <c r="Y23" s="168">
        <v>7.2724000000000002</v>
      </c>
      <c r="Z23" s="168">
        <v>5.9077999999999999</v>
      </c>
      <c r="AA23" s="168">
        <v>7.9261999999999997</v>
      </c>
      <c r="AB23" s="169"/>
      <c r="AC23" s="169"/>
      <c r="AD23" s="168">
        <v>-82.5</v>
      </c>
      <c r="AE23" s="168">
        <v>-82.37</v>
      </c>
      <c r="AF23" s="169"/>
      <c r="AG23" s="168">
        <v>6.66</v>
      </c>
      <c r="AH23" s="168">
        <v>68.2</v>
      </c>
      <c r="AI23" s="168">
        <v>23.242999999999999</v>
      </c>
      <c r="AJ23" s="168">
        <v>0.27700000000000002</v>
      </c>
      <c r="AK23" s="167">
        <v>-65.33</v>
      </c>
      <c r="AL23" s="168">
        <v>-65.33</v>
      </c>
      <c r="AM23" s="168">
        <v>-85.5</v>
      </c>
      <c r="AN23" s="168">
        <v>65.69</v>
      </c>
      <c r="AO23" s="168">
        <v>65.88</v>
      </c>
      <c r="AP23" s="168">
        <v>10.8996</v>
      </c>
      <c r="AQ23" s="168">
        <v>10.2957</v>
      </c>
      <c r="AR23" s="168">
        <v>66.759299999999996</v>
      </c>
      <c r="AS23" s="168">
        <v>69.088399999999993</v>
      </c>
      <c r="AT23" s="168">
        <v>58.224899999999998</v>
      </c>
      <c r="AU23" s="168">
        <v>-54.855800000000002</v>
      </c>
      <c r="AV23" s="168">
        <v>-55.055100000000003</v>
      </c>
      <c r="AW23" s="168">
        <v>5.4210000000000003</v>
      </c>
      <c r="AX23" s="168">
        <v>5.2343000000000002</v>
      </c>
      <c r="AY23" s="168">
        <v>88.177400000000006</v>
      </c>
      <c r="AZ23" s="168">
        <v>89.481300000000005</v>
      </c>
      <c r="BA23" s="168">
        <v>-28.380700000000001</v>
      </c>
      <c r="BB23" s="168">
        <v>-30.6706</v>
      </c>
      <c r="BC23" s="168">
        <v>-459.76940000000002</v>
      </c>
      <c r="BD23" s="168">
        <v>2.4437000000000002</v>
      </c>
      <c r="BE23" s="168">
        <v>-17.600000000000001</v>
      </c>
      <c r="BF23" s="168">
        <v>-17.600000000000001</v>
      </c>
      <c r="BG23" s="168">
        <v>60.615900000000003</v>
      </c>
      <c r="BH23" s="168">
        <v>59.800199999999997</v>
      </c>
      <c r="BI23" s="168">
        <v>-3.9618000000000002</v>
      </c>
      <c r="BJ23" s="169"/>
      <c r="BK23" s="168">
        <v>-49.508299999999998</v>
      </c>
      <c r="BL23" s="168">
        <v>6.0646000000000004</v>
      </c>
      <c r="BM23" s="168">
        <v>5.5071000000000003</v>
      </c>
      <c r="BN23" s="168">
        <v>3.6812</v>
      </c>
      <c r="BO23" s="168">
        <v>493.81990000000002</v>
      </c>
      <c r="BP23" s="168">
        <v>163.15190000000001</v>
      </c>
      <c r="BQ23" s="168">
        <v>162.99930000000001</v>
      </c>
      <c r="BR23" s="168">
        <v>-370.36410000000001</v>
      </c>
      <c r="BS23" s="168">
        <v>611.83709999999996</v>
      </c>
      <c r="BT23" s="169"/>
      <c r="BU23" s="168">
        <v>-75.408900000000003</v>
      </c>
      <c r="BV23" s="168">
        <v>76.728200000000001</v>
      </c>
      <c r="BW23" s="168">
        <v>88.528599999999997</v>
      </c>
      <c r="BX23" s="168">
        <v>24.52</v>
      </c>
      <c r="BY23" s="168">
        <v>24.61</v>
      </c>
      <c r="BZ23" s="168">
        <v>50.77</v>
      </c>
      <c r="CA23" s="168">
        <v>73.739999999999995</v>
      </c>
      <c r="CB23" s="168">
        <v>-94.837400000000002</v>
      </c>
      <c r="CC23" s="168">
        <v>-95.641199999999998</v>
      </c>
      <c r="CD23" s="168">
        <v>152.42760000000001</v>
      </c>
      <c r="CE23" s="168">
        <v>153.52510000000001</v>
      </c>
      <c r="CF23" s="168">
        <v>5.1074999999999999</v>
      </c>
      <c r="CG23" s="168">
        <v>-124.95659999999999</v>
      </c>
      <c r="CH23" s="168">
        <v>-125.3815</v>
      </c>
      <c r="CI23" s="168">
        <v>-3.7437</v>
      </c>
      <c r="CJ23" s="168">
        <v>-83.930999999999997</v>
      </c>
      <c r="CK23" s="169"/>
      <c r="CL23" s="169"/>
      <c r="CM23" s="168">
        <v>23.3</v>
      </c>
      <c r="CN23" s="168">
        <v>168.1</v>
      </c>
      <c r="CO23" s="168">
        <v>-15.89</v>
      </c>
      <c r="CP23" s="168">
        <v>3.8967999999999998</v>
      </c>
      <c r="CQ23" s="168">
        <v>5.1131000000000002</v>
      </c>
      <c r="CR23" s="168">
        <v>4.8399000000000001</v>
      </c>
      <c r="CS23" s="168">
        <v>76.047399999999996</v>
      </c>
      <c r="CT23" s="168">
        <v>74.196799999999996</v>
      </c>
      <c r="CU23" s="168">
        <v>10.7637</v>
      </c>
      <c r="CV23" s="168">
        <v>-131.55369999999999</v>
      </c>
      <c r="CW23" s="168">
        <v>13.342599999999999</v>
      </c>
      <c r="CX23" s="168">
        <v>11.918100000000001</v>
      </c>
      <c r="CY23" s="168">
        <v>57.95</v>
      </c>
      <c r="CZ23" s="168">
        <v>59.05</v>
      </c>
      <c r="DA23" s="168">
        <v>41.726100000000002</v>
      </c>
      <c r="DB23" s="168">
        <v>39.848300000000002</v>
      </c>
      <c r="DC23" s="168">
        <v>-29.227399999999999</v>
      </c>
      <c r="DD23" s="169"/>
      <c r="DE23" s="168">
        <v>85.147199999999998</v>
      </c>
      <c r="DF23" s="168">
        <v>83.436800000000005</v>
      </c>
      <c r="DG23" s="168">
        <v>-101.88720000000001</v>
      </c>
      <c r="DH23" s="169"/>
      <c r="DI23" s="169"/>
      <c r="DJ23" s="168">
        <v>-84.6</v>
      </c>
      <c r="DK23" s="168">
        <v>-84.2</v>
      </c>
      <c r="DL23" s="168">
        <v>21.7117</v>
      </c>
      <c r="DM23" s="168">
        <v>64.5</v>
      </c>
      <c r="DN23" s="168">
        <v>96.26</v>
      </c>
      <c r="DO23" s="169"/>
      <c r="DP23" s="168">
        <v>64.22</v>
      </c>
      <c r="DQ23" s="168">
        <v>-9.4</v>
      </c>
      <c r="DR23" s="168">
        <v>55.396999999999998</v>
      </c>
      <c r="DS23" s="168">
        <v>101.4808</v>
      </c>
      <c r="DT23" s="168">
        <v>-34.15</v>
      </c>
      <c r="DU23" s="168">
        <v>-34.33</v>
      </c>
      <c r="DV23" s="168">
        <v>112.14</v>
      </c>
      <c r="DW23" s="168">
        <v>56.98</v>
      </c>
      <c r="DX23" s="168">
        <v>102.25449999999999</v>
      </c>
      <c r="DY23" s="168">
        <v>101.2727</v>
      </c>
      <c r="DZ23" s="168">
        <v>-78.520799999999994</v>
      </c>
      <c r="EA23" s="168">
        <v>-76.5</v>
      </c>
      <c r="EB23" s="168">
        <v>172.84389999999999</v>
      </c>
      <c r="EC23" s="168">
        <v>130.91720000000001</v>
      </c>
      <c r="ED23" s="168">
        <v>126.0793</v>
      </c>
      <c r="EE23" s="168">
        <v>128.2029</v>
      </c>
      <c r="EF23" s="168">
        <v>37.608899999999998</v>
      </c>
      <c r="EG23" s="168">
        <v>19.685700000000001</v>
      </c>
      <c r="EH23" s="168">
        <v>-27.984999999999999</v>
      </c>
      <c r="EI23" s="168">
        <v>379.93329999999997</v>
      </c>
      <c r="EJ23" s="168">
        <v>-36.4178</v>
      </c>
      <c r="EK23" s="169"/>
      <c r="EL23" s="168">
        <v>-39.520000000000003</v>
      </c>
      <c r="EM23" s="168">
        <v>-37.149500000000003</v>
      </c>
      <c r="EN23" s="168">
        <v>52.236600000000003</v>
      </c>
      <c r="EO23" s="168">
        <v>-31.356100000000001</v>
      </c>
      <c r="EP23" s="168">
        <v>-28.4742</v>
      </c>
      <c r="EQ23" s="168">
        <v>61.488</v>
      </c>
      <c r="ER23" s="168">
        <v>-79.234999999999999</v>
      </c>
      <c r="ES23" s="168">
        <v>-80.504099999999994</v>
      </c>
      <c r="ET23" s="168">
        <v>20.3626</v>
      </c>
      <c r="EU23" s="168">
        <v>13.58</v>
      </c>
      <c r="EV23" s="168">
        <v>-21.4</v>
      </c>
      <c r="EW23" s="168">
        <v>1</v>
      </c>
      <c r="EX23" s="168">
        <v>11.944000000000001</v>
      </c>
      <c r="EY23" s="168">
        <v>-109.6652</v>
      </c>
      <c r="EZ23" s="168">
        <v>-36.851199999999999</v>
      </c>
      <c r="FA23" s="168">
        <v>-36.069800000000001</v>
      </c>
      <c r="FB23" s="168">
        <v>6.2125000000000004</v>
      </c>
      <c r="FC23" s="168">
        <v>-16.766500000000001</v>
      </c>
      <c r="FD23" s="168">
        <v>-14.2827</v>
      </c>
      <c r="FE23" s="168">
        <v>23.735800000000001</v>
      </c>
      <c r="FF23" s="169"/>
      <c r="FG23" s="168">
        <v>25.030999999999999</v>
      </c>
      <c r="FH23" s="168">
        <v>36.985999999999997</v>
      </c>
      <c r="FI23" s="168">
        <v>37.282600000000002</v>
      </c>
      <c r="FJ23" s="168">
        <v>35.660499999999999</v>
      </c>
      <c r="FK23" s="168">
        <v>95.952500000000001</v>
      </c>
      <c r="FL23" s="168">
        <v>95.115200000000002</v>
      </c>
      <c r="FM23" s="168">
        <v>-99.636499999999998</v>
      </c>
      <c r="FN23" s="168">
        <v>80.578599999999994</v>
      </c>
      <c r="FO23" s="168">
        <v>80.757300000000001</v>
      </c>
      <c r="FP23" s="168">
        <v>-68.572100000000006</v>
      </c>
      <c r="FQ23" s="168">
        <v>-51.437199999999997</v>
      </c>
      <c r="FR23" s="168">
        <v>-42.655099999999997</v>
      </c>
      <c r="FS23" s="168">
        <v>-32.51</v>
      </c>
      <c r="FT23" s="168">
        <v>13.565300000000001</v>
      </c>
      <c r="FU23" s="168">
        <v>0.83279999999999998</v>
      </c>
      <c r="FV23" s="168">
        <v>-8.52</v>
      </c>
      <c r="FW23" s="168">
        <v>12.52</v>
      </c>
      <c r="FX23" s="168">
        <v>-42.368699999999997</v>
      </c>
      <c r="FY23" s="169"/>
      <c r="FZ23" s="168">
        <v>-15.42</v>
      </c>
      <c r="GA23" s="168">
        <v>4.274</v>
      </c>
      <c r="GB23" s="169"/>
      <c r="GC23" s="168">
        <v>18</v>
      </c>
      <c r="GD23" s="168">
        <v>51.614400000000003</v>
      </c>
      <c r="GE23" s="168">
        <v>69.444100000000006</v>
      </c>
      <c r="GF23" s="168">
        <v>13.76</v>
      </c>
      <c r="GG23" s="168">
        <v>59.723799999999997</v>
      </c>
      <c r="GH23" s="168">
        <v>20.5</v>
      </c>
      <c r="GI23" s="168">
        <v>-14.218999999999999</v>
      </c>
      <c r="GJ23" s="168">
        <v>12.478300000000001</v>
      </c>
      <c r="GK23" s="168">
        <v>13.425700000000001</v>
      </c>
      <c r="GL23" s="168">
        <v>1.5508999999999999</v>
      </c>
      <c r="GM23" s="169"/>
      <c r="GN23" s="169"/>
      <c r="GO23" s="168">
        <v>-13.0345</v>
      </c>
      <c r="GP23" s="168">
        <v>-25.646999999999998</v>
      </c>
      <c r="GQ23" s="168">
        <v>11.5474</v>
      </c>
      <c r="GR23" s="168">
        <v>26.2362</v>
      </c>
      <c r="GS23" s="168">
        <v>64.740700000000004</v>
      </c>
      <c r="GT23" s="168">
        <v>64.628200000000007</v>
      </c>
      <c r="GU23" s="168">
        <v>-160.3734</v>
      </c>
      <c r="GV23" s="168">
        <v>-22.035299999999999</v>
      </c>
      <c r="GW23" s="168">
        <v>9.5169999999999995</v>
      </c>
      <c r="GX23" s="168">
        <v>-21.712399999999999</v>
      </c>
      <c r="GY23" s="168">
        <v>10.775700000000001</v>
      </c>
      <c r="GZ23" s="168">
        <v>8.5562000000000005</v>
      </c>
      <c r="HA23" s="168">
        <v>8.2598000000000003</v>
      </c>
      <c r="HB23" s="168">
        <v>12.9321</v>
      </c>
      <c r="HC23" s="168">
        <v>83.802499999999995</v>
      </c>
      <c r="HD23" s="168">
        <v>84.207999999999998</v>
      </c>
      <c r="HE23" s="168">
        <v>279.89999999999998</v>
      </c>
      <c r="HF23" s="168">
        <v>-279.00259999999997</v>
      </c>
      <c r="HG23" s="168">
        <v>-540.48310000000004</v>
      </c>
      <c r="HH23" s="168">
        <v>548.14940000000001</v>
      </c>
      <c r="HI23" s="168">
        <v>255.75819999999999</v>
      </c>
      <c r="HJ23" s="168">
        <v>-82.394400000000005</v>
      </c>
      <c r="HK23" s="168">
        <v>-80.207400000000007</v>
      </c>
      <c r="HL23" s="168">
        <v>-66.005099999999999</v>
      </c>
      <c r="HM23" s="168">
        <v>-58.3842</v>
      </c>
      <c r="HN23" s="168">
        <v>77.401200000000003</v>
      </c>
      <c r="HO23" s="168">
        <v>76.7346</v>
      </c>
      <c r="HP23" s="168">
        <v>-64.287000000000006</v>
      </c>
      <c r="HQ23" s="168">
        <v>-65.809399999999997</v>
      </c>
      <c r="HR23" s="168">
        <v>5.7377000000000002</v>
      </c>
      <c r="HS23" s="168">
        <v>5.5069999999999997</v>
      </c>
      <c r="HT23" s="168">
        <v>-29.749700000000001</v>
      </c>
      <c r="HU23" s="168">
        <v>-29.9955</v>
      </c>
      <c r="HV23" s="168">
        <v>56.37</v>
      </c>
      <c r="HW23" s="168">
        <v>56.11</v>
      </c>
      <c r="HX23" s="168">
        <v>11.5</v>
      </c>
      <c r="HY23" s="168">
        <v>11.3</v>
      </c>
      <c r="HZ23" s="168">
        <v>21.0838</v>
      </c>
      <c r="IA23" s="168">
        <v>-33.36</v>
      </c>
      <c r="IB23" s="168">
        <v>-303.48090000000002</v>
      </c>
      <c r="IC23" s="168">
        <v>68.806799999999996</v>
      </c>
      <c r="ID23" s="168">
        <v>68.579400000000007</v>
      </c>
      <c r="IE23" s="168">
        <v>11.1</v>
      </c>
      <c r="IF23" s="168">
        <v>-33</v>
      </c>
      <c r="IG23" s="168">
        <v>-5.4</v>
      </c>
      <c r="IH23" s="168">
        <v>-4.5</v>
      </c>
      <c r="II23" s="168">
        <v>1.2998000000000001</v>
      </c>
      <c r="IJ23" s="169"/>
      <c r="IK23" s="168">
        <v>-252.37479999999999</v>
      </c>
      <c r="IL23" s="168">
        <v>56.949399999999997</v>
      </c>
      <c r="IM23" s="168">
        <v>145.9966</v>
      </c>
      <c r="IN23" s="168">
        <v>108.404</v>
      </c>
      <c r="IO23" s="168">
        <v>22.0199</v>
      </c>
      <c r="IP23" s="168">
        <v>-105.84820000000001</v>
      </c>
      <c r="IQ23" s="168">
        <v>97.285200000000003</v>
      </c>
      <c r="IR23" s="168">
        <v>-128.4059</v>
      </c>
      <c r="IS23" s="168">
        <v>0</v>
      </c>
      <c r="IT23" s="168">
        <v>-98.468999999999994</v>
      </c>
      <c r="IU23" s="168">
        <v>165.19739999999999</v>
      </c>
      <c r="IV23" s="168">
        <v>163.0557</v>
      </c>
      <c r="IW23" s="168">
        <v>126.7992</v>
      </c>
      <c r="IX23" s="168">
        <v>-133.1902</v>
      </c>
      <c r="IY23" s="168">
        <v>30.515799999999999</v>
      </c>
      <c r="IZ23" s="168">
        <v>-104.0585</v>
      </c>
      <c r="JA23" s="168">
        <v>107.3326</v>
      </c>
      <c r="JB23" s="168">
        <v>-11.152699999999999</v>
      </c>
      <c r="JC23" s="168">
        <v>1.621</v>
      </c>
      <c r="JD23" s="168">
        <v>10.16</v>
      </c>
      <c r="JE23" s="168">
        <v>1.105</v>
      </c>
      <c r="JF23" s="168">
        <v>1.105</v>
      </c>
      <c r="JG23" s="168">
        <v>-10.8</v>
      </c>
      <c r="JH23" s="168">
        <v>-11.44</v>
      </c>
      <c r="JI23" s="169"/>
      <c r="JJ23" s="168">
        <v>11.897500000000001</v>
      </c>
      <c r="JK23" s="168">
        <v>-19.218699999999998</v>
      </c>
      <c r="JL23" s="168">
        <v>-40.810200000000002</v>
      </c>
      <c r="JM23" s="168">
        <v>22.1</v>
      </c>
      <c r="JN23" s="168">
        <v>51.322000000000003</v>
      </c>
      <c r="JO23" s="168">
        <v>51.018000000000001</v>
      </c>
      <c r="JP23" s="169"/>
      <c r="JQ23" s="169"/>
      <c r="JR23" s="168">
        <v>52.055399999999999</v>
      </c>
      <c r="JS23" s="168">
        <v>51.1355</v>
      </c>
      <c r="JT23" s="168">
        <v>51.183799999999998</v>
      </c>
      <c r="JU23" s="169"/>
      <c r="JV23" s="168">
        <v>33</v>
      </c>
      <c r="JW23" s="168">
        <v>20.923200000000001</v>
      </c>
      <c r="JX23" s="168">
        <v>6.19</v>
      </c>
      <c r="JY23" s="169"/>
      <c r="JZ23" s="168">
        <v>-58.389699999999998</v>
      </c>
      <c r="KA23" s="168">
        <v>82.237799999999993</v>
      </c>
      <c r="KB23" s="168">
        <v>65.915000000000006</v>
      </c>
      <c r="KC23" s="168">
        <v>-58.103299999999997</v>
      </c>
      <c r="KD23" s="168">
        <v>-81.851900000000001</v>
      </c>
      <c r="KE23" s="168">
        <v>57.443199999999997</v>
      </c>
      <c r="KF23" s="168">
        <v>23.442699999999999</v>
      </c>
      <c r="KG23" s="168">
        <v>-51.7</v>
      </c>
      <c r="KH23" s="168">
        <v>51.8</v>
      </c>
      <c r="KI23" s="168">
        <v>-282.29640000000001</v>
      </c>
      <c r="KJ23" s="168">
        <v>442.29750000000001</v>
      </c>
    </row>
    <row r="24" spans="1:296" ht="18" customHeight="1" x14ac:dyDescent="0.25">
      <c r="A24" s="163" t="s">
        <v>66</v>
      </c>
      <c r="B24" s="163" t="s">
        <v>852</v>
      </c>
      <c r="C24" s="170">
        <v>0</v>
      </c>
      <c r="D24" s="170">
        <v>0</v>
      </c>
      <c r="E24" s="171">
        <v>17.122900000000001</v>
      </c>
      <c r="F24" s="171">
        <v>-27.083100000000002</v>
      </c>
      <c r="G24" s="171">
        <v>9.2118000000000002</v>
      </c>
      <c r="H24" s="171">
        <v>35.652500000000003</v>
      </c>
      <c r="I24" s="172"/>
      <c r="J24" s="171">
        <v>49.506700000000002</v>
      </c>
      <c r="K24" s="172"/>
      <c r="L24" s="171">
        <v>55.678699999999999</v>
      </c>
      <c r="M24" s="171">
        <v>28.207100000000001</v>
      </c>
      <c r="N24" s="171">
        <v>27.628699999999998</v>
      </c>
      <c r="O24" s="171">
        <v>-13.32</v>
      </c>
      <c r="P24" s="171">
        <v>-71.367999999999995</v>
      </c>
      <c r="Q24" s="171">
        <v>66</v>
      </c>
      <c r="R24" s="171">
        <v>20.7</v>
      </c>
      <c r="S24" s="171">
        <v>-66</v>
      </c>
      <c r="T24" s="171">
        <v>12.921200000000001</v>
      </c>
      <c r="U24" s="171">
        <v>81.837599999999995</v>
      </c>
      <c r="V24" s="171">
        <v>15.097</v>
      </c>
      <c r="W24" s="171">
        <v>15.254</v>
      </c>
      <c r="X24" s="171">
        <v>25.290500000000002</v>
      </c>
      <c r="Y24" s="171">
        <v>7.2888999999999999</v>
      </c>
      <c r="Z24" s="171">
        <v>1.99</v>
      </c>
      <c r="AA24" s="171">
        <v>8.4263999999999992</v>
      </c>
      <c r="AB24" s="172"/>
      <c r="AC24" s="172"/>
      <c r="AD24" s="171">
        <v>-86.11</v>
      </c>
      <c r="AE24" s="171">
        <v>-86.3</v>
      </c>
      <c r="AF24" s="172"/>
      <c r="AG24" s="171">
        <v>13.32</v>
      </c>
      <c r="AH24" s="171">
        <v>70.400000000000006</v>
      </c>
      <c r="AI24" s="171">
        <v>23.495999999999999</v>
      </c>
      <c r="AJ24" s="171">
        <v>0.27900000000000003</v>
      </c>
      <c r="AK24" s="170">
        <v>-73.28</v>
      </c>
      <c r="AL24" s="171">
        <v>-73.28</v>
      </c>
      <c r="AM24" s="171">
        <v>-74.95</v>
      </c>
      <c r="AN24" s="171">
        <v>74.09</v>
      </c>
      <c r="AO24" s="171">
        <v>74.709999999999994</v>
      </c>
      <c r="AP24" s="171">
        <v>11.439299999999999</v>
      </c>
      <c r="AQ24" s="171">
        <v>10.1813</v>
      </c>
      <c r="AR24" s="171">
        <v>69.4251</v>
      </c>
      <c r="AS24" s="171">
        <v>71.562200000000004</v>
      </c>
      <c r="AT24" s="171">
        <v>59.543700000000001</v>
      </c>
      <c r="AU24" s="171">
        <v>-63.3386</v>
      </c>
      <c r="AV24" s="171">
        <v>-62.447000000000003</v>
      </c>
      <c r="AW24" s="171">
        <v>29.3508</v>
      </c>
      <c r="AX24" s="171">
        <v>29.5776</v>
      </c>
      <c r="AY24" s="171">
        <v>86.853700000000003</v>
      </c>
      <c r="AZ24" s="171">
        <v>89.236000000000004</v>
      </c>
      <c r="BA24" s="171">
        <v>-6.9211999999999998</v>
      </c>
      <c r="BB24" s="171">
        <v>-7.2000999999999999</v>
      </c>
      <c r="BC24" s="171">
        <v>-508.56970000000001</v>
      </c>
      <c r="BD24" s="171">
        <v>-0.8992</v>
      </c>
      <c r="BE24" s="171">
        <v>-17.899999999999999</v>
      </c>
      <c r="BF24" s="171">
        <v>-17.899999999999999</v>
      </c>
      <c r="BG24" s="171">
        <v>68.08</v>
      </c>
      <c r="BH24" s="171">
        <v>67.110799999999998</v>
      </c>
      <c r="BI24" s="171">
        <v>-3.9043000000000001</v>
      </c>
      <c r="BJ24" s="172"/>
      <c r="BK24" s="171">
        <v>-57.319299999999998</v>
      </c>
      <c r="BL24" s="171">
        <v>7.1078999999999999</v>
      </c>
      <c r="BM24" s="171">
        <v>6.4542999999999999</v>
      </c>
      <c r="BN24" s="171">
        <v>4.3856999999999999</v>
      </c>
      <c r="BO24" s="171">
        <v>537.33920000000001</v>
      </c>
      <c r="BP24" s="171">
        <v>179.93709999999999</v>
      </c>
      <c r="BQ24" s="171">
        <v>180.36429999999999</v>
      </c>
      <c r="BR24" s="171">
        <v>-399.23059999999998</v>
      </c>
      <c r="BS24" s="171">
        <v>667.64120000000003</v>
      </c>
      <c r="BT24" s="172"/>
      <c r="BU24" s="171">
        <v>-63.2881</v>
      </c>
      <c r="BV24" s="171">
        <v>64.570099999999996</v>
      </c>
      <c r="BW24" s="171">
        <v>96.083100000000002</v>
      </c>
      <c r="BX24" s="171">
        <v>25.35</v>
      </c>
      <c r="BY24" s="171">
        <v>26.39</v>
      </c>
      <c r="BZ24" s="171">
        <v>55.3</v>
      </c>
      <c r="CA24" s="171">
        <v>77.599999999999994</v>
      </c>
      <c r="CB24" s="171">
        <v>-103.27670000000001</v>
      </c>
      <c r="CC24" s="171">
        <v>-102.2051</v>
      </c>
      <c r="CD24" s="171">
        <v>156.9716</v>
      </c>
      <c r="CE24" s="171">
        <v>157.08150000000001</v>
      </c>
      <c r="CF24" s="171">
        <v>2.2111999999999998</v>
      </c>
      <c r="CG24" s="171">
        <v>-129.39160000000001</v>
      </c>
      <c r="CH24" s="171">
        <v>-130.2296</v>
      </c>
      <c r="CI24" s="171">
        <v>-1.1167</v>
      </c>
      <c r="CJ24" s="171">
        <v>-87.746399999999994</v>
      </c>
      <c r="CK24" s="172"/>
      <c r="CL24" s="172"/>
      <c r="CM24" s="171">
        <v>25.6</v>
      </c>
      <c r="CN24" s="171">
        <v>174.4</v>
      </c>
      <c r="CO24" s="171">
        <v>-16.690000000000001</v>
      </c>
      <c r="CP24" s="171">
        <v>6.25</v>
      </c>
      <c r="CQ24" s="171">
        <v>7.0923999999999996</v>
      </c>
      <c r="CR24" s="171">
        <v>6.8525</v>
      </c>
      <c r="CS24" s="171">
        <v>84.4285</v>
      </c>
      <c r="CT24" s="171">
        <v>83.517399999999995</v>
      </c>
      <c r="CU24" s="171">
        <v>10.754799999999999</v>
      </c>
      <c r="CV24" s="171">
        <v>-143.9418</v>
      </c>
      <c r="CW24" s="171">
        <v>14.3848</v>
      </c>
      <c r="CX24" s="171">
        <v>12.6654</v>
      </c>
      <c r="CY24" s="171">
        <v>63.32</v>
      </c>
      <c r="CZ24" s="171">
        <v>62.41</v>
      </c>
      <c r="DA24" s="171">
        <v>45.007300000000001</v>
      </c>
      <c r="DB24" s="171">
        <v>42.484999999999999</v>
      </c>
      <c r="DC24" s="171">
        <v>-30.946300000000001</v>
      </c>
      <c r="DD24" s="172"/>
      <c r="DE24" s="171">
        <v>87.738900000000001</v>
      </c>
      <c r="DF24" s="171">
        <v>87.009399999999999</v>
      </c>
      <c r="DG24" s="171">
        <v>-109.6866</v>
      </c>
      <c r="DH24" s="172"/>
      <c r="DI24" s="172"/>
      <c r="DJ24" s="171">
        <v>-94</v>
      </c>
      <c r="DK24" s="171">
        <v>-92.8</v>
      </c>
      <c r="DL24" s="171">
        <v>22.370899999999999</v>
      </c>
      <c r="DM24" s="171">
        <v>69.7</v>
      </c>
      <c r="DN24" s="171">
        <v>104.96</v>
      </c>
      <c r="DO24" s="172"/>
      <c r="DP24" s="171">
        <v>69.97</v>
      </c>
      <c r="DQ24" s="171">
        <v>-10.5</v>
      </c>
      <c r="DR24" s="171">
        <v>58.357500000000002</v>
      </c>
      <c r="DS24" s="171">
        <v>108.8412</v>
      </c>
      <c r="DT24" s="171">
        <v>-32.81</v>
      </c>
      <c r="DU24" s="171">
        <v>-32.79</v>
      </c>
      <c r="DV24" s="171">
        <v>112.73</v>
      </c>
      <c r="DW24" s="171">
        <v>60.95</v>
      </c>
      <c r="DX24" s="171">
        <v>111.74550000000001</v>
      </c>
      <c r="DY24" s="171">
        <v>107.8</v>
      </c>
      <c r="DZ24" s="171">
        <v>-83.4893</v>
      </c>
      <c r="EA24" s="171">
        <v>-82.054500000000004</v>
      </c>
      <c r="EB24" s="171">
        <v>183.24019999999999</v>
      </c>
      <c r="EC24" s="171">
        <v>138.5557</v>
      </c>
      <c r="ED24" s="171">
        <v>133.8432</v>
      </c>
      <c r="EE24" s="171">
        <v>136.3484</v>
      </c>
      <c r="EF24" s="171">
        <v>25.3489</v>
      </c>
      <c r="EG24" s="171">
        <v>5.0529999999999999</v>
      </c>
      <c r="EH24" s="171">
        <v>-29.844000000000001</v>
      </c>
      <c r="EI24" s="171">
        <v>412.56240000000003</v>
      </c>
      <c r="EJ24" s="171">
        <v>-130.7064</v>
      </c>
      <c r="EK24" s="172"/>
      <c r="EL24" s="171">
        <v>-40.178800000000003</v>
      </c>
      <c r="EM24" s="171">
        <v>-37.4572</v>
      </c>
      <c r="EN24" s="171">
        <v>66.373699999999999</v>
      </c>
      <c r="EO24" s="171">
        <v>-45.933999999999997</v>
      </c>
      <c r="EP24" s="171">
        <v>-42.982700000000001</v>
      </c>
      <c r="EQ24" s="171">
        <v>49.2</v>
      </c>
      <c r="ER24" s="171">
        <v>-78.219700000000003</v>
      </c>
      <c r="ES24" s="171">
        <v>-79.313199999999995</v>
      </c>
      <c r="ET24" s="171">
        <v>35.3598</v>
      </c>
      <c r="EU24" s="171">
        <v>0</v>
      </c>
      <c r="EV24" s="171">
        <v>-22.44</v>
      </c>
      <c r="EW24" s="171">
        <v>1</v>
      </c>
      <c r="EX24" s="171">
        <v>12.4625</v>
      </c>
      <c r="EY24" s="171">
        <v>-140.4983</v>
      </c>
      <c r="EZ24" s="171">
        <v>-37.573399999999999</v>
      </c>
      <c r="FA24" s="171">
        <v>-36.685600000000001</v>
      </c>
      <c r="FB24" s="171">
        <v>7.2004999999999999</v>
      </c>
      <c r="FC24" s="171">
        <v>-2.4312999999999998</v>
      </c>
      <c r="FD24" s="171">
        <v>-28.022600000000001</v>
      </c>
      <c r="FE24" s="171">
        <v>23.739799999999999</v>
      </c>
      <c r="FF24" s="172"/>
      <c r="FG24" s="171">
        <v>23.808299999999999</v>
      </c>
      <c r="FH24" s="171">
        <v>37.259300000000003</v>
      </c>
      <c r="FI24" s="171">
        <v>38.1145</v>
      </c>
      <c r="FJ24" s="171">
        <v>36.443399999999997</v>
      </c>
      <c r="FK24" s="171">
        <v>104.3253</v>
      </c>
      <c r="FL24" s="171">
        <v>102.8182</v>
      </c>
      <c r="FM24" s="171">
        <v>-87.747100000000003</v>
      </c>
      <c r="FN24" s="171">
        <v>86.155900000000003</v>
      </c>
      <c r="FO24" s="171">
        <v>85.363100000000003</v>
      </c>
      <c r="FP24" s="171">
        <v>-61.485199999999999</v>
      </c>
      <c r="FQ24" s="171">
        <v>-43.125500000000002</v>
      </c>
      <c r="FR24" s="171">
        <v>-41.871400000000001</v>
      </c>
      <c r="FS24" s="171">
        <v>-30.2</v>
      </c>
      <c r="FT24" s="171">
        <v>13.4725</v>
      </c>
      <c r="FU24" s="171">
        <v>0.91459999999999997</v>
      </c>
      <c r="FV24" s="171">
        <v>-8.4600000000000009</v>
      </c>
      <c r="FW24" s="171">
        <v>11.31</v>
      </c>
      <c r="FX24" s="171">
        <v>-42.054000000000002</v>
      </c>
      <c r="FY24" s="172"/>
      <c r="FZ24" s="172"/>
      <c r="GA24" s="171">
        <v>4.3280000000000003</v>
      </c>
      <c r="GB24" s="172"/>
      <c r="GC24" s="171">
        <v>19.260000000000002</v>
      </c>
      <c r="GD24" s="171">
        <v>43.629300000000001</v>
      </c>
      <c r="GE24" s="171">
        <v>62.496400000000001</v>
      </c>
      <c r="GF24" s="171">
        <v>14.63</v>
      </c>
      <c r="GG24" s="171">
        <v>62.111499999999999</v>
      </c>
      <c r="GH24" s="171">
        <v>20.5</v>
      </c>
      <c r="GI24" s="171">
        <v>-14.4589</v>
      </c>
      <c r="GJ24" s="171">
        <v>12.0038</v>
      </c>
      <c r="GK24" s="171">
        <v>13.0327</v>
      </c>
      <c r="GL24" s="171">
        <v>1.6374</v>
      </c>
      <c r="GM24" s="172"/>
      <c r="GN24" s="172"/>
      <c r="GO24" s="172"/>
      <c r="GP24" s="171">
        <v>-26.7851</v>
      </c>
      <c r="GQ24" s="171">
        <v>11.2988</v>
      </c>
      <c r="GR24" s="171">
        <v>27.951499999999999</v>
      </c>
      <c r="GS24" s="171">
        <v>60.234099999999998</v>
      </c>
      <c r="GT24" s="171">
        <v>62.592500000000001</v>
      </c>
      <c r="GU24" s="171">
        <v>-162.6223</v>
      </c>
      <c r="GV24" s="171">
        <v>-22.727900000000002</v>
      </c>
      <c r="GW24" s="171">
        <v>10.0854</v>
      </c>
      <c r="GX24" s="171">
        <v>-23.933900000000001</v>
      </c>
      <c r="GY24" s="171">
        <v>10.959899999999999</v>
      </c>
      <c r="GZ24" s="171">
        <v>9.5523000000000007</v>
      </c>
      <c r="HA24" s="171">
        <v>9.1456999999999997</v>
      </c>
      <c r="HB24" s="171">
        <v>12.569699999999999</v>
      </c>
      <c r="HC24" s="171">
        <v>62.164499999999997</v>
      </c>
      <c r="HD24" s="171">
        <v>63.6402</v>
      </c>
      <c r="HE24" s="171">
        <v>280.39999999999998</v>
      </c>
      <c r="HF24" s="171">
        <v>-278.74349999999998</v>
      </c>
      <c r="HG24" s="171">
        <v>-531.66290000000004</v>
      </c>
      <c r="HH24" s="171">
        <v>537.86590000000001</v>
      </c>
      <c r="HI24" s="171">
        <v>173.49870000000001</v>
      </c>
      <c r="HJ24" s="171">
        <v>-62.361800000000002</v>
      </c>
      <c r="HK24" s="171">
        <v>-61.220500000000001</v>
      </c>
      <c r="HL24" s="171">
        <v>-63.927900000000001</v>
      </c>
      <c r="HM24" s="171">
        <v>-55.895200000000003</v>
      </c>
      <c r="HN24" s="171">
        <v>80.265799999999999</v>
      </c>
      <c r="HO24" s="171">
        <v>80.948400000000007</v>
      </c>
      <c r="HP24" s="171">
        <v>-38.122900000000001</v>
      </c>
      <c r="HQ24" s="171">
        <v>0</v>
      </c>
      <c r="HR24" s="171">
        <v>2.0682</v>
      </c>
      <c r="HS24" s="171">
        <v>1.9802999999999999</v>
      </c>
      <c r="HT24" s="171">
        <v>-24.378</v>
      </c>
      <c r="HU24" s="171">
        <v>-23.930800000000001</v>
      </c>
      <c r="HV24" s="171">
        <v>35.72</v>
      </c>
      <c r="HW24" s="171">
        <v>35.520000000000003</v>
      </c>
      <c r="HX24" s="171">
        <v>11.1</v>
      </c>
      <c r="HY24" s="171">
        <v>10.4</v>
      </c>
      <c r="HZ24" s="171">
        <v>21.064599999999999</v>
      </c>
      <c r="IA24" s="171">
        <v>-48</v>
      </c>
      <c r="IB24" s="171">
        <v>-299.15559999999999</v>
      </c>
      <c r="IC24" s="171">
        <v>61.179600000000001</v>
      </c>
      <c r="ID24" s="171">
        <v>60.925199999999997</v>
      </c>
      <c r="IE24" s="171">
        <v>11.7</v>
      </c>
      <c r="IF24" s="171">
        <v>-28.5</v>
      </c>
      <c r="IG24" s="171">
        <v>-0.2</v>
      </c>
      <c r="IH24" s="171">
        <v>-0.2</v>
      </c>
      <c r="II24" s="172"/>
      <c r="IJ24" s="171">
        <v>1.1323000000000001</v>
      </c>
      <c r="IK24" s="171">
        <v>-167.54589999999999</v>
      </c>
      <c r="IL24" s="171">
        <v>150.90899999999999</v>
      </c>
      <c r="IM24" s="171">
        <v>78.613500000000002</v>
      </c>
      <c r="IN24" s="171">
        <v>52.420900000000003</v>
      </c>
      <c r="IO24" s="171">
        <v>44.628500000000003</v>
      </c>
      <c r="IP24" s="171">
        <v>-47.936999999999998</v>
      </c>
      <c r="IQ24" s="171">
        <v>42.945</v>
      </c>
      <c r="IR24" s="171">
        <v>-135.55099999999999</v>
      </c>
      <c r="IS24" s="172"/>
      <c r="IT24" s="171">
        <v>-42.369599999999998</v>
      </c>
      <c r="IU24" s="171">
        <v>184.97919999999999</v>
      </c>
      <c r="IV24" s="171">
        <v>186.10640000000001</v>
      </c>
      <c r="IW24" s="171">
        <v>134.96039999999999</v>
      </c>
      <c r="IX24" s="171">
        <v>-73.639700000000005</v>
      </c>
      <c r="IY24" s="171">
        <v>-15.3224</v>
      </c>
      <c r="IZ24" s="171">
        <v>-88.518600000000006</v>
      </c>
      <c r="JA24" s="171">
        <v>88.470299999999995</v>
      </c>
      <c r="JB24" s="171">
        <v>-11.3367</v>
      </c>
      <c r="JC24" s="171">
        <v>0.28999999999999998</v>
      </c>
      <c r="JD24" s="171">
        <v>11.92</v>
      </c>
      <c r="JE24" s="171">
        <v>1.0509999999999999</v>
      </c>
      <c r="JF24" s="171">
        <v>1.04</v>
      </c>
      <c r="JG24" s="171">
        <v>-11.84</v>
      </c>
      <c r="JH24" s="171">
        <v>-10.88</v>
      </c>
      <c r="JI24" s="172"/>
      <c r="JJ24" s="171">
        <v>11.6045</v>
      </c>
      <c r="JK24" s="171">
        <v>-18.135300000000001</v>
      </c>
      <c r="JL24" s="171">
        <v>-41.017800000000001</v>
      </c>
      <c r="JM24" s="171">
        <v>23</v>
      </c>
      <c r="JN24" s="171">
        <v>53.732999999999997</v>
      </c>
      <c r="JO24" s="171">
        <v>52.216000000000001</v>
      </c>
      <c r="JP24" s="171">
        <v>9.4361999999999995</v>
      </c>
      <c r="JQ24" s="172"/>
      <c r="JR24" s="171">
        <v>52.536000000000001</v>
      </c>
      <c r="JS24" s="171">
        <v>52.570599999999999</v>
      </c>
      <c r="JT24" s="171">
        <v>52.820999999999998</v>
      </c>
      <c r="JU24" s="172"/>
      <c r="JV24" s="171">
        <v>30.4</v>
      </c>
      <c r="JW24" s="171">
        <v>20.928599999999999</v>
      </c>
      <c r="JX24" s="171">
        <v>6.51</v>
      </c>
      <c r="JY24" s="172"/>
      <c r="JZ24" s="171">
        <v>-56.387500000000003</v>
      </c>
      <c r="KA24" s="171">
        <v>82.441500000000005</v>
      </c>
      <c r="KB24" s="171">
        <v>64.169300000000007</v>
      </c>
      <c r="KC24" s="171">
        <v>-54.8474</v>
      </c>
      <c r="KD24" s="171">
        <v>-80.509600000000006</v>
      </c>
      <c r="KE24" s="171">
        <v>55.317300000000003</v>
      </c>
      <c r="KF24" s="171">
        <v>25.487500000000001</v>
      </c>
      <c r="KG24" s="171">
        <v>-49.2</v>
      </c>
      <c r="KH24" s="171">
        <v>50.3</v>
      </c>
      <c r="KI24" s="171">
        <v>-357.10950000000003</v>
      </c>
      <c r="KJ24" s="171">
        <v>504.94659999999999</v>
      </c>
    </row>
    <row r="25" spans="1:296" ht="18" customHeight="1" x14ac:dyDescent="0.25">
      <c r="A25" s="163" t="s">
        <v>66</v>
      </c>
      <c r="B25" s="163" t="s">
        <v>853</v>
      </c>
      <c r="C25" s="164">
        <v>0</v>
      </c>
      <c r="D25" s="164">
        <v>0</v>
      </c>
      <c r="E25" s="165">
        <v>17.931000000000001</v>
      </c>
      <c r="F25" s="165">
        <v>-27.799800000000001</v>
      </c>
      <c r="G25" s="165">
        <v>9.9738000000000007</v>
      </c>
      <c r="H25" s="165">
        <v>36.792000000000002</v>
      </c>
      <c r="I25" s="166"/>
      <c r="J25" s="165">
        <v>51.965600000000002</v>
      </c>
      <c r="K25" s="166"/>
      <c r="L25" s="165">
        <v>59.872100000000003</v>
      </c>
      <c r="M25" s="165">
        <v>30.371099999999998</v>
      </c>
      <c r="N25" s="165">
        <v>29.704499999999999</v>
      </c>
      <c r="O25" s="165">
        <v>-17.760000000000002</v>
      </c>
      <c r="P25" s="165">
        <v>-79.635000000000005</v>
      </c>
      <c r="Q25" s="165">
        <v>72.599999999999994</v>
      </c>
      <c r="R25" s="165">
        <v>23.184000000000001</v>
      </c>
      <c r="S25" s="165">
        <v>-72.599999999999994</v>
      </c>
      <c r="T25" s="165">
        <v>13.6073</v>
      </c>
      <c r="U25" s="165">
        <v>87.158799999999999</v>
      </c>
      <c r="V25" s="165">
        <v>15.6203</v>
      </c>
      <c r="W25" s="165">
        <v>15.7987</v>
      </c>
      <c r="X25" s="165">
        <v>26.5061</v>
      </c>
      <c r="Y25" s="165">
        <v>7.6803999999999997</v>
      </c>
      <c r="Z25" s="165">
        <v>1.3823000000000001</v>
      </c>
      <c r="AA25" s="165">
        <v>7.8990999999999998</v>
      </c>
      <c r="AB25" s="166"/>
      <c r="AC25" s="166"/>
      <c r="AD25" s="165">
        <v>-91.03</v>
      </c>
      <c r="AE25" s="165">
        <v>-90.86</v>
      </c>
      <c r="AF25" s="166"/>
      <c r="AG25" s="165">
        <v>17.760000000000002</v>
      </c>
      <c r="AH25" s="165">
        <v>79.2</v>
      </c>
      <c r="AI25" s="165">
        <v>22.875</v>
      </c>
      <c r="AJ25" s="165">
        <v>0.27800000000000002</v>
      </c>
      <c r="AK25" s="164">
        <v>-75.790000000000006</v>
      </c>
      <c r="AL25" s="165">
        <v>-75.790000000000006</v>
      </c>
      <c r="AM25" s="165">
        <v>-81.19</v>
      </c>
      <c r="AN25" s="165">
        <v>76.63</v>
      </c>
      <c r="AO25" s="165">
        <v>76.75</v>
      </c>
      <c r="AP25" s="165">
        <v>12.470700000000001</v>
      </c>
      <c r="AQ25" s="165">
        <v>9.7984000000000009</v>
      </c>
      <c r="AR25" s="165">
        <v>73.018199999999993</v>
      </c>
      <c r="AS25" s="165">
        <v>75.825400000000002</v>
      </c>
      <c r="AT25" s="165">
        <v>61.343200000000003</v>
      </c>
      <c r="AU25" s="165">
        <v>-64.427099999999996</v>
      </c>
      <c r="AV25" s="165">
        <v>-64.156599999999997</v>
      </c>
      <c r="AW25" s="165">
        <v>8.6725999999999992</v>
      </c>
      <c r="AX25" s="165">
        <v>8.0213999999999999</v>
      </c>
      <c r="AY25" s="165">
        <v>94.320800000000006</v>
      </c>
      <c r="AZ25" s="165">
        <v>97.214500000000001</v>
      </c>
      <c r="BA25" s="165">
        <v>-23.3414</v>
      </c>
      <c r="BB25" s="165">
        <v>-24.6723</v>
      </c>
      <c r="BC25" s="165">
        <v>-503.22730000000001</v>
      </c>
      <c r="BD25" s="165">
        <v>-2.9756999999999998</v>
      </c>
      <c r="BE25" s="165">
        <v>-18</v>
      </c>
      <c r="BF25" s="165">
        <v>-18</v>
      </c>
      <c r="BG25" s="165">
        <v>70.099900000000005</v>
      </c>
      <c r="BH25" s="165">
        <v>69.204099999999997</v>
      </c>
      <c r="BI25" s="165">
        <v>-3.9584000000000001</v>
      </c>
      <c r="BJ25" s="166"/>
      <c r="BK25" s="165">
        <v>-54.494300000000003</v>
      </c>
      <c r="BL25" s="165">
        <v>9.9539000000000009</v>
      </c>
      <c r="BM25" s="165">
        <v>7.1943000000000001</v>
      </c>
      <c r="BN25" s="165">
        <v>4.8524000000000003</v>
      </c>
      <c r="BO25" s="165">
        <v>538.01059999999995</v>
      </c>
      <c r="BP25" s="165">
        <v>184.69800000000001</v>
      </c>
      <c r="BQ25" s="165">
        <v>185.52199999999999</v>
      </c>
      <c r="BR25" s="165">
        <v>-425.39710000000002</v>
      </c>
      <c r="BS25" s="165">
        <v>670.08529999999996</v>
      </c>
      <c r="BT25" s="166"/>
      <c r="BU25" s="165">
        <v>-122.1367</v>
      </c>
      <c r="BV25" s="165">
        <v>125.1982</v>
      </c>
      <c r="BW25" s="165">
        <v>103.2884</v>
      </c>
      <c r="BX25" s="165">
        <v>27.97</v>
      </c>
      <c r="BY25" s="165">
        <v>28.38</v>
      </c>
      <c r="BZ25" s="165">
        <v>59.57</v>
      </c>
      <c r="CA25" s="165">
        <v>82.1</v>
      </c>
      <c r="CB25" s="165">
        <v>-95.909099999999995</v>
      </c>
      <c r="CC25" s="165">
        <v>-95.507199999999997</v>
      </c>
      <c r="CD25" s="165">
        <v>154.42509999999999</v>
      </c>
      <c r="CE25" s="165">
        <v>155.72880000000001</v>
      </c>
      <c r="CF25" s="165">
        <v>-2.3845999999999998</v>
      </c>
      <c r="CG25" s="165">
        <v>-146.3802</v>
      </c>
      <c r="CH25" s="165">
        <v>-146.41890000000001</v>
      </c>
      <c r="CI25" s="165">
        <v>8.4120000000000008</v>
      </c>
      <c r="CJ25" s="165">
        <v>-87.245400000000004</v>
      </c>
      <c r="CK25" s="166"/>
      <c r="CL25" s="166"/>
      <c r="CM25" s="165">
        <v>40.1</v>
      </c>
      <c r="CN25" s="165">
        <v>175.4</v>
      </c>
      <c r="CO25" s="165">
        <v>-17.87</v>
      </c>
      <c r="CP25" s="165">
        <v>5.7413999999999996</v>
      </c>
      <c r="CQ25" s="165">
        <v>6.7901999999999996</v>
      </c>
      <c r="CR25" s="165">
        <v>6.8094999999999999</v>
      </c>
      <c r="CS25" s="165">
        <v>87.936400000000006</v>
      </c>
      <c r="CT25" s="165">
        <v>87.274199999999993</v>
      </c>
      <c r="CU25" s="165">
        <v>1</v>
      </c>
      <c r="CV25" s="165">
        <v>-148.66849999999999</v>
      </c>
      <c r="CW25" s="165">
        <v>12.041</v>
      </c>
      <c r="CX25" s="165">
        <v>13.322800000000001</v>
      </c>
      <c r="CY25" s="165">
        <v>71</v>
      </c>
      <c r="CZ25" s="165">
        <v>66.91</v>
      </c>
      <c r="DA25" s="165">
        <v>48.288600000000002</v>
      </c>
      <c r="DB25" s="165">
        <v>46.000700000000002</v>
      </c>
      <c r="DC25" s="165">
        <v>-32.993899999999996</v>
      </c>
      <c r="DD25" s="166"/>
      <c r="DE25" s="165">
        <v>87.108099999999993</v>
      </c>
      <c r="DF25" s="165">
        <v>87.255200000000002</v>
      </c>
      <c r="DG25" s="165">
        <v>-91.746499999999997</v>
      </c>
      <c r="DH25" s="166"/>
      <c r="DI25" s="166"/>
      <c r="DJ25" s="165">
        <v>-101.2</v>
      </c>
      <c r="DK25" s="165">
        <v>-101.1</v>
      </c>
      <c r="DL25" s="165">
        <v>23.079499999999999</v>
      </c>
      <c r="DM25" s="165">
        <v>76.400000000000006</v>
      </c>
      <c r="DN25" s="165">
        <v>114.82</v>
      </c>
      <c r="DO25" s="166"/>
      <c r="DP25" s="165">
        <v>76.900000000000006</v>
      </c>
      <c r="DQ25" s="165">
        <v>-10.64</v>
      </c>
      <c r="DR25" s="165">
        <v>63.395000000000003</v>
      </c>
      <c r="DS25" s="165">
        <v>91.505200000000002</v>
      </c>
      <c r="DT25" s="165">
        <v>-32.380000000000003</v>
      </c>
      <c r="DU25" s="165">
        <v>-33.04</v>
      </c>
      <c r="DV25" s="165">
        <v>116.69</v>
      </c>
      <c r="DW25" s="165">
        <v>65.91</v>
      </c>
      <c r="DX25" s="165">
        <v>93.018199999999993</v>
      </c>
      <c r="DY25" s="165">
        <v>90.381799999999998</v>
      </c>
      <c r="DZ25" s="165">
        <v>-86.215400000000002</v>
      </c>
      <c r="EA25" s="165">
        <v>-84.481800000000007</v>
      </c>
      <c r="EB25" s="165">
        <v>185.48089999999999</v>
      </c>
      <c r="EC25" s="165">
        <v>137.3013</v>
      </c>
      <c r="ED25" s="165">
        <v>133.67349999999999</v>
      </c>
      <c r="EE25" s="165">
        <v>134.2818</v>
      </c>
      <c r="EF25" s="165">
        <v>57.332900000000002</v>
      </c>
      <c r="EG25" s="165">
        <v>36.259500000000003</v>
      </c>
      <c r="EH25" s="165">
        <v>-30.074999999999999</v>
      </c>
      <c r="EI25" s="165">
        <v>439.49400000000003</v>
      </c>
      <c r="EJ25" s="165">
        <v>-77.913499999999999</v>
      </c>
      <c r="EK25" s="166"/>
      <c r="EL25" s="165">
        <v>-41.683100000000003</v>
      </c>
      <c r="EM25" s="165">
        <v>-39.049500000000002</v>
      </c>
      <c r="EN25" s="165">
        <v>37.031700000000001</v>
      </c>
      <c r="EO25" s="165">
        <v>-48.075299999999999</v>
      </c>
      <c r="EP25" s="165">
        <v>-44.991199999999999</v>
      </c>
      <c r="EQ25" s="165">
        <v>159.804</v>
      </c>
      <c r="ER25" s="165">
        <v>-91.0441</v>
      </c>
      <c r="ES25" s="165">
        <v>-92.325199999999995</v>
      </c>
      <c r="ET25" s="165">
        <v>4.8563999999999998</v>
      </c>
      <c r="EU25" s="165">
        <v>14.84</v>
      </c>
      <c r="EV25" s="165">
        <v>-16.41</v>
      </c>
      <c r="EW25" s="165">
        <v>106.2</v>
      </c>
      <c r="EX25" s="165">
        <v>13.179</v>
      </c>
      <c r="EY25" s="165">
        <v>-146.44499999999999</v>
      </c>
      <c r="EZ25" s="165">
        <v>-37.652799999999999</v>
      </c>
      <c r="FA25" s="165">
        <v>-37.175899999999999</v>
      </c>
      <c r="FB25" s="165">
        <v>8.0888000000000009</v>
      </c>
      <c r="FC25" s="165">
        <v>-33.758299999999998</v>
      </c>
      <c r="FD25" s="165">
        <v>0</v>
      </c>
      <c r="FE25" s="165">
        <v>24.061499999999999</v>
      </c>
      <c r="FF25" s="166"/>
      <c r="FG25" s="165">
        <v>22.624600000000001</v>
      </c>
      <c r="FH25" s="165">
        <v>38.266100000000002</v>
      </c>
      <c r="FI25" s="165">
        <v>39.153500000000001</v>
      </c>
      <c r="FJ25" s="165">
        <v>37.698300000000003</v>
      </c>
      <c r="FK25" s="165">
        <v>96.9572</v>
      </c>
      <c r="FL25" s="165">
        <v>95.952500000000001</v>
      </c>
      <c r="FM25" s="165">
        <v>-105.99979999999999</v>
      </c>
      <c r="FN25" s="165">
        <v>87.130799999999994</v>
      </c>
      <c r="FO25" s="165">
        <v>86.987899999999996</v>
      </c>
      <c r="FP25" s="165">
        <v>-79.070700000000002</v>
      </c>
      <c r="FQ25" s="165">
        <v>-61.827300000000001</v>
      </c>
      <c r="FR25" s="165">
        <v>-41.886000000000003</v>
      </c>
      <c r="FS25" s="165">
        <v>-33.54</v>
      </c>
      <c r="FT25" s="165">
        <v>13.4701</v>
      </c>
      <c r="FU25" s="165">
        <v>0.84499999999999997</v>
      </c>
      <c r="FV25" s="165">
        <v>-8.01</v>
      </c>
      <c r="FW25" s="165">
        <v>0</v>
      </c>
      <c r="FX25" s="165">
        <v>-41.405200000000001</v>
      </c>
      <c r="FY25" s="166"/>
      <c r="FZ25" s="165">
        <v>-14.875999999999999</v>
      </c>
      <c r="GA25" s="165">
        <v>4.2770000000000001</v>
      </c>
      <c r="GB25" s="165">
        <v>10.0953</v>
      </c>
      <c r="GC25" s="165">
        <v>21.64</v>
      </c>
      <c r="GD25" s="165">
        <v>63.679200000000002</v>
      </c>
      <c r="GE25" s="165">
        <v>81.041200000000003</v>
      </c>
      <c r="GF25" s="165">
        <v>14.39</v>
      </c>
      <c r="GG25" s="165">
        <v>67.549800000000005</v>
      </c>
      <c r="GH25" s="165">
        <v>22.2</v>
      </c>
      <c r="GI25" s="165">
        <v>-15.215400000000001</v>
      </c>
      <c r="GJ25" s="165">
        <v>12.004799999999999</v>
      </c>
      <c r="GK25" s="165">
        <v>13.0151</v>
      </c>
      <c r="GL25" s="165">
        <v>1.7986</v>
      </c>
      <c r="GM25" s="166"/>
      <c r="GN25" s="166"/>
      <c r="GO25" s="165">
        <v>-14.119899999999999</v>
      </c>
      <c r="GP25" s="165">
        <v>-29.221699999999998</v>
      </c>
      <c r="GQ25" s="165">
        <v>11.279500000000001</v>
      </c>
      <c r="GR25" s="165">
        <v>30.526</v>
      </c>
      <c r="GS25" s="165">
        <v>59.915900000000001</v>
      </c>
      <c r="GT25" s="165">
        <v>60.763500000000001</v>
      </c>
      <c r="GU25" s="165">
        <v>-172.7954</v>
      </c>
      <c r="GV25" s="165">
        <v>-24.666599999999999</v>
      </c>
      <c r="GW25" s="165">
        <v>10.182</v>
      </c>
      <c r="GX25" s="165">
        <v>-28.488099999999999</v>
      </c>
      <c r="GY25" s="165">
        <v>10.742800000000001</v>
      </c>
      <c r="GZ25" s="165">
        <v>10.735200000000001</v>
      </c>
      <c r="HA25" s="165">
        <v>10.327</v>
      </c>
      <c r="HB25" s="165">
        <v>12</v>
      </c>
      <c r="HC25" s="165">
        <v>71.009299999999996</v>
      </c>
      <c r="HD25" s="165">
        <v>70.210700000000003</v>
      </c>
      <c r="HE25" s="165">
        <v>280.39999999999998</v>
      </c>
      <c r="HF25" s="165">
        <v>-279.88909999999998</v>
      </c>
      <c r="HG25" s="165">
        <v>-514.71659999999997</v>
      </c>
      <c r="HH25" s="165">
        <v>516.15560000000005</v>
      </c>
      <c r="HI25" s="165">
        <v>207.63030000000001</v>
      </c>
      <c r="HJ25" s="165">
        <v>-69.579099999999997</v>
      </c>
      <c r="HK25" s="165">
        <v>-68.950299999999999</v>
      </c>
      <c r="HL25" s="165">
        <v>-55.479599999999998</v>
      </c>
      <c r="HM25" s="165">
        <v>-47.573099999999997</v>
      </c>
      <c r="HN25" s="165">
        <v>79.294300000000007</v>
      </c>
      <c r="HO25" s="165">
        <v>82.137799999999999</v>
      </c>
      <c r="HP25" s="165">
        <v>-55.294400000000003</v>
      </c>
      <c r="HQ25" s="166"/>
      <c r="HR25" s="165">
        <v>11.5276</v>
      </c>
      <c r="HS25" s="165">
        <v>11.329800000000001</v>
      </c>
      <c r="HT25" s="165">
        <v>-28.634899999999998</v>
      </c>
      <c r="HU25" s="165">
        <v>-28.126300000000001</v>
      </c>
      <c r="HV25" s="165">
        <v>28.92</v>
      </c>
      <c r="HW25" s="165">
        <v>28.86</v>
      </c>
      <c r="HX25" s="165">
        <v>14</v>
      </c>
      <c r="HY25" s="165">
        <v>13.4</v>
      </c>
      <c r="HZ25" s="165">
        <v>21.1052</v>
      </c>
      <c r="IA25" s="165">
        <v>-53.12</v>
      </c>
      <c r="IB25" s="165">
        <v>-297.38709999999998</v>
      </c>
      <c r="IC25" s="165">
        <v>74.418199999999999</v>
      </c>
      <c r="ID25" s="165">
        <v>74.091399999999993</v>
      </c>
      <c r="IE25" s="165">
        <v>12.2</v>
      </c>
      <c r="IF25" s="165">
        <v>-28.6</v>
      </c>
      <c r="IG25" s="165">
        <v>-9.6</v>
      </c>
      <c r="IH25" s="165">
        <v>-9.6</v>
      </c>
      <c r="II25" s="165">
        <v>1.3531</v>
      </c>
      <c r="IJ25" s="165">
        <v>1.3704000000000001</v>
      </c>
      <c r="IK25" s="165">
        <v>-196.98330000000001</v>
      </c>
      <c r="IL25" s="165">
        <v>95.214799999999997</v>
      </c>
      <c r="IM25" s="165">
        <v>118.2516</v>
      </c>
      <c r="IN25" s="165">
        <v>83.281599999999997</v>
      </c>
      <c r="IO25" s="165">
        <v>37.273600000000002</v>
      </c>
      <c r="IP25" s="165">
        <v>-82.174099999999996</v>
      </c>
      <c r="IQ25" s="165">
        <v>78.275499999999994</v>
      </c>
      <c r="IR25" s="165">
        <v>-181.2218</v>
      </c>
      <c r="IS25" s="166"/>
      <c r="IT25" s="165">
        <v>-84.470500000000001</v>
      </c>
      <c r="IU25" s="165">
        <v>186.7792</v>
      </c>
      <c r="IV25" s="165">
        <v>185.4324</v>
      </c>
      <c r="IW25" s="165">
        <v>194.00040000000001</v>
      </c>
      <c r="IX25" s="165">
        <v>-113.2865</v>
      </c>
      <c r="IY25" s="165">
        <v>0</v>
      </c>
      <c r="IZ25" s="165">
        <v>-110.2505</v>
      </c>
      <c r="JA25" s="165">
        <v>115.5741</v>
      </c>
      <c r="JB25" s="165">
        <v>-10.784599999999999</v>
      </c>
      <c r="JC25" s="165">
        <v>4.6100000000000003</v>
      </c>
      <c r="JD25" s="165">
        <v>12.16</v>
      </c>
      <c r="JE25" s="165">
        <v>0.92</v>
      </c>
      <c r="JF25" s="165">
        <v>0.91300000000000003</v>
      </c>
      <c r="JG25" s="165">
        <v>-12.56</v>
      </c>
      <c r="JH25" s="165">
        <v>-10.32</v>
      </c>
      <c r="JI25" s="166"/>
      <c r="JJ25" s="165">
        <v>11.0185</v>
      </c>
      <c r="JK25" s="165">
        <v>-14.7936</v>
      </c>
      <c r="JL25" s="165">
        <v>-40.196800000000003</v>
      </c>
      <c r="JM25" s="165">
        <v>17.3</v>
      </c>
      <c r="JN25" s="165">
        <v>47.942</v>
      </c>
      <c r="JO25" s="165">
        <v>48.113</v>
      </c>
      <c r="JP25" s="165">
        <v>9.4773999999999994</v>
      </c>
      <c r="JQ25" s="166"/>
      <c r="JR25" s="165">
        <v>52.065600000000003</v>
      </c>
      <c r="JS25" s="165">
        <v>51.737299999999998</v>
      </c>
      <c r="JT25" s="165">
        <v>52.331600000000002</v>
      </c>
      <c r="JU25" s="166"/>
      <c r="JV25" s="165">
        <v>29.5</v>
      </c>
      <c r="JW25" s="165">
        <v>20.899899999999999</v>
      </c>
      <c r="JX25" s="165">
        <v>6.86</v>
      </c>
      <c r="JY25" s="166"/>
      <c r="JZ25" s="165">
        <v>-41.133099999999999</v>
      </c>
      <c r="KA25" s="165">
        <v>76.91</v>
      </c>
      <c r="KB25" s="165">
        <v>55.811399999999999</v>
      </c>
      <c r="KC25" s="165">
        <v>-41.755299999999998</v>
      </c>
      <c r="KD25" s="165">
        <v>-75.2624</v>
      </c>
      <c r="KE25" s="165">
        <v>46.258600000000001</v>
      </c>
      <c r="KF25" s="165">
        <v>29.098099999999999</v>
      </c>
      <c r="KG25" s="165">
        <v>-48.5</v>
      </c>
      <c r="KH25" s="165">
        <v>48.7</v>
      </c>
      <c r="KI25" s="165">
        <v>-304.12479999999999</v>
      </c>
      <c r="KJ25" s="165">
        <v>469.64690000000002</v>
      </c>
    </row>
    <row r="26" spans="1:296" ht="18" customHeight="1" x14ac:dyDescent="0.25">
      <c r="A26" s="163" t="s">
        <v>66</v>
      </c>
      <c r="B26" s="163" t="s">
        <v>854</v>
      </c>
      <c r="C26" s="167">
        <v>0</v>
      </c>
      <c r="D26" s="167">
        <v>0</v>
      </c>
      <c r="E26" s="168">
        <v>18.7974</v>
      </c>
      <c r="F26" s="168">
        <v>-28.1677</v>
      </c>
      <c r="G26" s="168">
        <v>10.7082</v>
      </c>
      <c r="H26" s="168">
        <v>37.6556</v>
      </c>
      <c r="I26" s="169"/>
      <c r="J26" s="168">
        <v>55.183</v>
      </c>
      <c r="K26" s="169"/>
      <c r="L26" s="168">
        <v>63.0535</v>
      </c>
      <c r="M26" s="168">
        <v>31.876999999999999</v>
      </c>
      <c r="N26" s="168">
        <v>30.950800000000001</v>
      </c>
      <c r="O26" s="168">
        <v>-22.2</v>
      </c>
      <c r="P26" s="168">
        <v>-71.396000000000001</v>
      </c>
      <c r="Q26" s="168">
        <v>66</v>
      </c>
      <c r="R26" s="168">
        <v>16.559999999999999</v>
      </c>
      <c r="S26" s="168">
        <v>-66</v>
      </c>
      <c r="T26" s="168">
        <v>14.224600000000001</v>
      </c>
      <c r="U26" s="168">
        <v>91.623999999999995</v>
      </c>
      <c r="V26" s="168">
        <v>16.4009</v>
      </c>
      <c r="W26" s="168">
        <v>16.165299999999998</v>
      </c>
      <c r="X26" s="168">
        <v>27.440100000000001</v>
      </c>
      <c r="Y26" s="168">
        <v>8.0144000000000002</v>
      </c>
      <c r="Z26" s="168">
        <v>1.3763000000000001</v>
      </c>
      <c r="AA26" s="168">
        <v>8.0398999999999994</v>
      </c>
      <c r="AB26" s="169"/>
      <c r="AC26" s="169"/>
      <c r="AD26" s="168">
        <v>-90.44</v>
      </c>
      <c r="AE26" s="168">
        <v>-89.94</v>
      </c>
      <c r="AF26" s="169"/>
      <c r="AG26" s="168">
        <v>22.2</v>
      </c>
      <c r="AH26" s="168">
        <v>70.400000000000006</v>
      </c>
      <c r="AI26" s="168">
        <v>23.78</v>
      </c>
      <c r="AJ26" s="168">
        <v>0.27900000000000003</v>
      </c>
      <c r="AK26" s="167">
        <v>-77.34</v>
      </c>
      <c r="AL26" s="168">
        <v>-77.34</v>
      </c>
      <c r="AM26" s="168">
        <v>-76.23</v>
      </c>
      <c r="AN26" s="168">
        <v>78.819999999999993</v>
      </c>
      <c r="AO26" s="168">
        <v>78.89</v>
      </c>
      <c r="AP26" s="168">
        <v>13.4862</v>
      </c>
      <c r="AQ26" s="168">
        <v>9.4434000000000005</v>
      </c>
      <c r="AR26" s="168">
        <v>73.602000000000004</v>
      </c>
      <c r="AS26" s="168">
        <v>76.548699999999997</v>
      </c>
      <c r="AT26" s="168">
        <v>61.116799999999998</v>
      </c>
      <c r="AU26" s="168">
        <v>-65.767099999999999</v>
      </c>
      <c r="AV26" s="168">
        <v>-65.608400000000003</v>
      </c>
      <c r="AW26" s="168">
        <v>23.765699999999999</v>
      </c>
      <c r="AX26" s="168">
        <v>28.2576</v>
      </c>
      <c r="AY26" s="168">
        <v>93.2042</v>
      </c>
      <c r="AZ26" s="168">
        <v>94.118200000000002</v>
      </c>
      <c r="BA26" s="168">
        <v>-5.6205999999999996</v>
      </c>
      <c r="BB26" s="168">
        <v>5.7599999999999998E-2</v>
      </c>
      <c r="BC26" s="168">
        <v>-545.80909999999994</v>
      </c>
      <c r="BD26" s="168">
        <v>1.7215</v>
      </c>
      <c r="BE26" s="168">
        <v>-18.399999999999999</v>
      </c>
      <c r="BF26" s="168">
        <v>-18.399999999999999</v>
      </c>
      <c r="BG26" s="168">
        <v>70.967399999999998</v>
      </c>
      <c r="BH26" s="168">
        <v>69.915099999999995</v>
      </c>
      <c r="BI26" s="168">
        <v>-4.1547000000000001</v>
      </c>
      <c r="BJ26" s="169"/>
      <c r="BK26" s="168">
        <v>-60.278100000000002</v>
      </c>
      <c r="BL26" s="168">
        <v>8.3923000000000005</v>
      </c>
      <c r="BM26" s="168">
        <v>7.8474000000000004</v>
      </c>
      <c r="BN26" s="168">
        <v>5.4154999999999998</v>
      </c>
      <c r="BO26" s="168">
        <v>582.10990000000004</v>
      </c>
      <c r="BP26" s="168">
        <v>212.40880000000001</v>
      </c>
      <c r="BQ26" s="168">
        <v>212.31720000000001</v>
      </c>
      <c r="BR26" s="168">
        <v>-496.8716</v>
      </c>
      <c r="BS26" s="168">
        <v>720.21450000000004</v>
      </c>
      <c r="BT26" s="169"/>
      <c r="BU26" s="168">
        <v>-102.0972</v>
      </c>
      <c r="BV26" s="168">
        <v>105.4264</v>
      </c>
      <c r="BW26" s="168">
        <v>107.2303</v>
      </c>
      <c r="BX26" s="168">
        <v>29.07</v>
      </c>
      <c r="BY26" s="168">
        <v>30.41</v>
      </c>
      <c r="BZ26" s="168">
        <v>63.53</v>
      </c>
      <c r="CA26" s="168">
        <v>85.65</v>
      </c>
      <c r="CB26" s="168">
        <v>-101.13339999999999</v>
      </c>
      <c r="CC26" s="168">
        <v>-100.06180000000001</v>
      </c>
      <c r="CD26" s="168">
        <v>153.4966</v>
      </c>
      <c r="CE26" s="168">
        <v>155.02010000000001</v>
      </c>
      <c r="CF26" s="168">
        <v>-1.6148</v>
      </c>
      <c r="CG26" s="168">
        <v>-148.34909999999999</v>
      </c>
      <c r="CH26" s="168">
        <v>-148.15430000000001</v>
      </c>
      <c r="CI26" s="168">
        <v>2.9647999999999999</v>
      </c>
      <c r="CJ26" s="168">
        <v>-89.971699999999998</v>
      </c>
      <c r="CK26" s="169"/>
      <c r="CL26" s="169"/>
      <c r="CM26" s="168">
        <v>39.200000000000003</v>
      </c>
      <c r="CN26" s="168">
        <v>181.7</v>
      </c>
      <c r="CO26" s="168">
        <v>-18.29</v>
      </c>
      <c r="CP26" s="168">
        <v>8.8809000000000005</v>
      </c>
      <c r="CQ26" s="168">
        <v>8.1925000000000008</v>
      </c>
      <c r="CR26" s="168">
        <v>9.2032000000000007</v>
      </c>
      <c r="CS26" s="168">
        <v>95.481399999999994</v>
      </c>
      <c r="CT26" s="168">
        <v>95.822999999999993</v>
      </c>
      <c r="CU26" s="168">
        <v>21.671099999999999</v>
      </c>
      <c r="CV26" s="168">
        <v>-174.83279999999999</v>
      </c>
      <c r="CW26" s="168">
        <v>26.5244</v>
      </c>
      <c r="CX26" s="168">
        <v>13.8674</v>
      </c>
      <c r="CY26" s="168">
        <v>80.86</v>
      </c>
      <c r="CZ26" s="168">
        <v>70.42</v>
      </c>
      <c r="DA26" s="168">
        <v>51.101100000000002</v>
      </c>
      <c r="DB26" s="168">
        <v>48.3444</v>
      </c>
      <c r="DC26" s="168">
        <v>-34.638500000000001</v>
      </c>
      <c r="DD26" s="169"/>
      <c r="DE26" s="168">
        <v>89.889399999999995</v>
      </c>
      <c r="DF26" s="168">
        <v>89.578800000000001</v>
      </c>
      <c r="DG26" s="168">
        <v>-103.8203</v>
      </c>
      <c r="DH26" s="169"/>
      <c r="DI26" s="169"/>
      <c r="DJ26" s="168">
        <v>-111.1</v>
      </c>
      <c r="DK26" s="168">
        <v>-111.4</v>
      </c>
      <c r="DL26" s="168">
        <v>23.8431</v>
      </c>
      <c r="DM26" s="168">
        <v>81.3</v>
      </c>
      <c r="DN26" s="168">
        <v>121.92</v>
      </c>
      <c r="DO26" s="169"/>
      <c r="DP26" s="168">
        <v>81.81</v>
      </c>
      <c r="DQ26" s="168">
        <v>-11.71</v>
      </c>
      <c r="DR26" s="168">
        <v>66.680999999999997</v>
      </c>
      <c r="DS26" s="168">
        <v>101.72580000000001</v>
      </c>
      <c r="DT26" s="168">
        <v>-32.04</v>
      </c>
      <c r="DU26" s="168">
        <v>-32.840000000000003</v>
      </c>
      <c r="DV26" s="168">
        <v>124.09</v>
      </c>
      <c r="DW26" s="168">
        <v>68.88</v>
      </c>
      <c r="DX26" s="168">
        <v>101.5455</v>
      </c>
      <c r="DY26" s="168">
        <v>99.945499999999996</v>
      </c>
      <c r="DZ26" s="168">
        <v>-86.044300000000007</v>
      </c>
      <c r="EA26" s="168">
        <v>-87.809100000000001</v>
      </c>
      <c r="EB26" s="168">
        <v>198.0599</v>
      </c>
      <c r="EC26" s="168">
        <v>149.9855</v>
      </c>
      <c r="ED26" s="168">
        <v>145.4802</v>
      </c>
      <c r="EE26" s="168">
        <v>148.50550000000001</v>
      </c>
      <c r="EF26" s="168">
        <v>29.175699999999999</v>
      </c>
      <c r="EG26" s="168">
        <v>6.4105999999999996</v>
      </c>
      <c r="EH26" s="168">
        <v>-33.018000000000001</v>
      </c>
      <c r="EI26" s="168">
        <v>506.21510000000001</v>
      </c>
      <c r="EJ26" s="168">
        <v>-134.11699999999999</v>
      </c>
      <c r="EK26" s="169"/>
      <c r="EL26" s="168">
        <v>-42.230200000000004</v>
      </c>
      <c r="EM26" s="168">
        <v>-38.991999999999997</v>
      </c>
      <c r="EN26" s="168">
        <v>68.808499999999995</v>
      </c>
      <c r="EO26" s="168">
        <v>-51.668500000000002</v>
      </c>
      <c r="EP26" s="168">
        <v>-47.8919</v>
      </c>
      <c r="EQ26" s="168">
        <v>52.271999999999998</v>
      </c>
      <c r="ER26" s="168">
        <v>-78.431700000000006</v>
      </c>
      <c r="ES26" s="168">
        <v>-79.884799999999998</v>
      </c>
      <c r="ET26" s="168">
        <v>36.8504</v>
      </c>
      <c r="EU26" s="168">
        <v>0</v>
      </c>
      <c r="EV26" s="168">
        <v>-20.51</v>
      </c>
      <c r="EW26" s="168">
        <v>1</v>
      </c>
      <c r="EX26" s="168">
        <v>14.042299999999999</v>
      </c>
      <c r="EY26" s="168">
        <v>-156.2474</v>
      </c>
      <c r="EZ26" s="168">
        <v>-38.195900000000002</v>
      </c>
      <c r="FA26" s="168">
        <v>-37.5443</v>
      </c>
      <c r="FB26" s="168">
        <v>8.5690000000000008</v>
      </c>
      <c r="FC26" s="168">
        <v>-3.9014000000000002</v>
      </c>
      <c r="FD26" s="168">
        <v>-27.9404</v>
      </c>
      <c r="FE26" s="168">
        <v>23.563500000000001</v>
      </c>
      <c r="FF26" s="169"/>
      <c r="FG26" s="168">
        <v>23.491700000000002</v>
      </c>
      <c r="FH26" s="168">
        <v>39.2425</v>
      </c>
      <c r="FI26" s="168">
        <v>39.063400000000001</v>
      </c>
      <c r="FJ26" s="168">
        <v>37.775300000000001</v>
      </c>
      <c r="FK26" s="168">
        <v>101.3111</v>
      </c>
      <c r="FL26" s="168">
        <v>100.30629999999999</v>
      </c>
      <c r="FM26" s="168">
        <v>-85.5702</v>
      </c>
      <c r="FN26" s="168">
        <v>88.122399999999999</v>
      </c>
      <c r="FO26" s="168">
        <v>88.113200000000006</v>
      </c>
      <c r="FP26" s="168">
        <v>-64.087400000000002</v>
      </c>
      <c r="FQ26" s="168">
        <v>-46.082500000000003</v>
      </c>
      <c r="FR26" s="168">
        <v>-38.3264</v>
      </c>
      <c r="FS26" s="168">
        <v>-29</v>
      </c>
      <c r="FT26" s="168">
        <v>13.2601</v>
      </c>
      <c r="FU26" s="168">
        <v>0.89139999999999997</v>
      </c>
      <c r="FV26" s="168">
        <v>-8.27</v>
      </c>
      <c r="FW26" s="169"/>
      <c r="FX26" s="168">
        <v>-37.7774</v>
      </c>
      <c r="FY26" s="169"/>
      <c r="FZ26" s="169"/>
      <c r="GA26" s="168">
        <v>4.2859999999999996</v>
      </c>
      <c r="GB26" s="168">
        <v>12.014200000000001</v>
      </c>
      <c r="GC26" s="168">
        <v>23.28</v>
      </c>
      <c r="GD26" s="168">
        <v>46.081400000000002</v>
      </c>
      <c r="GE26" s="168">
        <v>63.035600000000002</v>
      </c>
      <c r="GF26" s="168">
        <v>15.1</v>
      </c>
      <c r="GG26" s="168">
        <v>68.688299999999998</v>
      </c>
      <c r="GH26" s="168">
        <v>21.3</v>
      </c>
      <c r="GI26" s="168">
        <v>-16.161999999999999</v>
      </c>
      <c r="GJ26" s="168">
        <v>11.6777</v>
      </c>
      <c r="GK26" s="168">
        <v>12.8949</v>
      </c>
      <c r="GL26" s="168">
        <v>1.9374</v>
      </c>
      <c r="GM26" s="169"/>
      <c r="GN26" s="169"/>
      <c r="GO26" s="169"/>
      <c r="GP26" s="168">
        <v>-30.839500000000001</v>
      </c>
      <c r="GQ26" s="168">
        <v>12.3597</v>
      </c>
      <c r="GR26" s="168">
        <v>32.289700000000003</v>
      </c>
      <c r="GS26" s="168">
        <v>62.688299999999998</v>
      </c>
      <c r="GT26" s="168">
        <v>62.612400000000001</v>
      </c>
      <c r="GU26" s="168">
        <v>-174.55959999999999</v>
      </c>
      <c r="GV26" s="168">
        <v>-26.1464</v>
      </c>
      <c r="GW26" s="168">
        <v>11.258699999999999</v>
      </c>
      <c r="GX26" s="168">
        <v>-32.242600000000003</v>
      </c>
      <c r="GY26" s="168">
        <v>10.8048</v>
      </c>
      <c r="GZ26" s="168">
        <v>11.477399999999999</v>
      </c>
      <c r="HA26" s="168">
        <v>11.0456</v>
      </c>
      <c r="HB26" s="168">
        <v>13</v>
      </c>
      <c r="HC26" s="168">
        <v>84.910700000000006</v>
      </c>
      <c r="HD26" s="168">
        <v>85.889399999999995</v>
      </c>
      <c r="HE26" s="168">
        <v>286.2</v>
      </c>
      <c r="HF26" s="168">
        <v>-283.36739999999998</v>
      </c>
      <c r="HG26" s="168">
        <v>-494.38150000000002</v>
      </c>
      <c r="HH26" s="168">
        <v>498.74720000000002</v>
      </c>
      <c r="HI26" s="168">
        <v>135.26169999999999</v>
      </c>
      <c r="HJ26" s="168">
        <v>-85.916499999999999</v>
      </c>
      <c r="HK26" s="168">
        <v>-84.580100000000002</v>
      </c>
      <c r="HL26" s="168">
        <v>-54.788699999999999</v>
      </c>
      <c r="HM26" s="168">
        <v>-46.289900000000003</v>
      </c>
      <c r="HN26" s="168">
        <v>82.570400000000006</v>
      </c>
      <c r="HO26" s="168">
        <v>81.699700000000007</v>
      </c>
      <c r="HP26" s="168">
        <v>-93.494600000000005</v>
      </c>
      <c r="HQ26" s="169"/>
      <c r="HR26" s="168">
        <v>3.1229</v>
      </c>
      <c r="HS26" s="168">
        <v>2.2989000000000002</v>
      </c>
      <c r="HT26" s="168">
        <v>-15.4847</v>
      </c>
      <c r="HU26" s="168">
        <v>-14.9634</v>
      </c>
      <c r="HV26" s="168">
        <v>29.75</v>
      </c>
      <c r="HW26" s="168">
        <v>29.55</v>
      </c>
      <c r="HX26" s="168">
        <v>14.1</v>
      </c>
      <c r="HY26" s="168">
        <v>14.2</v>
      </c>
      <c r="HZ26" s="168">
        <v>21.1052</v>
      </c>
      <c r="IA26" s="168">
        <v>-60.16</v>
      </c>
      <c r="IB26" s="168">
        <v>-299.36430000000001</v>
      </c>
      <c r="IC26" s="168">
        <v>70.639099999999999</v>
      </c>
      <c r="ID26" s="168">
        <v>69.927499999999995</v>
      </c>
      <c r="IE26" s="168">
        <v>12.8</v>
      </c>
      <c r="IF26" s="168">
        <v>-28.5</v>
      </c>
      <c r="IG26" s="168">
        <v>-1.9</v>
      </c>
      <c r="IH26" s="168">
        <v>-1.9</v>
      </c>
      <c r="II26" s="169"/>
      <c r="IJ26" s="168">
        <v>1.1477999999999999</v>
      </c>
      <c r="IK26" s="168">
        <v>-125.5488</v>
      </c>
      <c r="IL26" s="168">
        <v>155.5146</v>
      </c>
      <c r="IM26" s="168">
        <v>49.207299999999996</v>
      </c>
      <c r="IN26" s="168">
        <v>8.4862000000000002</v>
      </c>
      <c r="IO26" s="168">
        <v>28.6663</v>
      </c>
      <c r="IP26" s="168">
        <v>-3.7534000000000001</v>
      </c>
      <c r="IQ26" s="168">
        <v>-5.6993999999999998</v>
      </c>
      <c r="IR26" s="168">
        <v>-123.0913</v>
      </c>
      <c r="IS26" s="169"/>
      <c r="IT26" s="168">
        <v>0</v>
      </c>
      <c r="IU26" s="168">
        <v>187.13470000000001</v>
      </c>
      <c r="IV26" s="168">
        <v>185.77969999999999</v>
      </c>
      <c r="IW26" s="168">
        <v>123.1027</v>
      </c>
      <c r="IX26" s="168">
        <v>-42.688200000000002</v>
      </c>
      <c r="IY26" s="169"/>
      <c r="IZ26" s="168">
        <v>-44.869500000000002</v>
      </c>
      <c r="JA26" s="168">
        <v>44.5137</v>
      </c>
      <c r="JB26" s="168">
        <v>-10.9412</v>
      </c>
      <c r="JC26" s="168">
        <v>1.266</v>
      </c>
      <c r="JD26" s="168">
        <v>15.2</v>
      </c>
      <c r="JE26" s="168">
        <v>0.80400000000000005</v>
      </c>
      <c r="JF26" s="168">
        <v>0.80100000000000005</v>
      </c>
      <c r="JG26" s="168">
        <v>-15.76</v>
      </c>
      <c r="JH26" s="168">
        <v>-8.48</v>
      </c>
      <c r="JI26" s="169"/>
      <c r="JJ26" s="168">
        <v>8.8792000000000009</v>
      </c>
      <c r="JK26" s="168">
        <v>-17.0214</v>
      </c>
      <c r="JL26" s="168">
        <v>-39.406399999999998</v>
      </c>
      <c r="JM26" s="168">
        <v>20.9</v>
      </c>
      <c r="JN26" s="168">
        <v>52.680999999999997</v>
      </c>
      <c r="JO26" s="168">
        <v>50.862000000000002</v>
      </c>
      <c r="JP26" s="168">
        <v>9.4534000000000002</v>
      </c>
      <c r="JQ26" s="168">
        <v>11.3422</v>
      </c>
      <c r="JR26" s="168">
        <v>55.167499999999997</v>
      </c>
      <c r="JS26" s="168">
        <v>54.167299999999997</v>
      </c>
      <c r="JT26" s="168">
        <v>52.6586</v>
      </c>
      <c r="JU26" s="169"/>
      <c r="JV26" s="168">
        <v>26.1</v>
      </c>
      <c r="JW26" s="168">
        <v>20.3123</v>
      </c>
      <c r="JX26" s="168">
        <v>7.24</v>
      </c>
      <c r="JY26" s="169"/>
      <c r="JZ26" s="168">
        <v>-44.723100000000002</v>
      </c>
      <c r="KA26" s="168">
        <v>76.873400000000004</v>
      </c>
      <c r="KB26" s="168">
        <v>56.816899999999997</v>
      </c>
      <c r="KC26" s="168">
        <v>-44.883099999999999</v>
      </c>
      <c r="KD26" s="168">
        <v>-75.036799999999999</v>
      </c>
      <c r="KE26" s="168">
        <v>43.859499999999997</v>
      </c>
      <c r="KF26" s="168">
        <v>29.144500000000001</v>
      </c>
      <c r="KG26" s="168">
        <v>-44.4</v>
      </c>
      <c r="KH26" s="168">
        <v>44.8</v>
      </c>
      <c r="KI26" s="168">
        <v>-359.63170000000002</v>
      </c>
      <c r="KJ26" s="168">
        <v>500.59390000000002</v>
      </c>
    </row>
    <row r="27" spans="1:296" ht="18" customHeight="1" x14ac:dyDescent="0.25">
      <c r="A27" s="163" t="s">
        <v>66</v>
      </c>
      <c r="B27" s="163" t="s">
        <v>855</v>
      </c>
      <c r="C27" s="167">
        <v>0</v>
      </c>
      <c r="D27" s="167">
        <v>0</v>
      </c>
      <c r="E27" s="168">
        <v>19.237500000000001</v>
      </c>
      <c r="F27" s="168">
        <v>-28.589700000000001</v>
      </c>
      <c r="G27" s="168">
        <v>11.5854</v>
      </c>
      <c r="H27" s="168">
        <v>38.858899999999998</v>
      </c>
      <c r="I27" s="169"/>
      <c r="J27" s="168">
        <v>58.528199999999998</v>
      </c>
      <c r="K27" s="169"/>
      <c r="L27" s="168">
        <v>66.970100000000002</v>
      </c>
      <c r="M27" s="168">
        <v>34.338999999999999</v>
      </c>
      <c r="N27" s="168">
        <v>33.349200000000003</v>
      </c>
      <c r="O27" s="168">
        <v>-19.98</v>
      </c>
      <c r="P27" s="168">
        <v>-74.370999999999995</v>
      </c>
      <c r="Q27" s="168">
        <v>68.2</v>
      </c>
      <c r="R27" s="168">
        <v>16.559999999999999</v>
      </c>
      <c r="S27" s="168">
        <v>-68.2</v>
      </c>
      <c r="T27" s="168">
        <v>13.8209</v>
      </c>
      <c r="U27" s="168">
        <v>94.099599999999995</v>
      </c>
      <c r="V27" s="168">
        <v>16.5105</v>
      </c>
      <c r="W27" s="168">
        <v>16.879899999999999</v>
      </c>
      <c r="X27" s="168">
        <v>27.868500000000001</v>
      </c>
      <c r="Y27" s="168">
        <v>8.0533999999999999</v>
      </c>
      <c r="Z27" s="168">
        <v>1.1972</v>
      </c>
      <c r="AA27" s="168">
        <v>8.125</v>
      </c>
      <c r="AB27" s="169"/>
      <c r="AC27" s="169"/>
      <c r="AD27" s="168">
        <v>-90.36</v>
      </c>
      <c r="AE27" s="168">
        <v>-90.8</v>
      </c>
      <c r="AF27" s="169"/>
      <c r="AG27" s="168">
        <v>19.98</v>
      </c>
      <c r="AH27" s="168">
        <v>72.599999999999994</v>
      </c>
      <c r="AI27" s="168">
        <v>24.744</v>
      </c>
      <c r="AJ27" s="168">
        <v>0.27900000000000003</v>
      </c>
      <c r="AK27" s="167">
        <v>-76.739999999999995</v>
      </c>
      <c r="AL27" s="168">
        <v>-76.739999999999995</v>
      </c>
      <c r="AM27" s="168">
        <v>-76</v>
      </c>
      <c r="AN27" s="168">
        <v>77.53</v>
      </c>
      <c r="AO27" s="168">
        <v>76.78</v>
      </c>
      <c r="AP27" s="168">
        <v>13.713100000000001</v>
      </c>
      <c r="AQ27" s="168">
        <v>9.4520999999999997</v>
      </c>
      <c r="AR27" s="168">
        <v>76.626499999999993</v>
      </c>
      <c r="AS27" s="168">
        <v>78.8904</v>
      </c>
      <c r="AT27" s="168">
        <v>59.196399999999997</v>
      </c>
      <c r="AU27" s="168">
        <v>-64.742900000000006</v>
      </c>
      <c r="AV27" s="168">
        <v>-65.057199999999995</v>
      </c>
      <c r="AW27" s="168">
        <v>27.793299999999999</v>
      </c>
      <c r="AX27" s="168">
        <v>31.194299999999998</v>
      </c>
      <c r="AY27" s="168">
        <v>93.000799999999998</v>
      </c>
      <c r="AZ27" s="168">
        <v>96.152299999999997</v>
      </c>
      <c r="BA27" s="168">
        <v>-4.8183999999999996</v>
      </c>
      <c r="BB27" s="168">
        <v>-3.0560999999999998</v>
      </c>
      <c r="BC27" s="168">
        <v>-570.8836</v>
      </c>
      <c r="BD27" s="168">
        <v>4.6814999999999998</v>
      </c>
      <c r="BE27" s="168">
        <v>-18.600000000000001</v>
      </c>
      <c r="BF27" s="168">
        <v>-18.600000000000001</v>
      </c>
      <c r="BG27" s="168">
        <v>68.733599999999996</v>
      </c>
      <c r="BH27" s="168">
        <v>70.160200000000003</v>
      </c>
      <c r="BI27" s="168">
        <v>-4.4482999999999997</v>
      </c>
      <c r="BJ27" s="169"/>
      <c r="BK27" s="168">
        <v>-61.784500000000001</v>
      </c>
      <c r="BL27" s="168">
        <v>8.4772999999999996</v>
      </c>
      <c r="BM27" s="168">
        <v>8.1126000000000005</v>
      </c>
      <c r="BN27" s="168">
        <v>5.3798000000000004</v>
      </c>
      <c r="BO27" s="168">
        <v>608.26419999999996</v>
      </c>
      <c r="BP27" s="168">
        <v>232.7646</v>
      </c>
      <c r="BQ27" s="168">
        <v>231.69649999999999</v>
      </c>
      <c r="BR27" s="168">
        <v>-552.94349999999997</v>
      </c>
      <c r="BS27" s="168">
        <v>751.06690000000003</v>
      </c>
      <c r="BT27" s="169"/>
      <c r="BU27" s="168">
        <v>-74.661900000000003</v>
      </c>
      <c r="BV27" s="168">
        <v>76.271100000000004</v>
      </c>
      <c r="BW27" s="168">
        <v>111.05249999999999</v>
      </c>
      <c r="BX27" s="168">
        <v>30.08</v>
      </c>
      <c r="BY27" s="168">
        <v>31.55</v>
      </c>
      <c r="BZ27" s="168">
        <v>67.05</v>
      </c>
      <c r="CA27" s="168">
        <v>88.37</v>
      </c>
      <c r="CB27" s="168">
        <v>-104.0805</v>
      </c>
      <c r="CC27" s="168">
        <v>-103.54470000000001</v>
      </c>
      <c r="CD27" s="168">
        <v>153.42760000000001</v>
      </c>
      <c r="CE27" s="168">
        <v>155.82329999999999</v>
      </c>
      <c r="CF27" s="168">
        <v>-0.79169999999999996</v>
      </c>
      <c r="CG27" s="168">
        <v>-148.98410000000001</v>
      </c>
      <c r="CH27" s="168">
        <v>-148.27350000000001</v>
      </c>
      <c r="CI27" s="168">
        <v>4.8578000000000001</v>
      </c>
      <c r="CJ27" s="168">
        <v>-93.155799999999999</v>
      </c>
      <c r="CK27" s="169"/>
      <c r="CL27" s="169"/>
      <c r="CM27" s="168">
        <v>35.9</v>
      </c>
      <c r="CN27" s="168">
        <v>188</v>
      </c>
      <c r="CO27" s="168">
        <v>-18.75</v>
      </c>
      <c r="CP27" s="168">
        <v>10.7226</v>
      </c>
      <c r="CQ27" s="168">
        <v>11.0185</v>
      </c>
      <c r="CR27" s="168">
        <v>11.8561</v>
      </c>
      <c r="CS27" s="168">
        <v>102.6725</v>
      </c>
      <c r="CT27" s="168">
        <v>102.85599999999999</v>
      </c>
      <c r="CU27" s="168">
        <v>27.795100000000001</v>
      </c>
      <c r="CV27" s="168">
        <v>-190.88200000000001</v>
      </c>
      <c r="CW27" s="168">
        <v>36.965600000000002</v>
      </c>
      <c r="CX27" s="168">
        <v>14.303599999999999</v>
      </c>
      <c r="CY27" s="168">
        <v>80.3</v>
      </c>
      <c r="CZ27" s="168">
        <v>71.81</v>
      </c>
      <c r="DA27" s="168">
        <v>53.913600000000002</v>
      </c>
      <c r="DB27" s="168">
        <v>51.274099999999997</v>
      </c>
      <c r="DC27" s="168">
        <v>-35.824399999999997</v>
      </c>
      <c r="DD27" s="169"/>
      <c r="DE27" s="168">
        <v>92.409000000000006</v>
      </c>
      <c r="DF27" s="168">
        <v>92.433300000000003</v>
      </c>
      <c r="DG27" s="168">
        <v>-116.8186</v>
      </c>
      <c r="DH27" s="169"/>
      <c r="DI27" s="169"/>
      <c r="DJ27" s="168">
        <v>-117.5</v>
      </c>
      <c r="DK27" s="168">
        <v>-115.8</v>
      </c>
      <c r="DL27" s="169"/>
      <c r="DM27" s="168">
        <v>85.5</v>
      </c>
      <c r="DN27" s="168">
        <v>128.46</v>
      </c>
      <c r="DO27" s="169"/>
      <c r="DP27" s="168">
        <v>85.28</v>
      </c>
      <c r="DQ27" s="168">
        <v>-12.28</v>
      </c>
      <c r="DR27" s="168">
        <v>67.471500000000006</v>
      </c>
      <c r="DS27" s="168">
        <v>116.2141</v>
      </c>
      <c r="DT27" s="168">
        <v>-31.76</v>
      </c>
      <c r="DU27" s="168">
        <v>-31.87</v>
      </c>
      <c r="DV27" s="168">
        <v>119.57</v>
      </c>
      <c r="DW27" s="168">
        <v>70.89</v>
      </c>
      <c r="DX27" s="168">
        <v>117.2182</v>
      </c>
      <c r="DY27" s="168">
        <v>114.8909</v>
      </c>
      <c r="DZ27" s="168">
        <v>-83.960999999999999</v>
      </c>
      <c r="EA27" s="168">
        <v>-82.136399999999995</v>
      </c>
      <c r="EB27" s="168">
        <v>212.94460000000001</v>
      </c>
      <c r="EC27" s="168">
        <v>161.46019999999999</v>
      </c>
      <c r="ED27" s="168">
        <v>156.72229999999999</v>
      </c>
      <c r="EE27" s="168">
        <v>158.84</v>
      </c>
      <c r="EF27" s="168">
        <v>35.054299999999998</v>
      </c>
      <c r="EG27" s="168">
        <v>11.7864</v>
      </c>
      <c r="EH27" s="168">
        <v>-33.667999999999999</v>
      </c>
      <c r="EI27" s="168">
        <v>558.47450000000003</v>
      </c>
      <c r="EJ27" s="168">
        <v>-143.60550000000001</v>
      </c>
      <c r="EK27" s="169"/>
      <c r="EL27" s="168">
        <v>-41.746699999999997</v>
      </c>
      <c r="EM27" s="168">
        <v>-38.807899999999997</v>
      </c>
      <c r="EN27" s="168">
        <v>65.601299999999995</v>
      </c>
      <c r="EO27" s="168">
        <v>-49.065300000000001</v>
      </c>
      <c r="EP27" s="168">
        <v>-45.323</v>
      </c>
      <c r="EQ27" s="168">
        <v>64.56</v>
      </c>
      <c r="ER27" s="168">
        <v>-81.293599999999998</v>
      </c>
      <c r="ES27" s="168">
        <v>-82.472200000000001</v>
      </c>
      <c r="ET27" s="168">
        <v>32.726199999999999</v>
      </c>
      <c r="EU27" s="168">
        <v>15.23</v>
      </c>
      <c r="EV27" s="168">
        <v>-17.77</v>
      </c>
      <c r="EW27" s="168">
        <v>1</v>
      </c>
      <c r="EX27" s="168">
        <v>14.564</v>
      </c>
      <c r="EY27" s="168">
        <v>-153.7046</v>
      </c>
      <c r="EZ27" s="168">
        <v>-38.024099999999997</v>
      </c>
      <c r="FA27" s="168">
        <v>-36.912799999999997</v>
      </c>
      <c r="FB27" s="168">
        <v>10.525</v>
      </c>
      <c r="FC27" s="168">
        <v>-9.0037000000000003</v>
      </c>
      <c r="FD27" s="168">
        <v>-24.8307</v>
      </c>
      <c r="FE27" s="168">
        <v>20.631799999999998</v>
      </c>
      <c r="FF27" s="169"/>
      <c r="FG27" s="168">
        <v>24.062200000000001</v>
      </c>
      <c r="FH27" s="168">
        <v>38.700899999999997</v>
      </c>
      <c r="FI27" s="168">
        <v>38.847900000000003</v>
      </c>
      <c r="FJ27" s="168">
        <v>37.698099999999997</v>
      </c>
      <c r="FK27" s="168">
        <v>104.3253</v>
      </c>
      <c r="FL27" s="168">
        <v>104.99509999999999</v>
      </c>
      <c r="FM27" s="168">
        <v>-68.322199999999995</v>
      </c>
      <c r="FN27" s="168">
        <v>86.259399999999999</v>
      </c>
      <c r="FO27" s="168">
        <v>86.097300000000004</v>
      </c>
      <c r="FP27" s="168">
        <v>-53.1601</v>
      </c>
      <c r="FQ27" s="168">
        <v>-36.042299999999997</v>
      </c>
      <c r="FR27" s="168">
        <v>-29.383400000000002</v>
      </c>
      <c r="FS27" s="168">
        <v>-30.05</v>
      </c>
      <c r="FT27" s="168">
        <v>10.056900000000001</v>
      </c>
      <c r="FU27" s="168">
        <v>0.86819999999999997</v>
      </c>
      <c r="FV27" s="168">
        <v>-5.88</v>
      </c>
      <c r="FW27" s="169"/>
      <c r="FX27" s="168">
        <v>-28.6435</v>
      </c>
      <c r="FY27" s="169"/>
      <c r="FZ27" s="168">
        <v>-14.722</v>
      </c>
      <c r="GA27" s="168">
        <v>4.351</v>
      </c>
      <c r="GB27" s="169"/>
      <c r="GC27" s="168">
        <v>25.03</v>
      </c>
      <c r="GD27" s="168">
        <v>37.192</v>
      </c>
      <c r="GE27" s="168">
        <v>53.453899999999997</v>
      </c>
      <c r="GF27" s="168">
        <v>15.62</v>
      </c>
      <c r="GG27" s="168">
        <v>69.36</v>
      </c>
      <c r="GH27" s="168">
        <v>22.9</v>
      </c>
      <c r="GI27" s="168">
        <v>-16.041799999999999</v>
      </c>
      <c r="GJ27" s="168">
        <v>11.973100000000001</v>
      </c>
      <c r="GK27" s="168">
        <v>12.6586</v>
      </c>
      <c r="GL27" s="168">
        <v>2.0333000000000001</v>
      </c>
      <c r="GM27" s="169"/>
      <c r="GN27" s="169"/>
      <c r="GO27" s="168">
        <v>-14.2964</v>
      </c>
      <c r="GP27" s="168">
        <v>-31.718</v>
      </c>
      <c r="GQ27" s="168">
        <v>12.663600000000001</v>
      </c>
      <c r="GR27" s="168">
        <v>32.9925</v>
      </c>
      <c r="GS27" s="168">
        <v>61.136600000000001</v>
      </c>
      <c r="GT27" s="168">
        <v>63.045400000000001</v>
      </c>
      <c r="GU27" s="168">
        <v>-175.29570000000001</v>
      </c>
      <c r="GV27" s="168">
        <v>-26.977399999999999</v>
      </c>
      <c r="GW27" s="168">
        <v>10.6821</v>
      </c>
      <c r="GX27" s="168">
        <v>-33.598599999999998</v>
      </c>
      <c r="GY27" s="168">
        <v>10.3504</v>
      </c>
      <c r="GZ27" s="168">
        <v>12.161</v>
      </c>
      <c r="HA27" s="168">
        <v>11.7311</v>
      </c>
      <c r="HB27" s="168">
        <v>12</v>
      </c>
      <c r="HC27" s="168">
        <v>75.249200000000002</v>
      </c>
      <c r="HD27" s="168">
        <v>77.621200000000002</v>
      </c>
      <c r="HE27" s="168">
        <v>282.5</v>
      </c>
      <c r="HF27" s="168">
        <v>-282.52609999999999</v>
      </c>
      <c r="HG27" s="168">
        <v>-490.40050000000002</v>
      </c>
      <c r="HH27" s="168">
        <v>492.01139999999998</v>
      </c>
      <c r="HI27" s="168">
        <v>119.4599</v>
      </c>
      <c r="HJ27" s="168">
        <v>-74.908500000000004</v>
      </c>
      <c r="HK27" s="168">
        <v>-72.758899999999997</v>
      </c>
      <c r="HL27" s="168">
        <v>-56.998699999999999</v>
      </c>
      <c r="HM27" s="168">
        <v>-48.301299999999998</v>
      </c>
      <c r="HN27" s="168">
        <v>74.044399999999996</v>
      </c>
      <c r="HO27" s="168">
        <v>71.814999999999998</v>
      </c>
      <c r="HP27" s="168">
        <v>-78.686400000000006</v>
      </c>
      <c r="HQ27" s="169"/>
      <c r="HR27" s="168">
        <v>0.59599999999999997</v>
      </c>
      <c r="HS27" s="168">
        <v>0.3543</v>
      </c>
      <c r="HT27" s="168">
        <v>-16.040500000000002</v>
      </c>
      <c r="HU27" s="168">
        <v>-15.2599</v>
      </c>
      <c r="HV27" s="168">
        <v>30.45</v>
      </c>
      <c r="HW27" s="168">
        <v>30.34</v>
      </c>
      <c r="HX27" s="168">
        <v>12.8</v>
      </c>
      <c r="HY27" s="168">
        <v>13.6</v>
      </c>
      <c r="HZ27" s="168">
        <v>18.520299999999999</v>
      </c>
      <c r="IA27" s="168">
        <v>-60.56</v>
      </c>
      <c r="IB27" s="168">
        <v>-296.26659999999998</v>
      </c>
      <c r="IC27" s="168">
        <v>68.023300000000006</v>
      </c>
      <c r="ID27" s="168">
        <v>67.486500000000007</v>
      </c>
      <c r="IE27" s="168">
        <v>12.8</v>
      </c>
      <c r="IF27" s="168">
        <v>-24</v>
      </c>
      <c r="IG27" s="168">
        <v>1.4</v>
      </c>
      <c r="IH27" s="168">
        <v>2.2000000000000002</v>
      </c>
      <c r="II27" s="168">
        <v>1.3969</v>
      </c>
      <c r="IJ27" s="168">
        <v>1.2548999999999999</v>
      </c>
      <c r="IK27" s="168">
        <v>-109.821</v>
      </c>
      <c r="IL27" s="168">
        <v>164.12119999999999</v>
      </c>
      <c r="IM27" s="168">
        <v>47.533000000000001</v>
      </c>
      <c r="IN27" s="168">
        <v>-3.0847000000000002</v>
      </c>
      <c r="IO27" s="168">
        <v>36.685000000000002</v>
      </c>
      <c r="IP27" s="168">
        <v>3.3176000000000001</v>
      </c>
      <c r="IQ27" s="168">
        <v>-12.246600000000001</v>
      </c>
      <c r="IR27" s="168">
        <v>-109.1148</v>
      </c>
      <c r="IS27" s="169"/>
      <c r="IT27" s="168">
        <v>11.034599999999999</v>
      </c>
      <c r="IU27" s="168">
        <v>190.39680000000001</v>
      </c>
      <c r="IV27" s="168">
        <v>193.10910000000001</v>
      </c>
      <c r="IW27" s="168">
        <v>114.6074</v>
      </c>
      <c r="IX27" s="168">
        <v>-38.107199999999999</v>
      </c>
      <c r="IY27" s="169"/>
      <c r="IZ27" s="168">
        <v>-41.209200000000003</v>
      </c>
      <c r="JA27" s="168">
        <v>37.310499999999998</v>
      </c>
      <c r="JB27" s="168">
        <v>-11.2845</v>
      </c>
      <c r="JC27" s="168">
        <v>1.6459999999999999</v>
      </c>
      <c r="JD27" s="168">
        <v>15.84</v>
      </c>
      <c r="JE27" s="168">
        <v>0.79500000000000004</v>
      </c>
      <c r="JF27" s="168">
        <v>0.78800000000000003</v>
      </c>
      <c r="JG27" s="168">
        <v>-15.68</v>
      </c>
      <c r="JH27" s="168">
        <v>-9.36</v>
      </c>
      <c r="JI27" s="169"/>
      <c r="JJ27" s="168">
        <v>9.1417000000000002</v>
      </c>
      <c r="JK27" s="168">
        <v>-17.811900000000001</v>
      </c>
      <c r="JL27" s="168">
        <v>-39.113399999999999</v>
      </c>
      <c r="JM27" s="168">
        <v>20.399999999999999</v>
      </c>
      <c r="JN27" s="168">
        <v>52.881</v>
      </c>
      <c r="JO27" s="168">
        <v>51.47</v>
      </c>
      <c r="JP27" s="168">
        <v>9.5455000000000005</v>
      </c>
      <c r="JQ27" s="168">
        <v>11.3437</v>
      </c>
      <c r="JR27" s="168">
        <v>47.933100000000003</v>
      </c>
      <c r="JS27" s="168">
        <v>47.334899999999998</v>
      </c>
      <c r="JT27" s="168">
        <v>48.538200000000003</v>
      </c>
      <c r="JU27" s="169"/>
      <c r="JV27" s="168">
        <v>25</v>
      </c>
      <c r="JW27" s="168">
        <v>18.679600000000001</v>
      </c>
      <c r="JX27" s="168">
        <v>7.46</v>
      </c>
      <c r="JY27" s="169"/>
      <c r="JZ27" s="168">
        <v>-49.062399999999997</v>
      </c>
      <c r="KA27" s="168">
        <v>79.714200000000005</v>
      </c>
      <c r="KB27" s="168">
        <v>59.313800000000001</v>
      </c>
      <c r="KC27" s="168">
        <v>-48.595100000000002</v>
      </c>
      <c r="KD27" s="168">
        <v>-77.625399999999999</v>
      </c>
      <c r="KE27" s="168">
        <v>46.388599999999997</v>
      </c>
      <c r="KF27" s="168">
        <v>30.3461</v>
      </c>
      <c r="KG27" s="168">
        <v>-42.8</v>
      </c>
      <c r="KH27" s="168">
        <v>45.1</v>
      </c>
      <c r="KI27" s="168">
        <v>-366.38310000000001</v>
      </c>
      <c r="KJ27" s="168">
        <v>517.20090000000005</v>
      </c>
    </row>
    <row r="28" spans="1:296" ht="18" customHeight="1" x14ac:dyDescent="0.25">
      <c r="A28" s="163" t="s">
        <v>66</v>
      </c>
      <c r="B28" s="163" t="s">
        <v>856</v>
      </c>
      <c r="C28" s="167">
        <v>0</v>
      </c>
      <c r="D28" s="167">
        <v>0</v>
      </c>
      <c r="E28" s="168">
        <v>19.432300000000001</v>
      </c>
      <c r="F28" s="168">
        <v>-28.945900000000002</v>
      </c>
      <c r="G28" s="168">
        <v>11.960599999999999</v>
      </c>
      <c r="H28" s="168">
        <v>39.063800000000001</v>
      </c>
      <c r="I28" s="169"/>
      <c r="J28" s="168">
        <v>60.291200000000003</v>
      </c>
      <c r="K28" s="169"/>
      <c r="L28" s="168">
        <v>69.488299999999995</v>
      </c>
      <c r="M28" s="168">
        <v>35.530900000000003</v>
      </c>
      <c r="N28" s="168">
        <v>34.6038</v>
      </c>
      <c r="O28" s="168">
        <v>-19.98</v>
      </c>
      <c r="P28" s="168">
        <v>-74.903000000000006</v>
      </c>
      <c r="Q28" s="168">
        <v>68.2</v>
      </c>
      <c r="R28" s="168">
        <v>16.559999999999999</v>
      </c>
      <c r="S28" s="168">
        <v>-68.2</v>
      </c>
      <c r="T28" s="168">
        <v>13.946</v>
      </c>
      <c r="U28" s="168">
        <v>97.806200000000004</v>
      </c>
      <c r="V28" s="168">
        <v>17.180099999999999</v>
      </c>
      <c r="W28" s="168">
        <v>17.088799999999999</v>
      </c>
      <c r="X28" s="168">
        <v>28.8218</v>
      </c>
      <c r="Y28" s="168">
        <v>8.2934999999999999</v>
      </c>
      <c r="Z28" s="168">
        <v>1.2798</v>
      </c>
      <c r="AA28" s="168">
        <v>8.0123999999999995</v>
      </c>
      <c r="AB28" s="169"/>
      <c r="AC28" s="169"/>
      <c r="AD28" s="168">
        <v>-90.47</v>
      </c>
      <c r="AE28" s="168">
        <v>-90.93</v>
      </c>
      <c r="AF28" s="169"/>
      <c r="AG28" s="168">
        <v>19.98</v>
      </c>
      <c r="AH28" s="168">
        <v>74.8</v>
      </c>
      <c r="AI28" s="168">
        <v>24.619</v>
      </c>
      <c r="AJ28" s="168">
        <v>0.28000000000000003</v>
      </c>
      <c r="AK28" s="167">
        <v>-78.760000000000005</v>
      </c>
      <c r="AL28" s="168">
        <v>-78.760000000000005</v>
      </c>
      <c r="AM28" s="168">
        <v>-73.13</v>
      </c>
      <c r="AN28" s="168">
        <v>79.459999999999994</v>
      </c>
      <c r="AO28" s="168">
        <v>79.3</v>
      </c>
      <c r="AP28" s="168">
        <v>14.0428</v>
      </c>
      <c r="AQ28" s="168">
        <v>9.2024000000000008</v>
      </c>
      <c r="AR28" s="168">
        <v>77.793499999999995</v>
      </c>
      <c r="AS28" s="168">
        <v>80.4375</v>
      </c>
      <c r="AT28" s="168">
        <v>55.504899999999999</v>
      </c>
      <c r="AU28" s="168">
        <v>-63.422800000000002</v>
      </c>
      <c r="AV28" s="168">
        <v>-63.084899999999998</v>
      </c>
      <c r="AW28" s="168">
        <v>20.3687</v>
      </c>
      <c r="AX28" s="168">
        <v>24.9802</v>
      </c>
      <c r="AY28" s="168">
        <v>94.346699999999998</v>
      </c>
      <c r="AZ28" s="168">
        <v>96.738600000000005</v>
      </c>
      <c r="BA28" s="168">
        <v>-10.682399999999999</v>
      </c>
      <c r="BB28" s="168">
        <v>-9.5134000000000007</v>
      </c>
      <c r="BC28" s="168">
        <v>-577.95270000000005</v>
      </c>
      <c r="BD28" s="168">
        <v>2.3500999999999999</v>
      </c>
      <c r="BE28" s="168">
        <v>-18.899999999999999</v>
      </c>
      <c r="BF28" s="168">
        <v>-18.7</v>
      </c>
      <c r="BG28" s="168">
        <v>71.320300000000003</v>
      </c>
      <c r="BH28" s="168">
        <v>69.738500000000002</v>
      </c>
      <c r="BI28" s="168">
        <v>-4.6989999999999998</v>
      </c>
      <c r="BJ28" s="169"/>
      <c r="BK28" s="168">
        <v>-64.986699999999999</v>
      </c>
      <c r="BL28" s="168">
        <v>9.2225999999999999</v>
      </c>
      <c r="BM28" s="168">
        <v>8.3561999999999994</v>
      </c>
      <c r="BN28" s="168">
        <v>5.4699</v>
      </c>
      <c r="BO28" s="168">
        <v>604.90719999999999</v>
      </c>
      <c r="BP28" s="168">
        <v>231.6354</v>
      </c>
      <c r="BQ28" s="168">
        <v>231.66589999999999</v>
      </c>
      <c r="BR28" s="168">
        <v>-548.74009999999998</v>
      </c>
      <c r="BS28" s="168">
        <v>756.50459999999998</v>
      </c>
      <c r="BT28" s="169"/>
      <c r="BU28" s="168">
        <v>-97.728700000000003</v>
      </c>
      <c r="BV28" s="168">
        <v>98.568299999999994</v>
      </c>
      <c r="BW28" s="168">
        <v>113.1082</v>
      </c>
      <c r="BX28" s="168">
        <v>29.23</v>
      </c>
      <c r="BY28" s="168">
        <v>31.6</v>
      </c>
      <c r="BZ28" s="168">
        <v>67.790000000000006</v>
      </c>
      <c r="CA28" s="168">
        <v>88.89</v>
      </c>
      <c r="CB28" s="168">
        <v>-100.1957</v>
      </c>
      <c r="CC28" s="168">
        <v>-98.722200000000001</v>
      </c>
      <c r="CD28" s="168">
        <v>153.61840000000001</v>
      </c>
      <c r="CE28" s="168">
        <v>153.45859999999999</v>
      </c>
      <c r="CF28" s="168">
        <v>-2.758</v>
      </c>
      <c r="CG28" s="168">
        <v>-155.85669999999999</v>
      </c>
      <c r="CH28" s="168">
        <v>-155.5514</v>
      </c>
      <c r="CI28" s="168">
        <v>8.2415000000000003</v>
      </c>
      <c r="CJ28" s="168">
        <v>-96.721299999999999</v>
      </c>
      <c r="CK28" s="169"/>
      <c r="CL28" s="169"/>
      <c r="CM28" s="168">
        <v>41.1</v>
      </c>
      <c r="CN28" s="168">
        <v>191.4</v>
      </c>
      <c r="CO28" s="168">
        <v>-19.260000000000002</v>
      </c>
      <c r="CP28" s="168">
        <v>9.4391999999999996</v>
      </c>
      <c r="CQ28" s="168">
        <v>9.0922999999999998</v>
      </c>
      <c r="CR28" s="168">
        <v>9.9747000000000003</v>
      </c>
      <c r="CS28" s="168">
        <v>101.57689999999999</v>
      </c>
      <c r="CT28" s="168">
        <v>103.0517</v>
      </c>
      <c r="CU28" s="168">
        <v>24.504000000000001</v>
      </c>
      <c r="CV28" s="168">
        <v>-186.07210000000001</v>
      </c>
      <c r="CW28" s="168">
        <v>31.288399999999999</v>
      </c>
      <c r="CX28" s="168">
        <v>14.635899999999999</v>
      </c>
      <c r="CY28" s="168">
        <v>84.44</v>
      </c>
      <c r="CZ28" s="168">
        <v>74.319999999999993</v>
      </c>
      <c r="DA28" s="168">
        <v>56.0229</v>
      </c>
      <c r="DB28" s="168">
        <v>53.0319</v>
      </c>
      <c r="DC28" s="168">
        <v>-36.945599999999999</v>
      </c>
      <c r="DD28" s="169"/>
      <c r="DE28" s="168">
        <v>96.274600000000007</v>
      </c>
      <c r="DF28" s="168">
        <v>95.976100000000002</v>
      </c>
      <c r="DG28" s="168">
        <v>-94.650599999999997</v>
      </c>
      <c r="DH28" s="169"/>
      <c r="DI28" s="169"/>
      <c r="DJ28" s="168">
        <v>-118.4</v>
      </c>
      <c r="DK28" s="168">
        <v>-119.7</v>
      </c>
      <c r="DL28" s="168">
        <v>23.985900000000001</v>
      </c>
      <c r="DM28" s="168">
        <v>87.7</v>
      </c>
      <c r="DN28" s="168">
        <v>131.58000000000001</v>
      </c>
      <c r="DO28" s="169"/>
      <c r="DP28" s="168">
        <v>87.93</v>
      </c>
      <c r="DQ28" s="168">
        <v>-12.11</v>
      </c>
      <c r="DR28" s="168">
        <v>67.766000000000005</v>
      </c>
      <c r="DS28" s="168">
        <v>95.817899999999995</v>
      </c>
      <c r="DT28" s="168">
        <v>-31.92</v>
      </c>
      <c r="DU28" s="168">
        <v>-32.1</v>
      </c>
      <c r="DV28" s="168">
        <v>132.82</v>
      </c>
      <c r="DW28" s="168">
        <v>73.03</v>
      </c>
      <c r="DX28" s="168">
        <v>97.163600000000002</v>
      </c>
      <c r="DY28" s="168">
        <v>94.018199999999993</v>
      </c>
      <c r="DZ28" s="168">
        <v>-87.221599999999995</v>
      </c>
      <c r="EA28" s="168">
        <v>-84.054500000000004</v>
      </c>
      <c r="EB28" s="168">
        <v>207.56540000000001</v>
      </c>
      <c r="EC28" s="168">
        <v>154.4452</v>
      </c>
      <c r="ED28" s="168">
        <v>151.453</v>
      </c>
      <c r="EE28" s="168">
        <v>152.87450000000001</v>
      </c>
      <c r="EF28" s="168">
        <v>54.3157</v>
      </c>
      <c r="EG28" s="168">
        <v>30.741</v>
      </c>
      <c r="EH28" s="168">
        <v>-32.807000000000002</v>
      </c>
      <c r="EI28" s="168">
        <v>558.42470000000003</v>
      </c>
      <c r="EJ28" s="168">
        <v>-142.58320000000001</v>
      </c>
      <c r="EK28" s="169"/>
      <c r="EL28" s="168">
        <v>-39.237299999999998</v>
      </c>
      <c r="EM28" s="168">
        <v>-36.9313</v>
      </c>
      <c r="EN28" s="168">
        <v>45.405799999999999</v>
      </c>
      <c r="EO28" s="168">
        <v>-52.0077</v>
      </c>
      <c r="EP28" s="168">
        <v>-49.492600000000003</v>
      </c>
      <c r="EQ28" s="168">
        <v>159.804</v>
      </c>
      <c r="ER28" s="168">
        <v>-93.643299999999996</v>
      </c>
      <c r="ES28" s="168">
        <v>-94.919399999999996</v>
      </c>
      <c r="ET28" s="168">
        <v>13.023899999999999</v>
      </c>
      <c r="EU28" s="168">
        <v>0</v>
      </c>
      <c r="EV28" s="168">
        <v>-21.11</v>
      </c>
      <c r="EW28" s="168">
        <v>115.6</v>
      </c>
      <c r="EX28" s="168">
        <v>15.4526</v>
      </c>
      <c r="EY28" s="168">
        <v>-164.7242</v>
      </c>
      <c r="EZ28" s="168">
        <v>-36.448099999999997</v>
      </c>
      <c r="FA28" s="168">
        <v>-35.486600000000003</v>
      </c>
      <c r="FB28" s="168">
        <v>11.9147</v>
      </c>
      <c r="FC28" s="168">
        <v>-26.226299999999998</v>
      </c>
      <c r="FD28" s="168">
        <v>0</v>
      </c>
      <c r="FE28" s="168">
        <v>20.587499999999999</v>
      </c>
      <c r="FF28" s="169"/>
      <c r="FG28" s="168">
        <v>19.851900000000001</v>
      </c>
      <c r="FH28" s="168">
        <v>38.593600000000002</v>
      </c>
      <c r="FI28" s="168">
        <v>39.387</v>
      </c>
      <c r="FJ28" s="168">
        <v>37.766199999999998</v>
      </c>
      <c r="FK28" s="168">
        <v>100.4738</v>
      </c>
      <c r="FL28" s="168">
        <v>100.4738</v>
      </c>
      <c r="FM28" s="168">
        <v>-73.178399999999996</v>
      </c>
      <c r="FN28" s="168">
        <v>89.56</v>
      </c>
      <c r="FO28" s="168">
        <v>89.142899999999997</v>
      </c>
      <c r="FP28" s="168">
        <v>-59.114600000000003</v>
      </c>
      <c r="FQ28" s="168">
        <v>-41.774000000000001</v>
      </c>
      <c r="FR28" s="168">
        <v>-30.504000000000001</v>
      </c>
      <c r="FS28" s="168">
        <v>-30.59</v>
      </c>
      <c r="FT28" s="168">
        <v>10.7723</v>
      </c>
      <c r="FU28" s="168">
        <v>0.84260000000000002</v>
      </c>
      <c r="FV28" s="168">
        <v>-6.41</v>
      </c>
      <c r="FW28" s="169"/>
      <c r="FX28" s="168">
        <v>-30.240100000000002</v>
      </c>
      <c r="FY28" s="169"/>
      <c r="FZ28" s="169"/>
      <c r="GA28" s="168">
        <v>4.3070000000000004</v>
      </c>
      <c r="GB28" s="169"/>
      <c r="GC28" s="168">
        <v>25.27</v>
      </c>
      <c r="GD28" s="168">
        <v>40.3979</v>
      </c>
      <c r="GE28" s="168">
        <v>58.062199999999997</v>
      </c>
      <c r="GF28" s="168">
        <v>15.8</v>
      </c>
      <c r="GG28" s="168">
        <v>71.644000000000005</v>
      </c>
      <c r="GH28" s="168">
        <v>23</v>
      </c>
      <c r="GI28" s="168">
        <v>-15.7403</v>
      </c>
      <c r="GJ28" s="168">
        <v>11.795999999999999</v>
      </c>
      <c r="GK28" s="168">
        <v>12.561</v>
      </c>
      <c r="GL28" s="168">
        <v>2.0775000000000001</v>
      </c>
      <c r="GM28" s="169"/>
      <c r="GN28" s="169"/>
      <c r="GO28" s="168">
        <v>-14.8515</v>
      </c>
      <c r="GP28" s="168">
        <v>-32.452199999999998</v>
      </c>
      <c r="GQ28" s="168">
        <v>13.4963</v>
      </c>
      <c r="GR28" s="168">
        <v>34.259099999999997</v>
      </c>
      <c r="GS28" s="168">
        <v>61.898499999999999</v>
      </c>
      <c r="GT28" s="168">
        <v>63.020899999999997</v>
      </c>
      <c r="GU28" s="168">
        <v>-177.73009999999999</v>
      </c>
      <c r="GV28" s="168">
        <v>-27.8751</v>
      </c>
      <c r="GW28" s="168">
        <v>10.6968</v>
      </c>
      <c r="GX28" s="168">
        <v>-36.043100000000003</v>
      </c>
      <c r="GY28" s="168">
        <v>10.0533</v>
      </c>
      <c r="GZ28" s="168">
        <v>12.825100000000001</v>
      </c>
      <c r="HA28" s="168">
        <v>12.4589</v>
      </c>
      <c r="HB28" s="168">
        <v>11.86</v>
      </c>
      <c r="HC28" s="168">
        <v>73.251499999999993</v>
      </c>
      <c r="HD28" s="168">
        <v>73.686800000000005</v>
      </c>
      <c r="HE28" s="168">
        <v>282.5</v>
      </c>
      <c r="HF28" s="168">
        <v>-279.47059999999999</v>
      </c>
      <c r="HG28" s="168">
        <v>-485.4914</v>
      </c>
      <c r="HH28" s="168">
        <v>489.00170000000003</v>
      </c>
      <c r="HI28" s="168">
        <v>117.33710000000001</v>
      </c>
      <c r="HJ28" s="168">
        <v>-73.194000000000003</v>
      </c>
      <c r="HK28" s="168">
        <v>-69.848100000000002</v>
      </c>
      <c r="HL28" s="168">
        <v>-59.563699999999997</v>
      </c>
      <c r="HM28" s="168">
        <v>-49.852499999999999</v>
      </c>
      <c r="HN28" s="168">
        <v>73.758799999999994</v>
      </c>
      <c r="HO28" s="168">
        <v>72.601399999999998</v>
      </c>
      <c r="HP28" s="169"/>
      <c r="HQ28" s="169"/>
      <c r="HR28" s="168">
        <v>-2.8976999999999999</v>
      </c>
      <c r="HS28" s="168">
        <v>-3.5129000000000001</v>
      </c>
      <c r="HT28" s="168">
        <v>-17.198599999999999</v>
      </c>
      <c r="HU28" s="168">
        <v>-17.4391</v>
      </c>
      <c r="HV28" s="168">
        <v>28.5</v>
      </c>
      <c r="HW28" s="168">
        <v>28.55</v>
      </c>
      <c r="HX28" s="168">
        <v>13.1</v>
      </c>
      <c r="HY28" s="168">
        <v>12.9</v>
      </c>
      <c r="HZ28" s="168">
        <v>20.611699999999999</v>
      </c>
      <c r="IA28" s="168">
        <v>-61.92</v>
      </c>
      <c r="IB28" s="168">
        <v>-292.58940000000001</v>
      </c>
      <c r="IC28" s="168">
        <v>65.776200000000003</v>
      </c>
      <c r="ID28" s="168">
        <v>65.430199999999999</v>
      </c>
      <c r="IE28" s="168">
        <v>13.4</v>
      </c>
      <c r="IF28" s="168">
        <v>-23.4</v>
      </c>
      <c r="IG28" s="168">
        <v>4</v>
      </c>
      <c r="IH28" s="168">
        <v>4.8</v>
      </c>
      <c r="II28" s="168">
        <v>1.286</v>
      </c>
      <c r="IJ28" s="169"/>
      <c r="IK28" s="168">
        <v>-111.3391</v>
      </c>
      <c r="IL28" s="168">
        <v>159.00299999999999</v>
      </c>
      <c r="IM28" s="168">
        <v>42.363100000000003</v>
      </c>
      <c r="IN28" s="168">
        <v>-11.5693</v>
      </c>
      <c r="IO28" s="168">
        <v>30.471900000000002</v>
      </c>
      <c r="IP28" s="168">
        <v>11.555199999999999</v>
      </c>
      <c r="IQ28" s="168">
        <v>-22.920200000000001</v>
      </c>
      <c r="IR28" s="168">
        <v>-99.954999999999998</v>
      </c>
      <c r="IS28" s="169"/>
      <c r="IT28" s="168">
        <v>18.832999999999998</v>
      </c>
      <c r="IU28" s="168">
        <v>192.8193</v>
      </c>
      <c r="IV28" s="168">
        <v>194.11709999999999</v>
      </c>
      <c r="IW28" s="168">
        <v>101.741</v>
      </c>
      <c r="IX28" s="168">
        <v>-32.343499999999999</v>
      </c>
      <c r="IY28" s="169"/>
      <c r="IZ28" s="168">
        <v>-33.124200000000002</v>
      </c>
      <c r="JA28" s="168">
        <v>35.125700000000002</v>
      </c>
      <c r="JB28" s="168">
        <v>-11.073</v>
      </c>
      <c r="JC28" s="168">
        <v>3.3</v>
      </c>
      <c r="JD28" s="168">
        <v>15.44</v>
      </c>
      <c r="JE28" s="168">
        <v>0.79</v>
      </c>
      <c r="JF28" s="168">
        <v>0.78900000000000003</v>
      </c>
      <c r="JG28" s="168">
        <v>-14.96</v>
      </c>
      <c r="JH28" s="168">
        <v>-9.0399999999999991</v>
      </c>
      <c r="JI28" s="169"/>
      <c r="JJ28" s="168">
        <v>9.2606999999999999</v>
      </c>
      <c r="JK28" s="168">
        <v>-17.723400000000002</v>
      </c>
      <c r="JL28" s="168">
        <v>-38.878500000000003</v>
      </c>
      <c r="JM28" s="168">
        <v>19.600000000000001</v>
      </c>
      <c r="JN28" s="168">
        <v>48.637999999999998</v>
      </c>
      <c r="JO28" s="168">
        <v>49.122999999999998</v>
      </c>
      <c r="JP28" s="169"/>
      <c r="JQ28" s="169"/>
      <c r="JR28" s="168">
        <v>47.954999999999998</v>
      </c>
      <c r="JS28" s="168">
        <v>47.902299999999997</v>
      </c>
      <c r="JT28" s="168">
        <v>47.6706</v>
      </c>
      <c r="JU28" s="169"/>
      <c r="JV28" s="168">
        <v>25.8</v>
      </c>
      <c r="JW28" s="168">
        <v>17.523399999999999</v>
      </c>
      <c r="JX28" s="168">
        <v>7.54</v>
      </c>
      <c r="JY28" s="169"/>
      <c r="JZ28" s="168">
        <v>-50.246400000000001</v>
      </c>
      <c r="KA28" s="168">
        <v>81.730199999999996</v>
      </c>
      <c r="KB28" s="168">
        <v>61.247399999999999</v>
      </c>
      <c r="KC28" s="168">
        <v>-50.298699999999997</v>
      </c>
      <c r="KD28" s="168">
        <v>-79.852800000000002</v>
      </c>
      <c r="KE28" s="168">
        <v>48.689799999999998</v>
      </c>
      <c r="KF28" s="168">
        <v>30.756399999999999</v>
      </c>
      <c r="KG28" s="168">
        <v>-44.2</v>
      </c>
      <c r="KH28" s="168">
        <v>43.2</v>
      </c>
      <c r="KI28" s="168">
        <v>-363.685</v>
      </c>
      <c r="KJ28" s="168">
        <v>511.44069999999999</v>
      </c>
    </row>
    <row r="29" spans="1:296" ht="18" customHeight="1" x14ac:dyDescent="0.25">
      <c r="A29" s="163" t="s">
        <v>66</v>
      </c>
      <c r="B29" s="163" t="s">
        <v>857</v>
      </c>
      <c r="C29" s="167">
        <v>0</v>
      </c>
      <c r="D29" s="167">
        <v>0</v>
      </c>
      <c r="E29" s="168">
        <v>19.3537</v>
      </c>
      <c r="F29" s="168">
        <v>-29.309699999999999</v>
      </c>
      <c r="G29" s="168">
        <v>14.1226</v>
      </c>
      <c r="H29" s="168">
        <v>39.540700000000001</v>
      </c>
      <c r="I29" s="169"/>
      <c r="J29" s="168">
        <v>63.456499999999998</v>
      </c>
      <c r="K29" s="169"/>
      <c r="L29" s="168">
        <v>72.789299999999997</v>
      </c>
      <c r="M29" s="168">
        <v>36.832900000000002</v>
      </c>
      <c r="N29" s="168">
        <v>35.203600000000002</v>
      </c>
      <c r="O29" s="168">
        <v>-24.42</v>
      </c>
      <c r="P29" s="168">
        <v>-78.284000000000006</v>
      </c>
      <c r="Q29" s="168">
        <v>72.599999999999994</v>
      </c>
      <c r="R29" s="168">
        <v>17.388000000000002</v>
      </c>
      <c r="S29" s="168">
        <v>-72.599999999999994</v>
      </c>
      <c r="T29" s="168">
        <v>13.9702</v>
      </c>
      <c r="U29" s="168">
        <v>102.21599999999999</v>
      </c>
      <c r="V29" s="168">
        <v>18.819900000000001</v>
      </c>
      <c r="W29" s="168">
        <v>19.0108</v>
      </c>
      <c r="X29" s="168">
        <v>31.266100000000002</v>
      </c>
      <c r="Y29" s="168">
        <v>8.6945999999999994</v>
      </c>
      <c r="Z29" s="168">
        <v>5.6467999999999998</v>
      </c>
      <c r="AA29" s="168">
        <v>7.4589999999999996</v>
      </c>
      <c r="AB29" s="169"/>
      <c r="AC29" s="169"/>
      <c r="AD29" s="168">
        <v>-95.54</v>
      </c>
      <c r="AE29" s="168">
        <v>-94.94</v>
      </c>
      <c r="AF29" s="169"/>
      <c r="AG29" s="168">
        <v>24.42</v>
      </c>
      <c r="AH29" s="168">
        <v>77</v>
      </c>
      <c r="AI29" s="168">
        <v>24.675999999999998</v>
      </c>
      <c r="AJ29" s="168">
        <v>0.27400000000000002</v>
      </c>
      <c r="AK29" s="167">
        <v>-81.069999999999993</v>
      </c>
      <c r="AL29" s="168">
        <v>-81.069999999999993</v>
      </c>
      <c r="AM29" s="168">
        <v>-70.13</v>
      </c>
      <c r="AN29" s="168">
        <v>81.78</v>
      </c>
      <c r="AO29" s="168">
        <v>82.68</v>
      </c>
      <c r="AP29" s="168">
        <v>13.8142</v>
      </c>
      <c r="AQ29" s="168">
        <v>9.1981999999999999</v>
      </c>
      <c r="AR29" s="168">
        <v>77.735900000000001</v>
      </c>
      <c r="AS29" s="168">
        <v>80.504000000000005</v>
      </c>
      <c r="AT29" s="168">
        <v>60.408999999999999</v>
      </c>
      <c r="AU29" s="168">
        <v>-68.996300000000005</v>
      </c>
      <c r="AV29" s="168">
        <v>-69.074799999999996</v>
      </c>
      <c r="AW29" s="168">
        <v>25.5505</v>
      </c>
      <c r="AX29" s="168">
        <v>22.7959</v>
      </c>
      <c r="AY29" s="168">
        <v>97.760199999999998</v>
      </c>
      <c r="AZ29" s="168">
        <v>100.4452</v>
      </c>
      <c r="BA29" s="168">
        <v>-4.3563000000000001</v>
      </c>
      <c r="BB29" s="168">
        <v>-5.6974</v>
      </c>
      <c r="BC29" s="168">
        <v>-579.60299999999995</v>
      </c>
      <c r="BD29" s="168">
        <v>-1.159</v>
      </c>
      <c r="BE29" s="168">
        <v>-18.7</v>
      </c>
      <c r="BF29" s="168">
        <v>-18.7</v>
      </c>
      <c r="BG29" s="168">
        <v>74.643699999999995</v>
      </c>
      <c r="BH29" s="168">
        <v>74.476299999999995</v>
      </c>
      <c r="BI29" s="168">
        <v>-4.9211</v>
      </c>
      <c r="BJ29" s="169"/>
      <c r="BK29" s="168">
        <v>-65.0364</v>
      </c>
      <c r="BL29" s="168">
        <v>10.452500000000001</v>
      </c>
      <c r="BM29" s="168">
        <v>8.9778000000000002</v>
      </c>
      <c r="BN29" s="168">
        <v>6.1612999999999998</v>
      </c>
      <c r="BO29" s="168">
        <v>611.86540000000002</v>
      </c>
      <c r="BP29" s="168">
        <v>233.8938</v>
      </c>
      <c r="BQ29" s="168">
        <v>232.673</v>
      </c>
      <c r="BR29" s="168">
        <v>-554.80520000000001</v>
      </c>
      <c r="BS29" s="168">
        <v>772.06240000000003</v>
      </c>
      <c r="BT29" s="169"/>
      <c r="BU29" s="168">
        <v>-119.7822</v>
      </c>
      <c r="BV29" s="168">
        <v>121.6773</v>
      </c>
      <c r="BW29" s="168">
        <v>117.27970000000001</v>
      </c>
      <c r="BX29" s="168">
        <v>30.32</v>
      </c>
      <c r="BY29" s="168">
        <v>32.270000000000003</v>
      </c>
      <c r="BZ29" s="168">
        <v>70.010000000000005</v>
      </c>
      <c r="CA29" s="168">
        <v>90.86</v>
      </c>
      <c r="CB29" s="168">
        <v>-99.391999999999996</v>
      </c>
      <c r="CC29" s="168">
        <v>-99.659899999999993</v>
      </c>
      <c r="CD29" s="168">
        <v>157.27979999999999</v>
      </c>
      <c r="CE29" s="168">
        <v>157.92840000000001</v>
      </c>
      <c r="CF29" s="168">
        <v>-3.9047000000000001</v>
      </c>
      <c r="CG29" s="168">
        <v>-164.68350000000001</v>
      </c>
      <c r="CH29" s="168">
        <v>-164.327</v>
      </c>
      <c r="CI29" s="168">
        <v>10.0534</v>
      </c>
      <c r="CJ29" s="168">
        <v>-95.444699999999997</v>
      </c>
      <c r="CK29" s="169"/>
      <c r="CL29" s="169"/>
      <c r="CM29" s="168">
        <v>48.3</v>
      </c>
      <c r="CN29" s="168">
        <v>189.9</v>
      </c>
      <c r="CO29" s="168">
        <v>-19.850000000000001</v>
      </c>
      <c r="CP29" s="168">
        <v>9.1018000000000008</v>
      </c>
      <c r="CQ29" s="168">
        <v>9.5870999999999995</v>
      </c>
      <c r="CR29" s="168">
        <v>9.7185000000000006</v>
      </c>
      <c r="CS29" s="168">
        <v>103.8617</v>
      </c>
      <c r="CT29" s="168">
        <v>103.83199999999999</v>
      </c>
      <c r="CU29" s="168">
        <v>20.7516</v>
      </c>
      <c r="CV29" s="168">
        <v>-187.35120000000001</v>
      </c>
      <c r="CW29" s="168">
        <v>27.468699999999998</v>
      </c>
      <c r="CX29" s="168">
        <v>14.8468</v>
      </c>
      <c r="CY29" s="168">
        <v>85.59</v>
      </c>
      <c r="CZ29" s="168">
        <v>73.59</v>
      </c>
      <c r="DA29" s="168">
        <v>56.726100000000002</v>
      </c>
      <c r="DB29" s="168">
        <v>54.203800000000001</v>
      </c>
      <c r="DC29" s="168">
        <v>-37.7971</v>
      </c>
      <c r="DD29" s="169"/>
      <c r="DE29" s="168">
        <v>95.578599999999994</v>
      </c>
      <c r="DF29" s="168">
        <v>94.981999999999999</v>
      </c>
      <c r="DG29" s="168">
        <v>-104.5851</v>
      </c>
      <c r="DH29" s="169"/>
      <c r="DI29" s="169"/>
      <c r="DJ29" s="168">
        <v>-120.3</v>
      </c>
      <c r="DK29" s="168">
        <v>-119</v>
      </c>
      <c r="DL29" s="168">
        <v>23.958400000000001</v>
      </c>
      <c r="DM29" s="168">
        <v>90.4</v>
      </c>
      <c r="DN29" s="168">
        <v>134.78</v>
      </c>
      <c r="DO29" s="169"/>
      <c r="DP29" s="168">
        <v>89.7</v>
      </c>
      <c r="DQ29" s="168">
        <v>-12.02</v>
      </c>
      <c r="DR29" s="168">
        <v>68.618499999999997</v>
      </c>
      <c r="DS29" s="168">
        <v>102.28579999999999</v>
      </c>
      <c r="DT29" s="168">
        <v>-30.91</v>
      </c>
      <c r="DU29" s="168">
        <v>-31.27</v>
      </c>
      <c r="DV29" s="168">
        <v>124.47</v>
      </c>
      <c r="DW29" s="168">
        <v>73.92</v>
      </c>
      <c r="DX29" s="168">
        <v>104.43640000000001</v>
      </c>
      <c r="DY29" s="168">
        <v>101.4909</v>
      </c>
      <c r="DZ29" s="168">
        <v>-89.004300000000001</v>
      </c>
      <c r="EA29" s="168">
        <v>-86.2</v>
      </c>
      <c r="EB29" s="168">
        <v>208.7176</v>
      </c>
      <c r="EC29" s="168">
        <v>157.96430000000001</v>
      </c>
      <c r="ED29" s="168">
        <v>154.92949999999999</v>
      </c>
      <c r="EE29" s="168">
        <v>156.11539999999999</v>
      </c>
      <c r="EF29" s="168">
        <v>52.081400000000002</v>
      </c>
      <c r="EG29" s="168">
        <v>28.404900000000001</v>
      </c>
      <c r="EH29" s="168">
        <v>-34.039000000000001</v>
      </c>
      <c r="EI29" s="168">
        <v>564.65030000000002</v>
      </c>
      <c r="EJ29" s="168">
        <v>-137.27459999999999</v>
      </c>
      <c r="EK29" s="169"/>
      <c r="EL29" s="168">
        <v>-39.780900000000003</v>
      </c>
      <c r="EM29" s="168">
        <v>-37.432299999999998</v>
      </c>
      <c r="EN29" s="168">
        <v>51.003599999999999</v>
      </c>
      <c r="EO29" s="168">
        <v>-53.96</v>
      </c>
      <c r="EP29" s="168">
        <v>-49.739199999999997</v>
      </c>
      <c r="EQ29" s="168">
        <v>155.196</v>
      </c>
      <c r="ER29" s="168">
        <v>-93.125</v>
      </c>
      <c r="ES29" s="168">
        <v>-93.928799999999995</v>
      </c>
      <c r="ET29" s="168">
        <v>14.817299999999999</v>
      </c>
      <c r="EU29" s="168">
        <v>0</v>
      </c>
      <c r="EV29" s="168">
        <v>-15.76</v>
      </c>
      <c r="EW29" s="168">
        <v>103.7</v>
      </c>
      <c r="EX29" s="168">
        <v>16.0427</v>
      </c>
      <c r="EY29" s="168">
        <v>-168.6866</v>
      </c>
      <c r="EZ29" s="168">
        <v>-34.192999999999998</v>
      </c>
      <c r="FA29" s="168">
        <v>-33.430199999999999</v>
      </c>
      <c r="FB29" s="168">
        <v>6.2055999999999996</v>
      </c>
      <c r="FC29" s="168">
        <v>-27.681699999999999</v>
      </c>
      <c r="FD29" s="168">
        <v>-8.0434999999999999</v>
      </c>
      <c r="FE29" s="168">
        <v>20.2835</v>
      </c>
      <c r="FF29" s="169"/>
      <c r="FG29" s="168">
        <v>22.3095</v>
      </c>
      <c r="FH29" s="168">
        <v>39.375300000000003</v>
      </c>
      <c r="FI29" s="168">
        <v>39.9345</v>
      </c>
      <c r="FJ29" s="168">
        <v>38.168100000000003</v>
      </c>
      <c r="FK29" s="168">
        <v>100.8087</v>
      </c>
      <c r="FL29" s="168">
        <v>101.14360000000001</v>
      </c>
      <c r="FM29" s="168">
        <v>-85.905100000000004</v>
      </c>
      <c r="FN29" s="168">
        <v>91.204099999999997</v>
      </c>
      <c r="FO29" s="168">
        <v>90.670900000000003</v>
      </c>
      <c r="FP29" s="168">
        <v>-64.170400000000001</v>
      </c>
      <c r="FQ29" s="168">
        <v>-45.593800000000002</v>
      </c>
      <c r="FR29" s="168">
        <v>-35.338099999999997</v>
      </c>
      <c r="FS29" s="168">
        <v>-32.229999999999997</v>
      </c>
      <c r="FT29" s="168">
        <v>11.966100000000001</v>
      </c>
      <c r="FU29" s="168">
        <v>0.86819999999999997</v>
      </c>
      <c r="FV29" s="168">
        <v>-7.37</v>
      </c>
      <c r="FW29" s="169"/>
      <c r="FX29" s="168">
        <v>-34.833399999999997</v>
      </c>
      <c r="FY29" s="169"/>
      <c r="FZ29" s="168">
        <v>-14.541</v>
      </c>
      <c r="GA29" s="168">
        <v>4.3739999999999997</v>
      </c>
      <c r="GB29" s="169"/>
      <c r="GC29" s="168">
        <v>24.35</v>
      </c>
      <c r="GD29" s="168">
        <v>44.833799999999997</v>
      </c>
      <c r="GE29" s="168">
        <v>64.023099999999999</v>
      </c>
      <c r="GF29" s="168">
        <v>16.100000000000001</v>
      </c>
      <c r="GG29" s="168">
        <v>72.543199999999999</v>
      </c>
      <c r="GH29" s="168">
        <v>21.8</v>
      </c>
      <c r="GI29" s="168">
        <v>-16.211400000000001</v>
      </c>
      <c r="GJ29" s="168">
        <v>11.710599999999999</v>
      </c>
      <c r="GK29" s="168">
        <v>12.658300000000001</v>
      </c>
      <c r="GL29" s="168">
        <v>2.0947</v>
      </c>
      <c r="GM29" s="169"/>
      <c r="GN29" s="169"/>
      <c r="GO29" s="168">
        <v>-14.4451</v>
      </c>
      <c r="GP29" s="168">
        <v>-33.999200000000002</v>
      </c>
      <c r="GQ29" s="168">
        <v>13.894500000000001</v>
      </c>
      <c r="GR29" s="168">
        <v>34.866399999999999</v>
      </c>
      <c r="GS29" s="168">
        <v>63.833399999999997</v>
      </c>
      <c r="GT29" s="168">
        <v>63.999899999999997</v>
      </c>
      <c r="GU29" s="168">
        <v>-183.4453</v>
      </c>
      <c r="GV29" s="168">
        <v>-28.384799999999998</v>
      </c>
      <c r="GW29" s="168">
        <v>11.008900000000001</v>
      </c>
      <c r="GX29" s="168">
        <v>-37.084000000000003</v>
      </c>
      <c r="GY29" s="168">
        <v>10.704499999999999</v>
      </c>
      <c r="GZ29" s="168">
        <v>12.9032</v>
      </c>
      <c r="HA29" s="168">
        <v>12.4589</v>
      </c>
      <c r="HB29" s="168">
        <v>12</v>
      </c>
      <c r="HC29" s="168">
        <v>74.286100000000005</v>
      </c>
      <c r="HD29" s="168">
        <v>75.160200000000003</v>
      </c>
      <c r="HE29" s="169"/>
      <c r="HF29" s="168">
        <v>-282.57709999999997</v>
      </c>
      <c r="HG29" s="168">
        <v>-488.40440000000001</v>
      </c>
      <c r="HH29" s="168">
        <v>489.88889999999998</v>
      </c>
      <c r="HI29" s="168">
        <v>122.6999</v>
      </c>
      <c r="HJ29" s="168">
        <v>-73.3874</v>
      </c>
      <c r="HK29" s="168">
        <v>-72.0749</v>
      </c>
      <c r="HL29" s="168">
        <v>-58.543700000000001</v>
      </c>
      <c r="HM29" s="168">
        <v>-48.7378</v>
      </c>
      <c r="HN29" s="168">
        <v>70.942400000000006</v>
      </c>
      <c r="HO29" s="168">
        <v>71.058099999999996</v>
      </c>
      <c r="HP29" s="169"/>
      <c r="HQ29" s="169"/>
      <c r="HR29" s="168">
        <v>-2.8647</v>
      </c>
      <c r="HS29" s="168">
        <v>-2.9855999999999998</v>
      </c>
      <c r="HT29" s="168">
        <v>-18.920000000000002</v>
      </c>
      <c r="HU29" s="168">
        <v>-19.0901</v>
      </c>
      <c r="HV29" s="168">
        <v>30.15</v>
      </c>
      <c r="HW29" s="168">
        <v>30.03</v>
      </c>
      <c r="HX29" s="168">
        <v>12.5</v>
      </c>
      <c r="HY29" s="168">
        <v>12</v>
      </c>
      <c r="HZ29" s="168">
        <v>20.776199999999999</v>
      </c>
      <c r="IA29" s="168">
        <v>-63.92</v>
      </c>
      <c r="IB29" s="168">
        <v>-297.27319999999997</v>
      </c>
      <c r="IC29" s="168">
        <v>64.539199999999994</v>
      </c>
      <c r="ID29" s="168">
        <v>64.203100000000006</v>
      </c>
      <c r="IE29" s="168">
        <v>13.9</v>
      </c>
      <c r="IF29" s="168">
        <v>-24.8</v>
      </c>
      <c r="IG29" s="168">
        <v>3.9</v>
      </c>
      <c r="IH29" s="168">
        <v>4</v>
      </c>
      <c r="II29" s="169"/>
      <c r="IJ29" s="168">
        <v>1.1499999999999999</v>
      </c>
      <c r="IK29" s="168">
        <v>-114.2251</v>
      </c>
      <c r="IL29" s="168">
        <v>154.11660000000001</v>
      </c>
      <c r="IM29" s="168">
        <v>42.34</v>
      </c>
      <c r="IN29" s="168">
        <v>-4.1131000000000002</v>
      </c>
      <c r="IO29" s="168">
        <v>26.559100000000001</v>
      </c>
      <c r="IP29" s="168">
        <v>5.4191000000000003</v>
      </c>
      <c r="IQ29" s="168">
        <v>-18.495200000000001</v>
      </c>
      <c r="IR29" s="168">
        <v>-104.2175</v>
      </c>
      <c r="IS29" s="169"/>
      <c r="IT29" s="168">
        <v>16.067599999999999</v>
      </c>
      <c r="IU29" s="168">
        <v>195.80619999999999</v>
      </c>
      <c r="IV29" s="168">
        <v>193.9144</v>
      </c>
      <c r="IW29" s="168">
        <v>103.63630000000001</v>
      </c>
      <c r="IX29" s="168">
        <v>-35.642299999999999</v>
      </c>
      <c r="IY29" s="169"/>
      <c r="IZ29" s="168">
        <v>-37.034500000000001</v>
      </c>
      <c r="JA29" s="168">
        <v>36.259500000000003</v>
      </c>
      <c r="JB29" s="168">
        <v>-11.180099999999999</v>
      </c>
      <c r="JC29" s="168">
        <v>6.3159999999999998</v>
      </c>
      <c r="JD29" s="168">
        <v>15.12</v>
      </c>
      <c r="JE29" s="168">
        <v>0.72</v>
      </c>
      <c r="JF29" s="168">
        <v>0.73299999999999998</v>
      </c>
      <c r="JG29" s="168">
        <v>-14.56</v>
      </c>
      <c r="JH29" s="168">
        <v>-9.36</v>
      </c>
      <c r="JI29" s="169"/>
      <c r="JJ29" s="168">
        <v>10.402100000000001</v>
      </c>
      <c r="JK29" s="168">
        <v>-17.842400000000001</v>
      </c>
      <c r="JL29" s="168">
        <v>-38.204000000000001</v>
      </c>
      <c r="JM29" s="168">
        <v>18.899999999999999</v>
      </c>
      <c r="JN29" s="168">
        <v>47.194000000000003</v>
      </c>
      <c r="JO29" s="168">
        <v>48.073999999999998</v>
      </c>
      <c r="JP29" s="169"/>
      <c r="JQ29" s="169"/>
      <c r="JR29" s="168">
        <v>46.695</v>
      </c>
      <c r="JS29" s="168">
        <v>45.648099999999999</v>
      </c>
      <c r="JT29" s="168">
        <v>47.541200000000003</v>
      </c>
      <c r="JU29" s="169"/>
      <c r="JV29" s="168">
        <v>23.7</v>
      </c>
      <c r="JW29" s="168">
        <v>16.790199999999999</v>
      </c>
      <c r="JX29" s="168">
        <v>7.7</v>
      </c>
      <c r="JY29" s="169"/>
      <c r="JZ29" s="168">
        <v>-50.035499999999999</v>
      </c>
      <c r="KA29" s="168">
        <v>80.853999999999999</v>
      </c>
      <c r="KB29" s="168">
        <v>60.787999999999997</v>
      </c>
      <c r="KC29" s="168">
        <v>-49.148299999999999</v>
      </c>
      <c r="KD29" s="168">
        <v>-79.712199999999996</v>
      </c>
      <c r="KE29" s="168">
        <v>48.351500000000001</v>
      </c>
      <c r="KF29" s="168">
        <v>30.160399999999999</v>
      </c>
      <c r="KG29" s="168">
        <v>-42.1</v>
      </c>
      <c r="KH29" s="168">
        <v>41.9</v>
      </c>
      <c r="KI29" s="168">
        <v>-360.17230000000001</v>
      </c>
      <c r="KJ29" s="168">
        <v>517.29470000000003</v>
      </c>
    </row>
    <row r="30" spans="1:296" ht="18" customHeight="1" x14ac:dyDescent="0.25">
      <c r="A30" s="163" t="s">
        <v>66</v>
      </c>
      <c r="B30" s="163" t="s">
        <v>858</v>
      </c>
      <c r="C30" s="167">
        <v>0</v>
      </c>
      <c r="D30" s="167">
        <v>0</v>
      </c>
      <c r="E30" s="168">
        <v>19.858599999999999</v>
      </c>
      <c r="F30" s="169"/>
      <c r="G30" s="168">
        <v>-29.194199999999999</v>
      </c>
      <c r="H30" s="168">
        <v>40.003799999999998</v>
      </c>
      <c r="I30" s="169"/>
      <c r="J30" s="168">
        <v>65.248099999999994</v>
      </c>
      <c r="K30" s="169"/>
      <c r="L30" s="168">
        <v>73.690600000000003</v>
      </c>
      <c r="M30" s="168">
        <v>37.698799999999999</v>
      </c>
      <c r="N30" s="168">
        <v>35.958300000000001</v>
      </c>
      <c r="O30" s="168">
        <v>-19.98</v>
      </c>
      <c r="P30" s="168">
        <v>-79.846000000000004</v>
      </c>
      <c r="Q30" s="168">
        <v>72.599999999999994</v>
      </c>
      <c r="R30" s="168">
        <v>16.559999999999999</v>
      </c>
      <c r="S30" s="168">
        <v>-72.599999999999994</v>
      </c>
      <c r="T30" s="168">
        <v>14.281700000000001</v>
      </c>
      <c r="U30" s="168">
        <v>87.678600000000003</v>
      </c>
      <c r="V30" s="168">
        <v>18.7471</v>
      </c>
      <c r="W30" s="168">
        <v>19.081399999999999</v>
      </c>
      <c r="X30" s="168">
        <v>31.817499999999999</v>
      </c>
      <c r="Y30" s="168">
        <v>8.3315000000000001</v>
      </c>
      <c r="Z30" s="168">
        <v>5.3244999999999996</v>
      </c>
      <c r="AA30" s="168">
        <v>7.8891</v>
      </c>
      <c r="AB30" s="169"/>
      <c r="AC30" s="169"/>
      <c r="AD30" s="168">
        <v>-89.55</v>
      </c>
      <c r="AE30" s="168">
        <v>-90.11</v>
      </c>
      <c r="AF30" s="169"/>
      <c r="AG30" s="168">
        <v>19.98</v>
      </c>
      <c r="AH30" s="168">
        <v>77</v>
      </c>
      <c r="AI30" s="168">
        <v>23.184000000000001</v>
      </c>
      <c r="AJ30" s="168">
        <v>0.26300000000000001</v>
      </c>
      <c r="AK30" s="167">
        <v>-71.66</v>
      </c>
      <c r="AL30" s="168">
        <v>-71.66</v>
      </c>
      <c r="AM30" s="168">
        <v>-78.12</v>
      </c>
      <c r="AN30" s="168">
        <v>72.92</v>
      </c>
      <c r="AO30" s="168">
        <v>72.739999999999995</v>
      </c>
      <c r="AP30" s="168">
        <v>13.878</v>
      </c>
      <c r="AQ30" s="168">
        <v>9.0737000000000005</v>
      </c>
      <c r="AR30" s="168">
        <v>79.384100000000004</v>
      </c>
      <c r="AS30" s="168">
        <v>81.895200000000003</v>
      </c>
      <c r="AT30" s="168">
        <v>54.7196</v>
      </c>
      <c r="AU30" s="168">
        <v>-58.767800000000001</v>
      </c>
      <c r="AV30" s="168">
        <v>-58.0563</v>
      </c>
      <c r="AW30" s="168">
        <v>7.6010999999999997</v>
      </c>
      <c r="AX30" s="168">
        <v>7.4782000000000002</v>
      </c>
      <c r="AY30" s="168">
        <v>95.313199999999995</v>
      </c>
      <c r="AZ30" s="168">
        <v>98.030699999999996</v>
      </c>
      <c r="BA30" s="168">
        <v>-18.897500000000001</v>
      </c>
      <c r="BB30" s="168">
        <v>-20.4374</v>
      </c>
      <c r="BC30" s="168">
        <v>-541.84500000000003</v>
      </c>
      <c r="BD30" s="168">
        <v>3.9741</v>
      </c>
      <c r="BE30" s="168">
        <v>-18.5</v>
      </c>
      <c r="BF30" s="168">
        <v>-18.5</v>
      </c>
      <c r="BG30" s="168">
        <v>63.945900000000002</v>
      </c>
      <c r="BH30" s="168">
        <v>62.872199999999999</v>
      </c>
      <c r="BI30" s="168">
        <v>-5.2047999999999996</v>
      </c>
      <c r="BJ30" s="169"/>
      <c r="BK30" s="168">
        <v>-55.1374</v>
      </c>
      <c r="BL30" s="168">
        <v>10.6549</v>
      </c>
      <c r="BM30" s="168">
        <v>9.0495999999999999</v>
      </c>
      <c r="BN30" s="168">
        <v>5.9541000000000004</v>
      </c>
      <c r="BO30" s="168">
        <v>576.25030000000004</v>
      </c>
      <c r="BP30" s="168">
        <v>250.61789999999999</v>
      </c>
      <c r="BQ30" s="168">
        <v>249.8244</v>
      </c>
      <c r="BR30" s="168">
        <v>-574.77200000000005</v>
      </c>
      <c r="BS30" s="168">
        <v>756.97159999999997</v>
      </c>
      <c r="BT30" s="169"/>
      <c r="BU30" s="168">
        <v>-80.365300000000005</v>
      </c>
      <c r="BV30" s="168">
        <v>84.924000000000007</v>
      </c>
      <c r="BW30" s="168">
        <v>119.36539999999999</v>
      </c>
      <c r="BX30" s="168">
        <v>30.61</v>
      </c>
      <c r="BY30" s="168">
        <v>32.58</v>
      </c>
      <c r="BZ30" s="168">
        <v>70.790000000000006</v>
      </c>
      <c r="CA30" s="168">
        <v>91.77</v>
      </c>
      <c r="CB30" s="168">
        <v>-103.27670000000001</v>
      </c>
      <c r="CC30" s="168">
        <v>-102.8749</v>
      </c>
      <c r="CD30" s="168">
        <v>151.34049999999999</v>
      </c>
      <c r="CE30" s="168">
        <v>152.36420000000001</v>
      </c>
      <c r="CF30" s="168">
        <v>-3.7351000000000001</v>
      </c>
      <c r="CG30" s="168">
        <v>-157.01499999999999</v>
      </c>
      <c r="CH30" s="168">
        <v>-156.38460000000001</v>
      </c>
      <c r="CI30" s="168">
        <v>9.3660999999999994</v>
      </c>
      <c r="CJ30" s="168">
        <v>-98.106999999999999</v>
      </c>
      <c r="CK30" s="169"/>
      <c r="CL30" s="169"/>
      <c r="CM30" s="168">
        <v>41.2</v>
      </c>
      <c r="CN30" s="168">
        <v>194.3</v>
      </c>
      <c r="CO30" s="168">
        <v>-19.920000000000002</v>
      </c>
      <c r="CP30" s="168">
        <v>12.269299999999999</v>
      </c>
      <c r="CQ30" s="168">
        <v>12.369</v>
      </c>
      <c r="CR30" s="168">
        <v>13.151999999999999</v>
      </c>
      <c r="CS30" s="168">
        <v>110.4122</v>
      </c>
      <c r="CT30" s="168">
        <v>110.3849</v>
      </c>
      <c r="CU30" s="168">
        <v>24.002300000000002</v>
      </c>
      <c r="CV30" s="168">
        <v>-197.0155</v>
      </c>
      <c r="CW30" s="168">
        <v>32.110300000000002</v>
      </c>
      <c r="CX30" s="168">
        <v>14.994</v>
      </c>
      <c r="CY30" s="168">
        <v>86.42</v>
      </c>
      <c r="CZ30" s="168">
        <v>76.89</v>
      </c>
      <c r="DA30" s="168">
        <v>57.429200000000002</v>
      </c>
      <c r="DB30" s="168">
        <v>54.789700000000003</v>
      </c>
      <c r="DC30" s="168">
        <v>-37.917200000000001</v>
      </c>
      <c r="DD30" s="169"/>
      <c r="DE30" s="168">
        <v>97.211600000000004</v>
      </c>
      <c r="DF30" s="168">
        <v>96.998599999999996</v>
      </c>
      <c r="DG30" s="168">
        <v>-123.6083</v>
      </c>
      <c r="DH30" s="169"/>
      <c r="DI30" s="169"/>
      <c r="DJ30" s="168">
        <v>-126</v>
      </c>
      <c r="DK30" s="168">
        <v>-125.5</v>
      </c>
      <c r="DL30" s="168">
        <v>23.903500000000001</v>
      </c>
      <c r="DM30" s="168">
        <v>91.5</v>
      </c>
      <c r="DN30" s="168">
        <v>137.54</v>
      </c>
      <c r="DO30" s="169"/>
      <c r="DP30" s="168">
        <v>91.61</v>
      </c>
      <c r="DQ30" s="168">
        <v>-12.61</v>
      </c>
      <c r="DR30" s="168">
        <v>69.486500000000007</v>
      </c>
      <c r="DS30" s="168">
        <v>121.9469</v>
      </c>
      <c r="DT30" s="168">
        <v>-29.71</v>
      </c>
      <c r="DU30" s="168">
        <v>-30.01</v>
      </c>
      <c r="DV30" s="168">
        <v>123.85</v>
      </c>
      <c r="DW30" s="168">
        <v>75.27</v>
      </c>
      <c r="DX30" s="168">
        <v>122.87269999999999</v>
      </c>
      <c r="DY30" s="168">
        <v>120.9455</v>
      </c>
      <c r="DZ30" s="168">
        <v>-83.4315</v>
      </c>
      <c r="EA30" s="168">
        <v>-81.945499999999996</v>
      </c>
      <c r="EB30" s="168">
        <v>223.30019999999999</v>
      </c>
      <c r="EC30" s="168">
        <v>171.70689999999999</v>
      </c>
      <c r="ED30" s="168">
        <v>167.93459999999999</v>
      </c>
      <c r="EE30" s="168">
        <v>169.66239999999999</v>
      </c>
      <c r="EF30" s="168">
        <v>33.204999999999998</v>
      </c>
      <c r="EG30" s="168">
        <v>8.3712999999999997</v>
      </c>
      <c r="EH30" s="168">
        <v>-35.420999999999999</v>
      </c>
      <c r="EI30" s="168">
        <v>588.19600000000003</v>
      </c>
      <c r="EJ30" s="168">
        <v>-146.41820000000001</v>
      </c>
      <c r="EK30" s="169"/>
      <c r="EL30" s="168">
        <v>-40.905299999999997</v>
      </c>
      <c r="EM30" s="168">
        <v>-37.325699999999998</v>
      </c>
      <c r="EN30" s="168">
        <v>72.292599999999993</v>
      </c>
      <c r="EO30" s="168">
        <v>-47.081899999999997</v>
      </c>
      <c r="EP30" s="168">
        <v>-43.872799999999998</v>
      </c>
      <c r="EQ30" s="168">
        <v>41.52</v>
      </c>
      <c r="ER30" s="168">
        <v>-77.443799999999996</v>
      </c>
      <c r="ES30" s="168">
        <v>-78.693399999999997</v>
      </c>
      <c r="ET30" s="168">
        <v>37.623100000000001</v>
      </c>
      <c r="EU30" s="168">
        <v>0</v>
      </c>
      <c r="EV30" s="168">
        <v>-13.76</v>
      </c>
      <c r="EW30" s="168">
        <v>1</v>
      </c>
      <c r="EX30" s="168">
        <v>16.482500000000002</v>
      </c>
      <c r="EY30" s="168">
        <v>-157.97649999999999</v>
      </c>
      <c r="EZ30" s="168">
        <v>-35.080100000000002</v>
      </c>
      <c r="FA30" s="168">
        <v>-33.713700000000003</v>
      </c>
      <c r="FB30" s="168">
        <v>7.5297999999999998</v>
      </c>
      <c r="FC30" s="168">
        <v>-6.1924999999999999</v>
      </c>
      <c r="FD30" s="168">
        <v>-28.7699</v>
      </c>
      <c r="FE30" s="168">
        <v>20.384499999999999</v>
      </c>
      <c r="FF30" s="169"/>
      <c r="FG30" s="168">
        <v>23.332999999999998</v>
      </c>
      <c r="FH30" s="168">
        <v>39.187399999999997</v>
      </c>
      <c r="FI30" s="168">
        <v>39.880000000000003</v>
      </c>
      <c r="FJ30" s="168">
        <v>39.188600000000001</v>
      </c>
      <c r="FK30" s="168">
        <v>102.8182</v>
      </c>
      <c r="FL30" s="168">
        <v>102.8182</v>
      </c>
      <c r="FM30" s="168">
        <v>-68.8245</v>
      </c>
      <c r="FN30" s="168">
        <v>86.5047</v>
      </c>
      <c r="FO30" s="168">
        <v>86.313000000000002</v>
      </c>
      <c r="FP30" s="168">
        <v>-55.596600000000002</v>
      </c>
      <c r="FQ30" s="168">
        <v>-38.987699999999997</v>
      </c>
      <c r="FR30" s="168">
        <v>-27.435099999999998</v>
      </c>
      <c r="FS30" s="168">
        <v>-32.979999999999997</v>
      </c>
      <c r="FT30" s="168">
        <v>9.9885999999999999</v>
      </c>
      <c r="FU30" s="168">
        <v>0.86460000000000004</v>
      </c>
      <c r="FV30" s="168">
        <v>-5.96</v>
      </c>
      <c r="FW30" s="169"/>
      <c r="FX30" s="168">
        <v>-27.495999999999999</v>
      </c>
      <c r="FY30" s="169"/>
      <c r="FZ30" s="169"/>
      <c r="GA30" s="168">
        <v>4.3860000000000001</v>
      </c>
      <c r="GB30" s="169"/>
      <c r="GC30" s="168">
        <v>25.75</v>
      </c>
      <c r="GD30" s="168">
        <v>39.806100000000001</v>
      </c>
      <c r="GE30" s="168">
        <v>56.804600000000001</v>
      </c>
      <c r="GF30" s="168">
        <v>16</v>
      </c>
      <c r="GG30" s="168">
        <v>73.763000000000005</v>
      </c>
      <c r="GH30" s="168">
        <v>21.9</v>
      </c>
      <c r="GI30" s="168">
        <v>-15.012499999999999</v>
      </c>
      <c r="GJ30" s="168">
        <v>11.228300000000001</v>
      </c>
      <c r="GK30" s="168">
        <v>12.024699999999999</v>
      </c>
      <c r="GL30" s="168">
        <v>2.0735000000000001</v>
      </c>
      <c r="GM30" s="169"/>
      <c r="GN30" s="169"/>
      <c r="GO30" s="168">
        <v>-14.065</v>
      </c>
      <c r="GP30" s="168">
        <v>-33.2042</v>
      </c>
      <c r="GQ30" s="168">
        <v>13.842700000000001</v>
      </c>
      <c r="GR30" s="168">
        <v>34.832000000000001</v>
      </c>
      <c r="GS30" s="168">
        <v>62.095500000000001</v>
      </c>
      <c r="GT30" s="168">
        <v>63.216999999999999</v>
      </c>
      <c r="GU30" s="168">
        <v>-174.3229</v>
      </c>
      <c r="GV30" s="168">
        <v>-29.5441</v>
      </c>
      <c r="GW30" s="168">
        <v>11.167999999999999</v>
      </c>
      <c r="GX30" s="168">
        <v>-40.802999999999997</v>
      </c>
      <c r="GY30" s="168">
        <v>10.6959</v>
      </c>
      <c r="GZ30" s="168">
        <v>13.1083</v>
      </c>
      <c r="HA30" s="168">
        <v>12.627599999999999</v>
      </c>
      <c r="HB30" s="168">
        <v>12</v>
      </c>
      <c r="HC30" s="168">
        <v>76.522099999999995</v>
      </c>
      <c r="HD30" s="168">
        <v>78.254000000000005</v>
      </c>
      <c r="HE30" s="168">
        <v>282</v>
      </c>
      <c r="HF30" s="168">
        <v>-279.55689999999998</v>
      </c>
      <c r="HG30" s="168">
        <v>-488.27120000000002</v>
      </c>
      <c r="HH30" s="168">
        <v>484.75150000000002</v>
      </c>
      <c r="HI30" s="168">
        <v>107.227</v>
      </c>
      <c r="HJ30" s="168">
        <v>-76.017200000000003</v>
      </c>
      <c r="HK30" s="168">
        <v>-76.4071</v>
      </c>
      <c r="HL30" s="168">
        <v>-57.193300000000001</v>
      </c>
      <c r="HM30" s="168">
        <v>-47.308500000000002</v>
      </c>
      <c r="HN30" s="168">
        <v>77.555099999999996</v>
      </c>
      <c r="HO30" s="168">
        <v>77.418300000000002</v>
      </c>
      <c r="HP30" s="168">
        <v>-70.273799999999994</v>
      </c>
      <c r="HQ30" s="169"/>
      <c r="HR30" s="168">
        <v>-2.0297999999999998</v>
      </c>
      <c r="HS30" s="168">
        <v>-2.1616</v>
      </c>
      <c r="HT30" s="168">
        <v>-19.357299999999999</v>
      </c>
      <c r="HU30" s="168">
        <v>-18.884699999999999</v>
      </c>
      <c r="HV30" s="168">
        <v>28.08</v>
      </c>
      <c r="HW30" s="168">
        <v>27.9</v>
      </c>
      <c r="HX30" s="168">
        <v>13.7</v>
      </c>
      <c r="HY30" s="168">
        <v>14</v>
      </c>
      <c r="HZ30" s="168">
        <v>20.838200000000001</v>
      </c>
      <c r="IA30" s="168">
        <v>-64.8</v>
      </c>
      <c r="IB30" s="168">
        <v>-296.6671</v>
      </c>
      <c r="IC30" s="168">
        <v>68.177499999999995</v>
      </c>
      <c r="ID30" s="168">
        <v>67.836100000000002</v>
      </c>
      <c r="IE30" s="168">
        <v>14</v>
      </c>
      <c r="IF30" s="168">
        <v>-24.2</v>
      </c>
      <c r="IG30" s="168">
        <v>3.1</v>
      </c>
      <c r="IH30" s="168">
        <v>4</v>
      </c>
      <c r="II30" s="169"/>
      <c r="IJ30" s="169"/>
      <c r="IK30" s="168">
        <v>-96.116299999999995</v>
      </c>
      <c r="IL30" s="168">
        <v>161.75909999999999</v>
      </c>
      <c r="IM30" s="168">
        <v>55.611199999999997</v>
      </c>
      <c r="IN30" s="168">
        <v>-3.6444999999999999</v>
      </c>
      <c r="IO30" s="168">
        <v>43.813200000000002</v>
      </c>
      <c r="IP30" s="168">
        <v>4.2215999999999996</v>
      </c>
      <c r="IQ30" s="168">
        <v>-14.8705</v>
      </c>
      <c r="IR30" s="168">
        <v>-115.5457</v>
      </c>
      <c r="IS30" s="169"/>
      <c r="IT30" s="168">
        <v>3.7075999999999998</v>
      </c>
      <c r="IU30" s="168">
        <v>195.00989999999999</v>
      </c>
      <c r="IV30" s="168">
        <v>196.19890000000001</v>
      </c>
      <c r="IW30" s="168">
        <v>107.1002</v>
      </c>
      <c r="IX30" s="168">
        <v>-48.3902</v>
      </c>
      <c r="IY30" s="169"/>
      <c r="IZ30" s="168">
        <v>-41.931100000000001</v>
      </c>
      <c r="JA30" s="168">
        <v>48.058399999999999</v>
      </c>
      <c r="JB30" s="168">
        <v>-10.3095</v>
      </c>
      <c r="JC30" s="168">
        <v>3.2410000000000001</v>
      </c>
      <c r="JD30" s="168">
        <v>14.8</v>
      </c>
      <c r="JE30" s="168">
        <v>0.59</v>
      </c>
      <c r="JF30" s="168">
        <v>0.58499999999999996</v>
      </c>
      <c r="JG30" s="168">
        <v>-15.44</v>
      </c>
      <c r="JH30" s="168">
        <v>-8.7200000000000006</v>
      </c>
      <c r="JI30" s="169"/>
      <c r="JJ30" s="168">
        <v>9.1417000000000002</v>
      </c>
      <c r="JK30" s="168">
        <v>-16.7285</v>
      </c>
      <c r="JL30" s="168">
        <v>-37.764499999999998</v>
      </c>
      <c r="JM30" s="168">
        <v>18.2</v>
      </c>
      <c r="JN30" s="168">
        <v>48.186999999999998</v>
      </c>
      <c r="JO30" s="168">
        <v>48.112000000000002</v>
      </c>
      <c r="JP30" s="168">
        <v>9.3920999999999992</v>
      </c>
      <c r="JQ30" s="168">
        <v>11.384499999999999</v>
      </c>
      <c r="JR30" s="168">
        <v>49.010199999999998</v>
      </c>
      <c r="JS30" s="168">
        <v>49.3949</v>
      </c>
      <c r="JT30" s="168">
        <v>50.853400000000001</v>
      </c>
      <c r="JU30" s="169"/>
      <c r="JV30" s="168">
        <v>26.3</v>
      </c>
      <c r="JW30" s="168">
        <v>16.390599999999999</v>
      </c>
      <c r="JX30" s="168">
        <v>7.91</v>
      </c>
      <c r="JY30" s="169"/>
      <c r="JZ30" s="168">
        <v>-45.683100000000003</v>
      </c>
      <c r="KA30" s="168">
        <v>79.967200000000005</v>
      </c>
      <c r="KB30" s="168">
        <v>57.7104</v>
      </c>
      <c r="KC30" s="168">
        <v>-46.101599999999998</v>
      </c>
      <c r="KD30" s="168">
        <v>-78.774000000000001</v>
      </c>
      <c r="KE30" s="168">
        <v>46.1569</v>
      </c>
      <c r="KF30" s="168">
        <v>31.329699999999999</v>
      </c>
      <c r="KG30" s="168">
        <v>-40.299999999999997</v>
      </c>
      <c r="KH30" s="168">
        <v>40.5</v>
      </c>
      <c r="KI30" s="168">
        <v>-382.76249999999999</v>
      </c>
      <c r="KJ30" s="168">
        <v>517.06039999999996</v>
      </c>
    </row>
    <row r="31" spans="1:296" ht="18" customHeight="1" x14ac:dyDescent="0.25">
      <c r="A31" s="163" t="s">
        <v>66</v>
      </c>
      <c r="B31" s="163" t="s">
        <v>859</v>
      </c>
      <c r="C31" s="167">
        <v>0</v>
      </c>
      <c r="D31" s="167">
        <v>0</v>
      </c>
      <c r="E31" s="169"/>
      <c r="F31" s="168">
        <v>-29.686699999999998</v>
      </c>
      <c r="G31" s="168">
        <v>-29.735600000000002</v>
      </c>
      <c r="H31" s="168">
        <v>40.195399999999999</v>
      </c>
      <c r="I31" s="169"/>
      <c r="J31" s="168">
        <v>67.436199999999999</v>
      </c>
      <c r="K31" s="169"/>
      <c r="L31" s="168">
        <v>75.319999999999993</v>
      </c>
      <c r="M31" s="168">
        <v>38.110799999999998</v>
      </c>
      <c r="N31" s="168">
        <v>36.849299999999999</v>
      </c>
      <c r="O31" s="168">
        <v>-19.98</v>
      </c>
      <c r="P31" s="168">
        <v>-79.707999999999998</v>
      </c>
      <c r="Q31" s="168">
        <v>72.599999999999994</v>
      </c>
      <c r="R31" s="168">
        <v>17.388000000000002</v>
      </c>
      <c r="S31" s="168">
        <v>-72.599999999999994</v>
      </c>
      <c r="T31" s="168">
        <v>13.8629</v>
      </c>
      <c r="U31" s="168">
        <v>91.123800000000003</v>
      </c>
      <c r="V31" s="168">
        <v>14.8407</v>
      </c>
      <c r="W31" s="168">
        <v>15.215299999999999</v>
      </c>
      <c r="X31" s="168">
        <v>24.538</v>
      </c>
      <c r="Y31" s="168">
        <v>7.7919</v>
      </c>
      <c r="Z31" s="168">
        <v>5.6437999999999997</v>
      </c>
      <c r="AA31" s="168">
        <v>7.6257999999999999</v>
      </c>
      <c r="AB31" s="169"/>
      <c r="AC31" s="169"/>
      <c r="AD31" s="168">
        <v>-90.26</v>
      </c>
      <c r="AE31" s="168">
        <v>-90.94</v>
      </c>
      <c r="AF31" s="169"/>
      <c r="AG31" s="168">
        <v>19.98</v>
      </c>
      <c r="AH31" s="168">
        <v>77</v>
      </c>
      <c r="AI31" s="168">
        <v>23.731999999999999</v>
      </c>
      <c r="AJ31" s="168">
        <v>0.27100000000000002</v>
      </c>
      <c r="AK31" s="167">
        <v>-74.290000000000006</v>
      </c>
      <c r="AL31" s="168">
        <v>-74.290000000000006</v>
      </c>
      <c r="AM31" s="168">
        <v>-75.180000000000007</v>
      </c>
      <c r="AN31" s="168">
        <v>75.12</v>
      </c>
      <c r="AO31" s="168">
        <v>76.099999999999994</v>
      </c>
      <c r="AP31" s="168">
        <v>13.5284</v>
      </c>
      <c r="AQ31" s="168">
        <v>9.4842999999999993</v>
      </c>
      <c r="AR31" s="168">
        <v>80.162300000000002</v>
      </c>
      <c r="AS31" s="168">
        <v>83.161299999999997</v>
      </c>
      <c r="AT31" s="168">
        <v>49.255800000000001</v>
      </c>
      <c r="AU31" s="168">
        <v>-61.245399999999997</v>
      </c>
      <c r="AV31" s="168">
        <v>-61.030799999999999</v>
      </c>
      <c r="AW31" s="168">
        <v>9.7492999999999999</v>
      </c>
      <c r="AX31" s="168">
        <v>9.6257000000000001</v>
      </c>
      <c r="AY31" s="168">
        <v>94.111800000000002</v>
      </c>
      <c r="AZ31" s="168">
        <v>96.3245</v>
      </c>
      <c r="BA31" s="168">
        <v>-18.094899999999999</v>
      </c>
      <c r="BB31" s="168">
        <v>-19.9861</v>
      </c>
      <c r="BC31" s="168">
        <v>-530.18010000000004</v>
      </c>
      <c r="BD31" s="168">
        <v>-1.0943000000000001</v>
      </c>
      <c r="BE31" s="168">
        <v>-18.2</v>
      </c>
      <c r="BF31" s="168">
        <v>-18.2</v>
      </c>
      <c r="BG31" s="168">
        <v>66.275800000000004</v>
      </c>
      <c r="BH31" s="168">
        <v>65.937399999999997</v>
      </c>
      <c r="BI31" s="168">
        <v>-5.3353999999999999</v>
      </c>
      <c r="BJ31" s="169"/>
      <c r="BK31" s="168">
        <v>-54.289299999999997</v>
      </c>
      <c r="BL31" s="168">
        <v>11.1547</v>
      </c>
      <c r="BM31" s="168">
        <v>9.0419999999999998</v>
      </c>
      <c r="BN31" s="168">
        <v>6.3593999999999999</v>
      </c>
      <c r="BO31" s="168">
        <v>564.25649999999996</v>
      </c>
      <c r="BP31" s="168">
        <v>241.85910000000001</v>
      </c>
      <c r="BQ31" s="168">
        <v>241.70650000000001</v>
      </c>
      <c r="BR31" s="168">
        <v>-551.84339999999997</v>
      </c>
      <c r="BS31" s="168">
        <v>752.01289999999995</v>
      </c>
      <c r="BT31" s="169"/>
      <c r="BU31" s="168">
        <v>-115.4101</v>
      </c>
      <c r="BV31" s="168">
        <v>117.78660000000001</v>
      </c>
      <c r="BW31" s="168">
        <v>119.61490000000001</v>
      </c>
      <c r="BX31" s="168">
        <v>30.56</v>
      </c>
      <c r="BY31" s="168">
        <v>33.31</v>
      </c>
      <c r="BZ31" s="168">
        <v>71.540000000000006</v>
      </c>
      <c r="CA31" s="168">
        <v>91.9</v>
      </c>
      <c r="CB31" s="168">
        <v>-101.53530000000001</v>
      </c>
      <c r="CC31" s="168">
        <v>-100.5976</v>
      </c>
      <c r="CD31" s="168">
        <v>155.75200000000001</v>
      </c>
      <c r="CE31" s="168">
        <v>156.6703</v>
      </c>
      <c r="CF31" s="168">
        <v>-5.7187000000000001</v>
      </c>
      <c r="CG31" s="168">
        <v>-163.68889999999999</v>
      </c>
      <c r="CH31" s="168">
        <v>-163.1002</v>
      </c>
      <c r="CI31" s="168">
        <v>10.130800000000001</v>
      </c>
      <c r="CJ31" s="168">
        <v>-92.891000000000005</v>
      </c>
      <c r="CK31" s="169"/>
      <c r="CL31" s="169"/>
      <c r="CM31" s="168">
        <v>51.9</v>
      </c>
      <c r="CN31" s="168">
        <v>186.1</v>
      </c>
      <c r="CO31" s="168">
        <v>-20.2</v>
      </c>
      <c r="CP31" s="168">
        <v>12.22</v>
      </c>
      <c r="CQ31" s="168">
        <v>12.1751</v>
      </c>
      <c r="CR31" s="168">
        <v>13.1775</v>
      </c>
      <c r="CS31" s="168">
        <v>110.2867</v>
      </c>
      <c r="CT31" s="168">
        <v>110.7925</v>
      </c>
      <c r="CU31" s="168">
        <v>15.356999999999999</v>
      </c>
      <c r="CV31" s="168">
        <v>-190.4128</v>
      </c>
      <c r="CW31" s="168">
        <v>22.549499999999998</v>
      </c>
      <c r="CX31" s="168">
        <v>15.326599999999999</v>
      </c>
      <c r="CY31" s="168">
        <v>88.21</v>
      </c>
      <c r="CZ31" s="168">
        <v>74.959999999999994</v>
      </c>
      <c r="DA31" s="168">
        <v>58.8354</v>
      </c>
      <c r="DB31" s="168">
        <v>55.961599999999997</v>
      </c>
      <c r="DC31" s="168">
        <v>-38.767899999999997</v>
      </c>
      <c r="DD31" s="169"/>
      <c r="DE31" s="168">
        <v>91.977599999999995</v>
      </c>
      <c r="DF31" s="168">
        <v>92.169899999999998</v>
      </c>
      <c r="DG31" s="168">
        <v>-99.568899999999999</v>
      </c>
      <c r="DH31" s="169"/>
      <c r="DI31" s="169"/>
      <c r="DJ31" s="168">
        <v>-127.7</v>
      </c>
      <c r="DK31" s="168">
        <v>-127.5</v>
      </c>
      <c r="DL31" s="169"/>
      <c r="DM31" s="168">
        <v>92.5</v>
      </c>
      <c r="DN31" s="168">
        <v>138.96</v>
      </c>
      <c r="DO31" s="169"/>
      <c r="DP31" s="168">
        <v>92.56</v>
      </c>
      <c r="DQ31" s="168">
        <v>-11.98</v>
      </c>
      <c r="DR31" s="168">
        <v>71.176000000000002</v>
      </c>
      <c r="DS31" s="168">
        <v>99.960700000000003</v>
      </c>
      <c r="DT31" s="168">
        <v>-30.83</v>
      </c>
      <c r="DU31" s="168">
        <v>-31.09</v>
      </c>
      <c r="DV31" s="168">
        <v>131.71</v>
      </c>
      <c r="DW31" s="168">
        <v>77.69</v>
      </c>
      <c r="DX31" s="168">
        <v>100.1636</v>
      </c>
      <c r="DY31" s="168">
        <v>98.236400000000003</v>
      </c>
      <c r="DZ31" s="168">
        <v>-89.808999999999997</v>
      </c>
      <c r="EA31" s="168">
        <v>-88.309100000000001</v>
      </c>
      <c r="EB31" s="168">
        <v>212.3561</v>
      </c>
      <c r="EC31" s="168">
        <v>160.02209999999999</v>
      </c>
      <c r="ED31" s="168">
        <v>156.92259999999999</v>
      </c>
      <c r="EE31" s="168">
        <v>158.36410000000001</v>
      </c>
      <c r="EF31" s="168">
        <v>58.5488</v>
      </c>
      <c r="EG31" s="168">
        <v>34.2761</v>
      </c>
      <c r="EH31" s="168">
        <v>-33.966000000000001</v>
      </c>
      <c r="EI31" s="168">
        <v>562.37459999999999</v>
      </c>
      <c r="EJ31" s="168">
        <v>-138.02610000000001</v>
      </c>
      <c r="EK31" s="169"/>
      <c r="EL31" s="168">
        <v>-40.035699999999999</v>
      </c>
      <c r="EM31" s="168">
        <v>-37.201099999999997</v>
      </c>
      <c r="EN31" s="168">
        <v>47.501199999999997</v>
      </c>
      <c r="EO31" s="168">
        <v>-55.920999999999999</v>
      </c>
      <c r="EP31" s="168">
        <v>-52.027099999999997</v>
      </c>
      <c r="EQ31" s="168">
        <v>165.94800000000001</v>
      </c>
      <c r="ER31" s="168">
        <v>-93.952699999999993</v>
      </c>
      <c r="ES31" s="168">
        <v>-95.051199999999994</v>
      </c>
      <c r="ET31" s="168">
        <v>11.388299999999999</v>
      </c>
      <c r="EU31" s="168">
        <v>17.149999999999999</v>
      </c>
      <c r="EV31" s="168">
        <v>-14.19</v>
      </c>
      <c r="EW31" s="168">
        <v>109.9</v>
      </c>
      <c r="EX31" s="168">
        <v>16.9252</v>
      </c>
      <c r="EY31" s="168">
        <v>-177.05850000000001</v>
      </c>
      <c r="EZ31" s="168">
        <v>-36.541699999999999</v>
      </c>
      <c r="FA31" s="168">
        <v>-35.598799999999997</v>
      </c>
      <c r="FB31" s="168">
        <v>10.7355</v>
      </c>
      <c r="FC31" s="168">
        <v>-32.330500000000001</v>
      </c>
      <c r="FD31" s="168">
        <v>0</v>
      </c>
      <c r="FE31" s="168">
        <v>20.224299999999999</v>
      </c>
      <c r="FF31" s="169"/>
      <c r="FG31" s="168">
        <v>23.4313</v>
      </c>
      <c r="FH31" s="168">
        <v>39.994999999999997</v>
      </c>
      <c r="FI31" s="168">
        <v>39.539900000000003</v>
      </c>
      <c r="FJ31" s="168">
        <v>38.009300000000003</v>
      </c>
      <c r="FK31" s="168">
        <v>101.3111</v>
      </c>
      <c r="FL31" s="168">
        <v>100.97620000000001</v>
      </c>
      <c r="FM31" s="168">
        <v>-85.402699999999996</v>
      </c>
      <c r="FN31" s="168">
        <v>93.264700000000005</v>
      </c>
      <c r="FO31" s="168">
        <v>92.485100000000003</v>
      </c>
      <c r="FP31" s="168">
        <v>-69.028099999999995</v>
      </c>
      <c r="FQ31" s="168">
        <v>-50.639899999999997</v>
      </c>
      <c r="FR31" s="168">
        <v>-34.964500000000001</v>
      </c>
      <c r="FS31" s="168">
        <v>-33.04</v>
      </c>
      <c r="FT31" s="168">
        <v>11.5657</v>
      </c>
      <c r="FU31" s="168">
        <v>0.89139999999999997</v>
      </c>
      <c r="FV31" s="168">
        <v>-6.94</v>
      </c>
      <c r="FW31" s="169"/>
      <c r="FX31" s="168">
        <v>-34.162999999999997</v>
      </c>
      <c r="FY31" s="169"/>
      <c r="FZ31" s="169"/>
      <c r="GA31" s="168">
        <v>4.3869999999999996</v>
      </c>
      <c r="GB31" s="169"/>
      <c r="GC31" s="168">
        <v>25.35</v>
      </c>
      <c r="GD31" s="168">
        <v>51.314</v>
      </c>
      <c r="GE31" s="168">
        <v>68.922799999999995</v>
      </c>
      <c r="GF31" s="168">
        <v>16.23</v>
      </c>
      <c r="GG31" s="168">
        <v>74.881500000000003</v>
      </c>
      <c r="GH31" s="168">
        <v>21.6</v>
      </c>
      <c r="GI31" s="168">
        <v>-14.6761</v>
      </c>
      <c r="GJ31" s="168">
        <v>10.829000000000001</v>
      </c>
      <c r="GK31" s="168">
        <v>11.7807</v>
      </c>
      <c r="GL31" s="168">
        <v>2.1248999999999998</v>
      </c>
      <c r="GM31" s="169"/>
      <c r="GN31" s="169"/>
      <c r="GO31" s="168">
        <v>-15.6683</v>
      </c>
      <c r="GP31" s="168">
        <v>-32.493699999999997</v>
      </c>
      <c r="GQ31" s="168">
        <v>13.270200000000001</v>
      </c>
      <c r="GR31" s="168">
        <v>34.020400000000002</v>
      </c>
      <c r="GS31" s="168">
        <v>53.571100000000001</v>
      </c>
      <c r="GT31" s="168">
        <v>54.630600000000001</v>
      </c>
      <c r="GU31" s="168">
        <v>-170.5385</v>
      </c>
      <c r="GV31" s="168">
        <v>-29.605399999999999</v>
      </c>
      <c r="GW31" s="168">
        <v>11.105700000000001</v>
      </c>
      <c r="GX31" s="168">
        <v>-41.536099999999998</v>
      </c>
      <c r="GY31" s="168">
        <v>11.523099999999999</v>
      </c>
      <c r="GZ31" s="168">
        <v>13.137600000000001</v>
      </c>
      <c r="HA31" s="168">
        <v>12.7226</v>
      </c>
      <c r="HB31" s="168">
        <v>13</v>
      </c>
      <c r="HC31" s="168">
        <v>76.815399999999997</v>
      </c>
      <c r="HD31" s="168">
        <v>77.328599999999994</v>
      </c>
      <c r="HE31" s="168">
        <v>282.89999999999998</v>
      </c>
      <c r="HF31" s="168">
        <v>-282.233</v>
      </c>
      <c r="HG31" s="168">
        <v>-481.21609999999998</v>
      </c>
      <c r="HH31" s="168">
        <v>480.95139999999998</v>
      </c>
      <c r="HI31" s="168">
        <v>113.211</v>
      </c>
      <c r="HJ31" s="168">
        <v>-75.734800000000007</v>
      </c>
      <c r="HK31" s="168">
        <v>-74.131500000000003</v>
      </c>
      <c r="HL31" s="168">
        <v>-59.024299999999997</v>
      </c>
      <c r="HM31" s="168">
        <v>-49.432600000000001</v>
      </c>
      <c r="HN31" s="168">
        <v>78.743300000000005</v>
      </c>
      <c r="HO31" s="168">
        <v>77.508300000000006</v>
      </c>
      <c r="HP31" s="169"/>
      <c r="HQ31" s="169"/>
      <c r="HR31" s="168">
        <v>-4.6006</v>
      </c>
      <c r="HS31" s="168">
        <v>-4.9302000000000001</v>
      </c>
      <c r="HT31" s="168">
        <v>-22.1752</v>
      </c>
      <c r="HU31" s="168">
        <v>-22.249300000000002</v>
      </c>
      <c r="HV31" s="168">
        <v>26.3</v>
      </c>
      <c r="HW31" s="168">
        <v>26.14</v>
      </c>
      <c r="HX31" s="168">
        <v>13.5</v>
      </c>
      <c r="HY31" s="168">
        <v>13.7</v>
      </c>
      <c r="HZ31" s="168">
        <v>20.859500000000001</v>
      </c>
      <c r="IA31" s="168">
        <v>-60.8</v>
      </c>
      <c r="IB31" s="168">
        <v>-295.90429999999998</v>
      </c>
      <c r="IC31" s="168">
        <v>69.064400000000006</v>
      </c>
      <c r="ID31" s="168">
        <v>68.735799999999998</v>
      </c>
      <c r="IE31" s="168">
        <v>14.5</v>
      </c>
      <c r="IF31" s="168">
        <v>-24</v>
      </c>
      <c r="IG31" s="168">
        <v>5.7</v>
      </c>
      <c r="IH31" s="168">
        <v>6.6</v>
      </c>
      <c r="II31" s="168">
        <v>1.4088000000000001</v>
      </c>
      <c r="IJ31" s="168">
        <v>1.1745000000000001</v>
      </c>
      <c r="IK31" s="168">
        <v>-106.7094</v>
      </c>
      <c r="IL31" s="168">
        <v>157.2105</v>
      </c>
      <c r="IM31" s="168">
        <v>47.775799999999997</v>
      </c>
      <c r="IN31" s="168">
        <v>-7.8575999999999997</v>
      </c>
      <c r="IO31" s="168">
        <v>32.537500000000001</v>
      </c>
      <c r="IP31" s="168">
        <v>8.5190999999999999</v>
      </c>
      <c r="IQ31" s="168">
        <v>-18.512499999999999</v>
      </c>
      <c r="IR31" s="168">
        <v>-113.646</v>
      </c>
      <c r="IS31" s="169"/>
      <c r="IT31" s="168">
        <v>11.797599999999999</v>
      </c>
      <c r="IU31" s="168">
        <v>198.2141</v>
      </c>
      <c r="IV31" s="168">
        <v>199.11109999999999</v>
      </c>
      <c r="IW31" s="168">
        <v>112.9808</v>
      </c>
      <c r="IX31" s="168">
        <v>-41.084600000000002</v>
      </c>
      <c r="IY31" s="169"/>
      <c r="IZ31" s="168">
        <v>-42.092799999999997</v>
      </c>
      <c r="JA31" s="168">
        <v>39.845399999999998</v>
      </c>
      <c r="JB31" s="168">
        <v>-10.888999999999999</v>
      </c>
      <c r="JC31" s="168">
        <v>4.0309999999999997</v>
      </c>
      <c r="JD31" s="168">
        <v>14.08</v>
      </c>
      <c r="JE31" s="168">
        <v>0.629</v>
      </c>
      <c r="JF31" s="168">
        <v>0.61099999999999999</v>
      </c>
      <c r="JG31" s="168">
        <v>-13.84</v>
      </c>
      <c r="JH31" s="168">
        <v>-9.84</v>
      </c>
      <c r="JI31" s="169"/>
      <c r="JJ31" s="168">
        <v>10.0511</v>
      </c>
      <c r="JK31" s="168">
        <v>-17.1099</v>
      </c>
      <c r="JL31" s="168">
        <v>-38.32</v>
      </c>
      <c r="JM31" s="168">
        <v>19.2</v>
      </c>
      <c r="JN31" s="168">
        <v>49.713000000000001</v>
      </c>
      <c r="JO31" s="168">
        <v>49.344999999999999</v>
      </c>
      <c r="JP31" s="168">
        <v>9.3877000000000006</v>
      </c>
      <c r="JQ31" s="169"/>
      <c r="JR31" s="168">
        <v>50.538899999999998</v>
      </c>
      <c r="JS31" s="168">
        <v>51.590299999999999</v>
      </c>
      <c r="JT31" s="168">
        <v>50.701500000000003</v>
      </c>
      <c r="JU31" s="169"/>
      <c r="JV31" s="168">
        <v>25.7</v>
      </c>
      <c r="JW31" s="168">
        <v>16.185400000000001</v>
      </c>
      <c r="JX31" s="168">
        <v>8.17</v>
      </c>
      <c r="JY31" s="169"/>
      <c r="JZ31" s="168">
        <v>-49.526299999999999</v>
      </c>
      <c r="KA31" s="168">
        <v>81.872299999999996</v>
      </c>
      <c r="KB31" s="168">
        <v>60.343699999999998</v>
      </c>
      <c r="KC31" s="168">
        <v>-50.055399999999999</v>
      </c>
      <c r="KD31" s="168">
        <v>-79.633600000000001</v>
      </c>
      <c r="KE31" s="168">
        <v>48.089700000000001</v>
      </c>
      <c r="KF31" s="168">
        <v>30.587800000000001</v>
      </c>
      <c r="KG31" s="168">
        <v>-40.4</v>
      </c>
      <c r="KH31" s="168">
        <v>40.6</v>
      </c>
      <c r="KI31" s="168">
        <v>-360.6653</v>
      </c>
      <c r="KJ31" s="168">
        <v>514.9402</v>
      </c>
    </row>
    <row r="32" spans="1:296" ht="18" customHeight="1" x14ac:dyDescent="0.25">
      <c r="A32" s="163" t="s">
        <v>66</v>
      </c>
      <c r="B32" s="163" t="s">
        <v>860</v>
      </c>
      <c r="C32" s="170">
        <v>0</v>
      </c>
      <c r="D32" s="170">
        <v>0</v>
      </c>
      <c r="E32" s="171">
        <v>20.365100000000002</v>
      </c>
      <c r="F32" s="171">
        <v>-29.993500000000001</v>
      </c>
      <c r="G32" s="171">
        <v>-29.6754</v>
      </c>
      <c r="H32" s="171">
        <v>41.213999999999999</v>
      </c>
      <c r="I32" s="172"/>
      <c r="J32" s="171">
        <v>68.360600000000005</v>
      </c>
      <c r="K32" s="172"/>
      <c r="L32" s="171">
        <v>76.323099999999997</v>
      </c>
      <c r="M32" s="171">
        <v>38.288800000000002</v>
      </c>
      <c r="N32" s="171">
        <v>36.914999999999999</v>
      </c>
      <c r="O32" s="171">
        <v>-19.98</v>
      </c>
      <c r="P32" s="171">
        <v>-78.278000000000006</v>
      </c>
      <c r="Q32" s="171">
        <v>72.599999999999994</v>
      </c>
      <c r="R32" s="171">
        <v>15.731999999999999</v>
      </c>
      <c r="S32" s="171">
        <v>-70.400000000000006</v>
      </c>
      <c r="T32" s="171">
        <v>13.6736</v>
      </c>
      <c r="U32" s="171">
        <v>93.101399999999998</v>
      </c>
      <c r="V32" s="171">
        <v>14.7226</v>
      </c>
      <c r="W32" s="171">
        <v>14.753500000000001</v>
      </c>
      <c r="X32" s="171">
        <v>24.378</v>
      </c>
      <c r="Y32" s="171">
        <v>8.2222000000000008</v>
      </c>
      <c r="Z32" s="171">
        <v>5.3670999999999998</v>
      </c>
      <c r="AA32" s="171">
        <v>7.8914999999999997</v>
      </c>
      <c r="AB32" s="172"/>
      <c r="AC32" s="172"/>
      <c r="AD32" s="171">
        <v>-90.53</v>
      </c>
      <c r="AE32" s="171">
        <v>-90.73</v>
      </c>
      <c r="AF32" s="172"/>
      <c r="AG32" s="171">
        <v>19.98</v>
      </c>
      <c r="AH32" s="171">
        <v>77</v>
      </c>
      <c r="AI32" s="171">
        <v>23.431000000000001</v>
      </c>
      <c r="AJ32" s="171">
        <v>0.27400000000000002</v>
      </c>
      <c r="AK32" s="170">
        <v>-76.86</v>
      </c>
      <c r="AL32" s="171">
        <v>-76.86</v>
      </c>
      <c r="AM32" s="171">
        <v>-68.290000000000006</v>
      </c>
      <c r="AN32" s="171">
        <v>77.77</v>
      </c>
      <c r="AO32" s="171">
        <v>78.03</v>
      </c>
      <c r="AP32" s="171">
        <v>14.2392</v>
      </c>
      <c r="AQ32" s="171">
        <v>9.0349000000000004</v>
      </c>
      <c r="AR32" s="171">
        <v>78.657499999999999</v>
      </c>
      <c r="AS32" s="171">
        <v>81.901600000000002</v>
      </c>
      <c r="AT32" s="171">
        <v>49.066800000000001</v>
      </c>
      <c r="AU32" s="171">
        <v>-64.024199999999993</v>
      </c>
      <c r="AV32" s="171">
        <v>-63.754100000000001</v>
      </c>
      <c r="AW32" s="171">
        <v>27.213699999999999</v>
      </c>
      <c r="AX32" s="171">
        <v>24.913</v>
      </c>
      <c r="AY32" s="171">
        <v>90.6661</v>
      </c>
      <c r="AZ32" s="171">
        <v>93.996700000000004</v>
      </c>
      <c r="BA32" s="171">
        <v>-7.6835000000000004</v>
      </c>
      <c r="BB32" s="171">
        <v>-9.6874000000000002</v>
      </c>
      <c r="BC32" s="171">
        <v>-545.49369999999999</v>
      </c>
      <c r="BD32" s="171">
        <v>-0.79890000000000005</v>
      </c>
      <c r="BE32" s="171">
        <v>-18.2</v>
      </c>
      <c r="BF32" s="171">
        <v>-18.2</v>
      </c>
      <c r="BG32" s="171">
        <v>68.556200000000004</v>
      </c>
      <c r="BH32" s="171">
        <v>68.605000000000004</v>
      </c>
      <c r="BI32" s="171">
        <v>-5.3691000000000004</v>
      </c>
      <c r="BJ32" s="172"/>
      <c r="BK32" s="171">
        <v>-58.296900000000001</v>
      </c>
      <c r="BL32" s="171">
        <v>10.3942</v>
      </c>
      <c r="BM32" s="171">
        <v>9.8849</v>
      </c>
      <c r="BN32" s="171">
        <v>6.6688999999999998</v>
      </c>
      <c r="BO32" s="171">
        <v>584.1241</v>
      </c>
      <c r="BP32" s="171">
        <v>249.24459999999999</v>
      </c>
      <c r="BQ32" s="171">
        <v>248.84790000000001</v>
      </c>
      <c r="BR32" s="171">
        <v>-552.98410000000001</v>
      </c>
      <c r="BS32" s="171">
        <v>778.70730000000003</v>
      </c>
      <c r="BT32" s="172"/>
      <c r="BU32" s="171">
        <v>-116.6614</v>
      </c>
      <c r="BV32" s="171">
        <v>118.377</v>
      </c>
      <c r="BW32" s="171">
        <v>119.9542</v>
      </c>
      <c r="BX32" s="171">
        <v>30.2</v>
      </c>
      <c r="BY32" s="171">
        <v>33.299999999999997</v>
      </c>
      <c r="BZ32" s="171">
        <v>72.28</v>
      </c>
      <c r="CA32" s="171">
        <v>92.81</v>
      </c>
      <c r="CB32" s="171">
        <v>-102.7409</v>
      </c>
      <c r="CC32" s="171">
        <v>-102.473</v>
      </c>
      <c r="CD32" s="171">
        <v>156.46700000000001</v>
      </c>
      <c r="CE32" s="171">
        <v>159.2535</v>
      </c>
      <c r="CF32" s="171">
        <v>-6.3003</v>
      </c>
      <c r="CG32" s="171">
        <v>-164.3347</v>
      </c>
      <c r="CH32" s="171">
        <v>-165.01689999999999</v>
      </c>
      <c r="CI32" s="171">
        <v>9.8223000000000003</v>
      </c>
      <c r="CJ32" s="171">
        <v>-91.257900000000006</v>
      </c>
      <c r="CK32" s="172"/>
      <c r="CL32" s="172"/>
      <c r="CM32" s="171">
        <v>54.9</v>
      </c>
      <c r="CN32" s="171">
        <v>182.7</v>
      </c>
      <c r="CO32" s="171">
        <v>-19.829999999999998</v>
      </c>
      <c r="CP32" s="171">
        <v>12.9719</v>
      </c>
      <c r="CQ32" s="171">
        <v>12.7082</v>
      </c>
      <c r="CR32" s="171">
        <v>13.6282</v>
      </c>
      <c r="CS32" s="171">
        <v>112.0599</v>
      </c>
      <c r="CT32" s="171">
        <v>112.14570000000001</v>
      </c>
      <c r="CU32" s="171">
        <v>18.873100000000001</v>
      </c>
      <c r="CV32" s="171">
        <v>-193.14099999999999</v>
      </c>
      <c r="CW32" s="171">
        <v>26.207799999999999</v>
      </c>
      <c r="CX32" s="171">
        <v>15.846</v>
      </c>
      <c r="CY32" s="171">
        <v>88.47</v>
      </c>
      <c r="CZ32" s="171">
        <v>74.59</v>
      </c>
      <c r="DA32" s="171">
        <v>58.8354</v>
      </c>
      <c r="DB32" s="171">
        <v>55.961599999999997</v>
      </c>
      <c r="DC32" s="171">
        <v>-38.810499999999998</v>
      </c>
      <c r="DD32" s="172"/>
      <c r="DE32" s="171">
        <v>89.898399999999995</v>
      </c>
      <c r="DF32" s="171">
        <v>90.391499999999994</v>
      </c>
      <c r="DG32" s="171">
        <v>-90.383399999999995</v>
      </c>
      <c r="DH32" s="172"/>
      <c r="DI32" s="172"/>
      <c r="DJ32" s="171">
        <v>-130.30000000000001</v>
      </c>
      <c r="DK32" s="171">
        <v>-127.6</v>
      </c>
      <c r="DL32" s="171">
        <v>23.6234</v>
      </c>
      <c r="DM32" s="172"/>
      <c r="DN32" s="172"/>
      <c r="DO32" s="172"/>
      <c r="DP32" s="172"/>
      <c r="DQ32" s="171">
        <v>-11.03</v>
      </c>
      <c r="DR32" s="171">
        <v>71.950999999999993</v>
      </c>
      <c r="DS32" s="171">
        <v>88.952600000000004</v>
      </c>
      <c r="DT32" s="171">
        <v>-29.82</v>
      </c>
      <c r="DU32" s="171">
        <v>-30.41</v>
      </c>
      <c r="DV32" s="171">
        <v>127.9</v>
      </c>
      <c r="DW32" s="171">
        <v>78.72</v>
      </c>
      <c r="DX32" s="171">
        <v>87.763599999999997</v>
      </c>
      <c r="DY32" s="171">
        <v>86.8</v>
      </c>
      <c r="DZ32" s="171">
        <v>-94.799899999999994</v>
      </c>
      <c r="EA32" s="171">
        <v>-92.9636</v>
      </c>
      <c r="EB32" s="171">
        <v>205.25239999999999</v>
      </c>
      <c r="EC32" s="171">
        <v>151.43279999999999</v>
      </c>
      <c r="ED32" s="171">
        <v>149.99189999999999</v>
      </c>
      <c r="EE32" s="171">
        <v>150.8605</v>
      </c>
      <c r="EF32" s="171">
        <v>69.807000000000002</v>
      </c>
      <c r="EG32" s="171">
        <v>43.8414</v>
      </c>
      <c r="EH32" s="171">
        <v>-34.685000000000002</v>
      </c>
      <c r="EI32" s="171">
        <v>558.74850000000004</v>
      </c>
      <c r="EJ32" s="171">
        <v>-212.1217</v>
      </c>
      <c r="EK32" s="172"/>
      <c r="EL32" s="171">
        <v>-39.647100000000002</v>
      </c>
      <c r="EM32" s="171">
        <v>-37.140799999999999</v>
      </c>
      <c r="EN32" s="171">
        <v>36.452599999999997</v>
      </c>
      <c r="EO32" s="171">
        <v>-16.5609</v>
      </c>
      <c r="EP32" s="171">
        <v>-14.9411</v>
      </c>
      <c r="EQ32" s="171">
        <v>152.124</v>
      </c>
      <c r="ER32" s="171">
        <v>-106.4288</v>
      </c>
      <c r="ES32" s="171">
        <v>-108.82170000000001</v>
      </c>
      <c r="ET32" s="171">
        <v>0.1076</v>
      </c>
      <c r="EU32" s="171">
        <v>0</v>
      </c>
      <c r="EV32" s="171">
        <v>-11.77</v>
      </c>
      <c r="EW32" s="171">
        <v>116.5</v>
      </c>
      <c r="EX32" s="171">
        <v>17.100200000000001</v>
      </c>
      <c r="EY32" s="171">
        <v>-101.1904</v>
      </c>
      <c r="EZ32" s="171">
        <v>-36.6327</v>
      </c>
      <c r="FA32" s="171">
        <v>-35.877800000000001</v>
      </c>
      <c r="FB32" s="171">
        <v>8.2170000000000005</v>
      </c>
      <c r="FC32" s="171">
        <v>-41.749699999999997</v>
      </c>
      <c r="FD32" s="171">
        <v>5.3112000000000004</v>
      </c>
      <c r="FE32" s="171">
        <v>23.276499999999999</v>
      </c>
      <c r="FF32" s="172"/>
      <c r="FG32" s="171">
        <v>23.6142</v>
      </c>
      <c r="FH32" s="171">
        <v>39.199399999999997</v>
      </c>
      <c r="FI32" s="171">
        <v>39.640099999999997</v>
      </c>
      <c r="FJ32" s="171">
        <v>37.860599999999998</v>
      </c>
      <c r="FK32" s="171">
        <v>103.488</v>
      </c>
      <c r="FL32" s="171">
        <v>103.15309999999999</v>
      </c>
      <c r="FM32" s="171">
        <v>-84.732900000000001</v>
      </c>
      <c r="FN32" s="171">
        <v>97.085999999999999</v>
      </c>
      <c r="FO32" s="171">
        <v>97.784099999999995</v>
      </c>
      <c r="FP32" s="171">
        <v>-65.428399999999996</v>
      </c>
      <c r="FQ32" s="171">
        <v>-47.133299999999998</v>
      </c>
      <c r="FR32" s="171">
        <v>-32.884399999999999</v>
      </c>
      <c r="FS32" s="171">
        <v>-32.46</v>
      </c>
      <c r="FT32" s="171">
        <v>11.5657</v>
      </c>
      <c r="FU32" s="171">
        <v>0.92679999999999996</v>
      </c>
      <c r="FV32" s="171">
        <v>-6.98</v>
      </c>
      <c r="FW32" s="172"/>
      <c r="FX32" s="171">
        <v>-32.651800000000001</v>
      </c>
      <c r="FY32" s="172"/>
      <c r="FZ32" s="171">
        <v>-14.394</v>
      </c>
      <c r="GA32" s="171">
        <v>4.2069999999999999</v>
      </c>
      <c r="GB32" s="172"/>
      <c r="GC32" s="171">
        <v>25.68</v>
      </c>
      <c r="GD32" s="171">
        <v>47.104399999999998</v>
      </c>
      <c r="GE32" s="171">
        <v>65.552599999999998</v>
      </c>
      <c r="GF32" s="172"/>
      <c r="GG32" s="171">
        <v>74.523600000000002</v>
      </c>
      <c r="GH32" s="171">
        <v>21.2</v>
      </c>
      <c r="GI32" s="171">
        <v>-15.6774</v>
      </c>
      <c r="GJ32" s="171">
        <v>11.1096</v>
      </c>
      <c r="GK32" s="171">
        <v>11.9564</v>
      </c>
      <c r="GL32" s="171">
        <v>2.1421000000000001</v>
      </c>
      <c r="GM32" s="172"/>
      <c r="GN32" s="172"/>
      <c r="GO32" s="171">
        <v>-15.01</v>
      </c>
      <c r="GP32" s="171">
        <v>-33.809100000000001</v>
      </c>
      <c r="GQ32" s="171">
        <v>12.7105</v>
      </c>
      <c r="GR32" s="171">
        <v>35.5062</v>
      </c>
      <c r="GS32" s="171">
        <v>57.0197</v>
      </c>
      <c r="GT32" s="171">
        <v>58.7654</v>
      </c>
      <c r="GU32" s="171">
        <v>-177.3305</v>
      </c>
      <c r="GV32" s="171">
        <v>-29.837900000000001</v>
      </c>
      <c r="GW32" s="171">
        <v>10.9946</v>
      </c>
      <c r="GX32" s="171">
        <v>-41.278100000000002</v>
      </c>
      <c r="GY32" s="171">
        <v>10.700900000000001</v>
      </c>
      <c r="GZ32" s="171">
        <v>13.4306</v>
      </c>
      <c r="HA32" s="171">
        <v>13.0284</v>
      </c>
      <c r="HB32" s="171">
        <v>12</v>
      </c>
      <c r="HC32" s="171">
        <v>68.326999999999998</v>
      </c>
      <c r="HD32" s="171">
        <v>66.959299999999999</v>
      </c>
      <c r="HE32" s="171">
        <v>283.3</v>
      </c>
      <c r="HF32" s="171">
        <v>-281.75479999999999</v>
      </c>
      <c r="HG32" s="171">
        <v>-458.17340000000002</v>
      </c>
      <c r="HH32" s="171">
        <v>460.1721</v>
      </c>
      <c r="HI32" s="171">
        <v>39.1357</v>
      </c>
      <c r="HJ32" s="171">
        <v>-65.614599999999996</v>
      </c>
      <c r="HK32" s="171">
        <v>-63.894799999999996</v>
      </c>
      <c r="HL32" s="171">
        <v>-58.6616</v>
      </c>
      <c r="HM32" s="171">
        <v>-49.635300000000001</v>
      </c>
      <c r="HN32" s="171">
        <v>82.286600000000007</v>
      </c>
      <c r="HO32" s="171">
        <v>81.364000000000004</v>
      </c>
      <c r="HP32" s="171">
        <v>-57.793700000000001</v>
      </c>
      <c r="HQ32" s="172"/>
      <c r="HR32" s="171">
        <v>-5.4466000000000001</v>
      </c>
      <c r="HS32" s="171">
        <v>-5.2378</v>
      </c>
      <c r="HT32" s="171">
        <v>-27.361499999999999</v>
      </c>
      <c r="HU32" s="171">
        <v>-26.002199999999998</v>
      </c>
      <c r="HV32" s="171">
        <v>16.77</v>
      </c>
      <c r="HW32" s="171">
        <v>16.760000000000002</v>
      </c>
      <c r="HX32" s="171">
        <v>14.7</v>
      </c>
      <c r="HY32" s="171">
        <v>14.8</v>
      </c>
      <c r="HZ32" s="171">
        <v>20.654499999999999</v>
      </c>
      <c r="IA32" s="171">
        <v>-46.4</v>
      </c>
      <c r="IB32" s="171">
        <v>-303.29199999999997</v>
      </c>
      <c r="IC32" s="171">
        <v>65.342500000000001</v>
      </c>
      <c r="ID32" s="171">
        <v>65.716200000000001</v>
      </c>
      <c r="IE32" s="171">
        <v>14.4</v>
      </c>
      <c r="IF32" s="171">
        <v>-25.6</v>
      </c>
      <c r="IG32" s="171">
        <v>7.3</v>
      </c>
      <c r="IH32" s="171">
        <v>7.4</v>
      </c>
      <c r="II32" s="171">
        <v>1.2487999999999999</v>
      </c>
      <c r="IJ32" s="172"/>
      <c r="IK32" s="171">
        <v>-30.878499999999999</v>
      </c>
      <c r="IL32" s="171">
        <v>233.4631</v>
      </c>
      <c r="IM32" s="171">
        <v>57.806399999999996</v>
      </c>
      <c r="IN32" s="171">
        <v>-4.8842999999999996</v>
      </c>
      <c r="IO32" s="171">
        <v>98.05</v>
      </c>
      <c r="IP32" s="171">
        <v>2.3595000000000002</v>
      </c>
      <c r="IQ32" s="171">
        <v>-18.349299999999999</v>
      </c>
      <c r="IR32" s="171">
        <v>-108.4333</v>
      </c>
      <c r="IS32" s="172"/>
      <c r="IT32" s="171">
        <v>10.7125</v>
      </c>
      <c r="IU32" s="171">
        <v>201.77789999999999</v>
      </c>
      <c r="IV32" s="171">
        <v>202.05160000000001</v>
      </c>
      <c r="IW32" s="171">
        <v>114.4781</v>
      </c>
      <c r="IX32" s="171">
        <v>-46.560899999999997</v>
      </c>
      <c r="IY32" s="172"/>
      <c r="IZ32" s="171">
        <v>-48.0276</v>
      </c>
      <c r="JA32" s="171">
        <v>49.493600000000001</v>
      </c>
      <c r="JB32" s="171">
        <v>-10.729699999999999</v>
      </c>
      <c r="JC32" s="171">
        <v>3.6110000000000002</v>
      </c>
      <c r="JD32" s="171">
        <v>14.96</v>
      </c>
      <c r="JE32" s="171">
        <v>0.59899999999999998</v>
      </c>
      <c r="JF32" s="171">
        <v>0.59499999999999997</v>
      </c>
      <c r="JG32" s="171">
        <v>-15.04</v>
      </c>
      <c r="JH32" s="171">
        <v>-9.84</v>
      </c>
      <c r="JI32" s="172"/>
      <c r="JJ32" s="171">
        <v>9.8161000000000005</v>
      </c>
      <c r="JK32" s="171">
        <v>-14.5586</v>
      </c>
      <c r="JL32" s="171">
        <v>-39.491900000000001</v>
      </c>
      <c r="JM32" s="171">
        <v>15.8</v>
      </c>
      <c r="JN32" s="171">
        <v>49.072000000000003</v>
      </c>
      <c r="JO32" s="171">
        <v>48.478000000000002</v>
      </c>
      <c r="JP32" s="171">
        <v>9.4981000000000009</v>
      </c>
      <c r="JQ32" s="171">
        <v>11.4291</v>
      </c>
      <c r="JR32" s="171">
        <v>52.802700000000002</v>
      </c>
      <c r="JS32" s="171">
        <v>51.623600000000003</v>
      </c>
      <c r="JT32" s="171">
        <v>52.565899999999999</v>
      </c>
      <c r="JU32" s="172"/>
      <c r="JV32" s="171">
        <v>25.2</v>
      </c>
      <c r="JW32" s="171">
        <v>16.073699999999999</v>
      </c>
      <c r="JX32" s="171">
        <v>8.32</v>
      </c>
      <c r="JY32" s="172"/>
      <c r="JZ32" s="171">
        <v>-48.086100000000002</v>
      </c>
      <c r="KA32" s="171">
        <v>80.751999999999995</v>
      </c>
      <c r="KB32" s="171">
        <v>60.435699999999997</v>
      </c>
      <c r="KC32" s="171">
        <v>-48.188000000000002</v>
      </c>
      <c r="KD32" s="171">
        <v>-80.056299999999993</v>
      </c>
      <c r="KE32" s="171">
        <v>48.062399999999997</v>
      </c>
      <c r="KF32" s="171">
        <v>30.687000000000001</v>
      </c>
      <c r="KG32" s="171">
        <v>-38.700000000000003</v>
      </c>
      <c r="KH32" s="171">
        <v>39.4</v>
      </c>
      <c r="KI32" s="171">
        <v>-414.19749999999999</v>
      </c>
      <c r="KJ32" s="171">
        <v>558.2278</v>
      </c>
    </row>
    <row r="33" spans="1:296" ht="18" customHeight="1" x14ac:dyDescent="0.25">
      <c r="A33" s="163" t="s">
        <v>66</v>
      </c>
      <c r="B33" s="163" t="s">
        <v>861</v>
      </c>
      <c r="C33" s="164">
        <v>0</v>
      </c>
      <c r="D33" s="164">
        <v>0</v>
      </c>
      <c r="E33" s="166"/>
      <c r="F33" s="165">
        <v>-29.935600000000001</v>
      </c>
      <c r="G33" s="165">
        <v>-29.954599999999999</v>
      </c>
      <c r="H33" s="165">
        <v>41.566800000000001</v>
      </c>
      <c r="I33" s="166"/>
      <c r="J33" s="165">
        <v>69.373000000000005</v>
      </c>
      <c r="K33" s="166"/>
      <c r="L33" s="165">
        <v>77.231200000000001</v>
      </c>
      <c r="M33" s="165">
        <v>39.236800000000002</v>
      </c>
      <c r="N33" s="165">
        <v>37.343699999999998</v>
      </c>
      <c r="O33" s="165">
        <v>-19.98</v>
      </c>
      <c r="P33" s="165">
        <v>-76.837000000000003</v>
      </c>
      <c r="Q33" s="165">
        <v>70.400000000000006</v>
      </c>
      <c r="R33" s="165">
        <v>15.731999999999999</v>
      </c>
      <c r="S33" s="165">
        <v>-68.2</v>
      </c>
      <c r="T33" s="165">
        <v>13.589399999999999</v>
      </c>
      <c r="U33" s="165">
        <v>93.450400000000002</v>
      </c>
      <c r="V33" s="165">
        <v>14.573600000000001</v>
      </c>
      <c r="W33" s="165">
        <v>14.917999999999999</v>
      </c>
      <c r="X33" s="165">
        <v>23.714500000000001</v>
      </c>
      <c r="Y33" s="165">
        <v>8.1454000000000004</v>
      </c>
      <c r="Z33" s="165">
        <v>4.8993000000000002</v>
      </c>
      <c r="AA33" s="165">
        <v>7.4913999999999996</v>
      </c>
      <c r="AB33" s="166"/>
      <c r="AC33" s="166"/>
      <c r="AD33" s="165">
        <v>-88.55</v>
      </c>
      <c r="AE33" s="165">
        <v>-88.35</v>
      </c>
      <c r="AF33" s="166"/>
      <c r="AG33" s="165">
        <v>19.98</v>
      </c>
      <c r="AH33" s="165">
        <v>74.8</v>
      </c>
      <c r="AI33" s="165">
        <v>22.323</v>
      </c>
      <c r="AJ33" s="165">
        <v>0.26900000000000002</v>
      </c>
      <c r="AK33" s="164">
        <v>-71.680000000000007</v>
      </c>
      <c r="AL33" s="165">
        <v>-71.680000000000007</v>
      </c>
      <c r="AM33" s="165">
        <v>-76.73</v>
      </c>
      <c r="AN33" s="165">
        <v>71.97</v>
      </c>
      <c r="AO33" s="165">
        <v>72.61</v>
      </c>
      <c r="AP33" s="165">
        <v>14.3881</v>
      </c>
      <c r="AQ33" s="165">
        <v>8.9618000000000002</v>
      </c>
      <c r="AR33" s="165">
        <v>78.277299999999997</v>
      </c>
      <c r="AS33" s="165">
        <v>80.552999999999997</v>
      </c>
      <c r="AT33" s="165">
        <v>47.276600000000002</v>
      </c>
      <c r="AU33" s="165">
        <v>-57.6282</v>
      </c>
      <c r="AV33" s="165">
        <v>-58.091299999999997</v>
      </c>
      <c r="AW33" s="165">
        <v>5.9851000000000001</v>
      </c>
      <c r="AX33" s="165">
        <v>6.0164999999999997</v>
      </c>
      <c r="AY33" s="165">
        <v>92.171700000000001</v>
      </c>
      <c r="AZ33" s="165">
        <v>94.58</v>
      </c>
      <c r="BA33" s="165">
        <v>-19.490100000000002</v>
      </c>
      <c r="BB33" s="165">
        <v>-21.322299999999998</v>
      </c>
      <c r="BC33" s="165">
        <v>-525.45929999999998</v>
      </c>
      <c r="BD33" s="165">
        <v>4.8800999999999997</v>
      </c>
      <c r="BE33" s="165">
        <v>-18.399999999999999</v>
      </c>
      <c r="BF33" s="165">
        <v>-18.399999999999999</v>
      </c>
      <c r="BG33" s="165">
        <v>63.667400000000001</v>
      </c>
      <c r="BH33" s="165">
        <v>62.351300000000002</v>
      </c>
      <c r="BI33" s="165">
        <v>-5.6955999999999998</v>
      </c>
      <c r="BJ33" s="166"/>
      <c r="BK33" s="165">
        <v>-53.789099999999998</v>
      </c>
      <c r="BL33" s="165">
        <v>10.249000000000001</v>
      </c>
      <c r="BM33" s="165">
        <v>9.4069000000000003</v>
      </c>
      <c r="BN33" s="165">
        <v>6.5180999999999996</v>
      </c>
      <c r="BO33" s="165">
        <v>557.72559999999999</v>
      </c>
      <c r="BP33" s="165">
        <v>254.9821</v>
      </c>
      <c r="BQ33" s="165">
        <v>252.96780000000001</v>
      </c>
      <c r="BR33" s="165">
        <v>-558.85289999999998</v>
      </c>
      <c r="BS33" s="165">
        <v>765.75810000000001</v>
      </c>
      <c r="BT33" s="166"/>
      <c r="BU33" s="165">
        <v>-70.593699999999998</v>
      </c>
      <c r="BV33" s="165">
        <v>73.5137</v>
      </c>
      <c r="BW33" s="165">
        <v>117.8485</v>
      </c>
      <c r="BX33" s="165">
        <v>28.92</v>
      </c>
      <c r="BY33" s="165">
        <v>32.25</v>
      </c>
      <c r="BZ33" s="165">
        <v>71.540000000000006</v>
      </c>
      <c r="CA33" s="165">
        <v>90.71</v>
      </c>
      <c r="CB33" s="165">
        <v>-107.9652</v>
      </c>
      <c r="CC33" s="165">
        <v>-108.2332</v>
      </c>
      <c r="CD33" s="165">
        <v>155.76840000000001</v>
      </c>
      <c r="CE33" s="165">
        <v>155.98929999999999</v>
      </c>
      <c r="CF33" s="165">
        <v>-4.4219999999999997</v>
      </c>
      <c r="CG33" s="165">
        <v>-152.7304</v>
      </c>
      <c r="CH33" s="165">
        <v>-153.3665</v>
      </c>
      <c r="CI33" s="165">
        <v>10.726000000000001</v>
      </c>
      <c r="CJ33" s="165">
        <v>-90.874700000000004</v>
      </c>
      <c r="CK33" s="166"/>
      <c r="CL33" s="166"/>
      <c r="CM33" s="165">
        <v>50</v>
      </c>
      <c r="CN33" s="165">
        <v>181.6</v>
      </c>
      <c r="CO33" s="165">
        <v>-19.64</v>
      </c>
      <c r="CP33" s="165">
        <v>16.169599999999999</v>
      </c>
      <c r="CQ33" s="165">
        <v>16.3491</v>
      </c>
      <c r="CR33" s="165">
        <v>17.146100000000001</v>
      </c>
      <c r="CS33" s="165">
        <v>118.7393</v>
      </c>
      <c r="CT33" s="165">
        <v>119.3977</v>
      </c>
      <c r="CU33" s="165">
        <v>15.8855</v>
      </c>
      <c r="CV33" s="165">
        <v>-198.18119999999999</v>
      </c>
      <c r="CW33" s="165">
        <v>22.805399999999999</v>
      </c>
      <c r="CX33" s="165">
        <v>15.355700000000001</v>
      </c>
      <c r="CY33" s="165">
        <v>85.96</v>
      </c>
      <c r="CZ33" s="165">
        <v>75.09</v>
      </c>
      <c r="DA33" s="165">
        <v>58.8354</v>
      </c>
      <c r="DB33" s="165">
        <v>55.961599999999997</v>
      </c>
      <c r="DC33" s="165">
        <v>-38.264000000000003</v>
      </c>
      <c r="DD33" s="166"/>
      <c r="DE33" s="165">
        <v>90.779499999999999</v>
      </c>
      <c r="DF33" s="165">
        <v>90.645099999999999</v>
      </c>
      <c r="DG33" s="165">
        <v>-109.40560000000001</v>
      </c>
      <c r="DH33" s="166"/>
      <c r="DI33" s="166"/>
      <c r="DJ33" s="165">
        <v>-132.30000000000001</v>
      </c>
      <c r="DK33" s="165">
        <v>-132.6</v>
      </c>
      <c r="DL33" s="165">
        <v>23.227799999999998</v>
      </c>
      <c r="DM33" s="165">
        <v>93.1</v>
      </c>
      <c r="DN33" s="166"/>
      <c r="DO33" s="166"/>
      <c r="DP33" s="165">
        <v>93.55</v>
      </c>
      <c r="DQ33" s="165">
        <v>-11.65</v>
      </c>
      <c r="DR33" s="165">
        <v>69.905000000000001</v>
      </c>
      <c r="DS33" s="165">
        <v>108.4212</v>
      </c>
      <c r="DT33" s="165">
        <v>-31.29</v>
      </c>
      <c r="DU33" s="165">
        <v>-31.69</v>
      </c>
      <c r="DV33" s="165">
        <v>129.03</v>
      </c>
      <c r="DW33" s="165">
        <v>77.650000000000006</v>
      </c>
      <c r="DX33" s="165">
        <v>109.6182</v>
      </c>
      <c r="DY33" s="165">
        <v>105.8</v>
      </c>
      <c r="DZ33" s="165">
        <v>-91.557400000000001</v>
      </c>
      <c r="EA33" s="165">
        <v>-89.5364</v>
      </c>
      <c r="EB33" s="165">
        <v>216.5907</v>
      </c>
      <c r="EC33" s="165">
        <v>165.892</v>
      </c>
      <c r="ED33" s="165">
        <v>160.76609999999999</v>
      </c>
      <c r="EE33" s="165">
        <v>163.21109999999999</v>
      </c>
      <c r="EF33" s="165">
        <v>40.7667</v>
      </c>
      <c r="EG33" s="165">
        <v>16.266100000000002</v>
      </c>
      <c r="EH33" s="165">
        <v>-34.645000000000003</v>
      </c>
      <c r="EI33" s="165">
        <v>572.00070000000005</v>
      </c>
      <c r="EJ33" s="165">
        <v>-225.28980000000001</v>
      </c>
      <c r="EK33" s="166"/>
      <c r="EL33" s="165">
        <v>-38.4863</v>
      </c>
      <c r="EM33" s="165">
        <v>-35.645299999999999</v>
      </c>
      <c r="EN33" s="165">
        <v>63.2864</v>
      </c>
      <c r="EO33" s="165">
        <v>-22.030200000000001</v>
      </c>
      <c r="EP33" s="165">
        <v>-20.352699999999999</v>
      </c>
      <c r="EQ33" s="165">
        <v>46.128</v>
      </c>
      <c r="ER33" s="165">
        <v>-89.667100000000005</v>
      </c>
      <c r="ES33" s="165">
        <v>-90.247</v>
      </c>
      <c r="ET33" s="165">
        <v>28.5562</v>
      </c>
      <c r="EU33" s="165">
        <v>0</v>
      </c>
      <c r="EV33" s="165">
        <v>-19.37</v>
      </c>
      <c r="EW33" s="165">
        <v>1</v>
      </c>
      <c r="EX33" s="165">
        <v>16.777100000000001</v>
      </c>
      <c r="EY33" s="165">
        <v>-110.08069999999999</v>
      </c>
      <c r="EZ33" s="165">
        <v>-34.5351</v>
      </c>
      <c r="FA33" s="165">
        <v>-33.473700000000001</v>
      </c>
      <c r="FB33" s="165">
        <v>5.2637</v>
      </c>
      <c r="FC33" s="165">
        <v>-12.349399999999999</v>
      </c>
      <c r="FD33" s="165">
        <v>-20.567900000000002</v>
      </c>
      <c r="FE33" s="165">
        <v>22.994800000000001</v>
      </c>
      <c r="FF33" s="166"/>
      <c r="FG33" s="165">
        <v>22.296500000000002</v>
      </c>
      <c r="FH33" s="165">
        <v>39.326599999999999</v>
      </c>
      <c r="FI33" s="165">
        <v>39.762099999999997</v>
      </c>
      <c r="FJ33" s="165">
        <v>38.149900000000002</v>
      </c>
      <c r="FK33" s="165">
        <v>108.67910000000001</v>
      </c>
      <c r="FL33" s="165">
        <v>107.50700000000001</v>
      </c>
      <c r="FM33" s="165">
        <v>-79.374300000000005</v>
      </c>
      <c r="FN33" s="165">
        <v>94.481999999999999</v>
      </c>
      <c r="FO33" s="165">
        <v>94.033000000000001</v>
      </c>
      <c r="FP33" s="165">
        <v>-62.61</v>
      </c>
      <c r="FQ33" s="165">
        <v>-46.655200000000001</v>
      </c>
      <c r="FR33" s="165">
        <v>-29.9986</v>
      </c>
      <c r="FS33" s="165">
        <v>-32.950000000000003</v>
      </c>
      <c r="FT33" s="165">
        <v>9.7760999999999996</v>
      </c>
      <c r="FU33" s="165">
        <v>0.93779999999999997</v>
      </c>
      <c r="FV33" s="165">
        <v>-5.63</v>
      </c>
      <c r="FW33" s="165">
        <v>11.24</v>
      </c>
      <c r="FX33" s="165">
        <v>-30.5352</v>
      </c>
      <c r="FY33" s="166"/>
      <c r="FZ33" s="166"/>
      <c r="GA33" s="165">
        <v>4.2610000000000001</v>
      </c>
      <c r="GB33" s="166"/>
      <c r="GC33" s="165">
        <v>25.1</v>
      </c>
      <c r="GD33" s="165">
        <v>46.750799999999998</v>
      </c>
      <c r="GE33" s="165">
        <v>62.634599999999999</v>
      </c>
      <c r="GF33" s="165">
        <v>16.440000000000001</v>
      </c>
      <c r="GG33" s="165">
        <v>72.521299999999997</v>
      </c>
      <c r="GH33" s="165">
        <v>21</v>
      </c>
      <c r="GI33" s="165">
        <v>-14.9069</v>
      </c>
      <c r="GJ33" s="165">
        <v>11.076599999999999</v>
      </c>
      <c r="GK33" s="165">
        <v>12.1624</v>
      </c>
      <c r="GL33" s="165">
        <v>2.1154999999999999</v>
      </c>
      <c r="GM33" s="166"/>
      <c r="GN33" s="166"/>
      <c r="GO33" s="165">
        <v>-14.850899999999999</v>
      </c>
      <c r="GP33" s="165">
        <v>-32.398699999999998</v>
      </c>
      <c r="GQ33" s="165">
        <v>12.3683</v>
      </c>
      <c r="GR33" s="165">
        <v>34.205800000000004</v>
      </c>
      <c r="GS33" s="165">
        <v>55.421900000000001</v>
      </c>
      <c r="GT33" s="165">
        <v>57.692599999999999</v>
      </c>
      <c r="GU33" s="165">
        <v>-168.01759999999999</v>
      </c>
      <c r="GV33" s="165">
        <v>-29.222899999999999</v>
      </c>
      <c r="GW33" s="165">
        <v>10.6698</v>
      </c>
      <c r="GX33" s="165">
        <v>-39.970100000000002</v>
      </c>
      <c r="GY33" s="165">
        <v>10.874000000000001</v>
      </c>
      <c r="GZ33" s="165">
        <v>13.391500000000001</v>
      </c>
      <c r="HA33" s="165">
        <v>13.0495</v>
      </c>
      <c r="HB33" s="165">
        <v>13</v>
      </c>
      <c r="HC33" s="165">
        <v>68.278099999999995</v>
      </c>
      <c r="HD33" s="165">
        <v>68.592600000000004</v>
      </c>
      <c r="HE33" s="165">
        <v>280.8</v>
      </c>
      <c r="HF33" s="165">
        <v>-279.74979999999999</v>
      </c>
      <c r="HG33" s="165">
        <v>-462.2989</v>
      </c>
      <c r="HH33" s="165">
        <v>466.47140000000002</v>
      </c>
      <c r="HI33" s="165">
        <v>28.582000000000001</v>
      </c>
      <c r="HJ33" s="165">
        <v>-67.8476</v>
      </c>
      <c r="HK33" s="165">
        <v>-66.718299999999999</v>
      </c>
      <c r="HL33" s="165">
        <v>-55.640900000000002</v>
      </c>
      <c r="HM33" s="165">
        <v>-46.4176</v>
      </c>
      <c r="HN33" s="165">
        <v>80.023099999999999</v>
      </c>
      <c r="HO33" s="165">
        <v>82.468500000000006</v>
      </c>
      <c r="HP33" s="166"/>
      <c r="HQ33" s="166"/>
      <c r="HR33" s="165">
        <v>-3.7545999999999999</v>
      </c>
      <c r="HS33" s="165">
        <v>-4.6775000000000002</v>
      </c>
      <c r="HT33" s="165">
        <v>-13.7752</v>
      </c>
      <c r="HU33" s="165">
        <v>-13.0389</v>
      </c>
      <c r="HV33" s="165">
        <v>20.93</v>
      </c>
      <c r="HW33" s="165">
        <v>20.82</v>
      </c>
      <c r="HX33" s="165">
        <v>14.7</v>
      </c>
      <c r="HY33" s="165">
        <v>15</v>
      </c>
      <c r="HZ33" s="165">
        <v>20.900099999999998</v>
      </c>
      <c r="IA33" s="165">
        <v>-71.84</v>
      </c>
      <c r="IB33" s="165">
        <v>-300.25470000000001</v>
      </c>
      <c r="IC33" s="165">
        <v>67.647300000000001</v>
      </c>
      <c r="ID33" s="165">
        <v>68.686099999999996</v>
      </c>
      <c r="IE33" s="165">
        <v>13.9</v>
      </c>
      <c r="IF33" s="165">
        <v>-25</v>
      </c>
      <c r="IG33" s="165">
        <v>6.5</v>
      </c>
      <c r="IH33" s="165">
        <v>7.4</v>
      </c>
      <c r="II33" s="166"/>
      <c r="IJ33" s="166"/>
      <c r="IK33" s="165">
        <v>0</v>
      </c>
      <c r="IL33" s="165">
        <v>243.03899999999999</v>
      </c>
      <c r="IM33" s="165">
        <v>49.341700000000003</v>
      </c>
      <c r="IN33" s="165">
        <v>-9.9717000000000002</v>
      </c>
      <c r="IO33" s="165">
        <v>101.053</v>
      </c>
      <c r="IP33" s="165">
        <v>9.2139000000000006</v>
      </c>
      <c r="IQ33" s="165">
        <v>-20.731100000000001</v>
      </c>
      <c r="IR33" s="165">
        <v>-109.94240000000001</v>
      </c>
      <c r="IS33" s="166"/>
      <c r="IT33" s="165">
        <v>17.6846</v>
      </c>
      <c r="IU33" s="165">
        <v>201.48</v>
      </c>
      <c r="IV33" s="165">
        <v>198.4401</v>
      </c>
      <c r="IW33" s="165">
        <v>114.1011</v>
      </c>
      <c r="IX33" s="165">
        <v>-36.131700000000002</v>
      </c>
      <c r="IY33" s="166"/>
      <c r="IZ33" s="165">
        <v>-37.982799999999997</v>
      </c>
      <c r="JA33" s="165">
        <v>40.050699999999999</v>
      </c>
      <c r="JB33" s="165">
        <v>-10.625299999999999</v>
      </c>
      <c r="JC33" s="165">
        <v>3.5369999999999999</v>
      </c>
      <c r="JD33" s="165">
        <v>16.48</v>
      </c>
      <c r="JE33" s="165">
        <v>0.58699999999999997</v>
      </c>
      <c r="JF33" s="165">
        <v>0.56599999999999995</v>
      </c>
      <c r="JG33" s="165">
        <v>-16.72</v>
      </c>
      <c r="JH33" s="165">
        <v>-7.76</v>
      </c>
      <c r="JI33" s="166"/>
      <c r="JJ33" s="165">
        <v>8.1773000000000007</v>
      </c>
      <c r="JK33" s="165">
        <v>-13.8567</v>
      </c>
      <c r="JL33" s="165">
        <v>-39.757399999999997</v>
      </c>
      <c r="JM33" s="165">
        <v>17.600000000000001</v>
      </c>
      <c r="JN33" s="165">
        <v>51.866999999999997</v>
      </c>
      <c r="JO33" s="165">
        <v>51.530999999999999</v>
      </c>
      <c r="JP33" s="165">
        <v>9.4468999999999994</v>
      </c>
      <c r="JQ33" s="165">
        <v>11.2767</v>
      </c>
      <c r="JR33" s="165">
        <v>52.239800000000002</v>
      </c>
      <c r="JS33" s="165">
        <v>51.724699999999999</v>
      </c>
      <c r="JT33" s="165">
        <v>52.395800000000001</v>
      </c>
      <c r="JU33" s="166"/>
      <c r="JV33" s="165">
        <v>26.1</v>
      </c>
      <c r="JW33" s="165">
        <v>16.199300000000001</v>
      </c>
      <c r="JX33" s="165">
        <v>8.19</v>
      </c>
      <c r="JY33" s="166"/>
      <c r="JZ33" s="165">
        <v>-48.723399999999998</v>
      </c>
      <c r="KA33" s="165">
        <v>78.525700000000001</v>
      </c>
      <c r="KB33" s="165">
        <v>58.303699999999999</v>
      </c>
      <c r="KC33" s="165">
        <v>-48.425199999999997</v>
      </c>
      <c r="KD33" s="165">
        <v>-77.236400000000003</v>
      </c>
      <c r="KE33" s="165">
        <v>46.180900000000001</v>
      </c>
      <c r="KF33" s="165">
        <v>30.5365</v>
      </c>
      <c r="KG33" s="165">
        <v>-40.5</v>
      </c>
      <c r="KH33" s="165">
        <v>40.4</v>
      </c>
      <c r="KI33" s="165">
        <v>-431.2072</v>
      </c>
      <c r="KJ33" s="165">
        <v>554.26340000000005</v>
      </c>
    </row>
    <row r="34" spans="1:296" ht="18" customHeight="1" x14ac:dyDescent="0.25">
      <c r="A34" s="163" t="s">
        <v>66</v>
      </c>
      <c r="B34" s="163" t="s">
        <v>862</v>
      </c>
      <c r="C34" s="167">
        <v>0</v>
      </c>
      <c r="D34" s="167">
        <v>0</v>
      </c>
      <c r="E34" s="168">
        <v>20.408300000000001</v>
      </c>
      <c r="F34" s="168">
        <v>-29.713200000000001</v>
      </c>
      <c r="G34" s="168">
        <v>-30.277000000000001</v>
      </c>
      <c r="H34" s="168">
        <v>40.3245</v>
      </c>
      <c r="I34" s="169"/>
      <c r="J34" s="168">
        <v>68.410899999999998</v>
      </c>
      <c r="K34" s="169"/>
      <c r="L34" s="168">
        <v>75.003600000000006</v>
      </c>
      <c r="M34" s="168">
        <v>38.306800000000003</v>
      </c>
      <c r="N34" s="168">
        <v>36.302700000000002</v>
      </c>
      <c r="O34" s="168">
        <v>-15.54</v>
      </c>
      <c r="P34" s="168">
        <v>-69.275000000000006</v>
      </c>
      <c r="Q34" s="168">
        <v>63.8</v>
      </c>
      <c r="R34" s="168">
        <v>15.731999999999999</v>
      </c>
      <c r="S34" s="168">
        <v>-61.6</v>
      </c>
      <c r="T34" s="168">
        <v>14.125500000000001</v>
      </c>
      <c r="U34" s="168">
        <v>90.260599999999997</v>
      </c>
      <c r="V34" s="168">
        <v>13.7898</v>
      </c>
      <c r="W34" s="168">
        <v>14.1084</v>
      </c>
      <c r="X34" s="168">
        <v>23.272500000000001</v>
      </c>
      <c r="Y34" s="168">
        <v>8.2524999999999995</v>
      </c>
      <c r="Z34" s="168">
        <v>5.5946999999999996</v>
      </c>
      <c r="AA34" s="168">
        <v>7.8955000000000002</v>
      </c>
      <c r="AB34" s="169"/>
      <c r="AC34" s="169"/>
      <c r="AD34" s="168">
        <v>-83.67</v>
      </c>
      <c r="AE34" s="168">
        <v>-83.8</v>
      </c>
      <c r="AF34" s="169"/>
      <c r="AG34" s="168">
        <v>15.54</v>
      </c>
      <c r="AH34" s="168">
        <v>68.2</v>
      </c>
      <c r="AI34" s="168">
        <v>22.783999999999999</v>
      </c>
      <c r="AJ34" s="168">
        <v>0.23799999999999999</v>
      </c>
      <c r="AK34" s="167">
        <v>-69.23</v>
      </c>
      <c r="AL34" s="168">
        <v>-69.23</v>
      </c>
      <c r="AM34" s="168">
        <v>-69.540000000000006</v>
      </c>
      <c r="AN34" s="168">
        <v>69.87</v>
      </c>
      <c r="AO34" s="168">
        <v>72.23</v>
      </c>
      <c r="AP34" s="168">
        <v>13.1915</v>
      </c>
      <c r="AQ34" s="168">
        <v>9.6865000000000006</v>
      </c>
      <c r="AR34" s="168">
        <v>76.137100000000004</v>
      </c>
      <c r="AS34" s="168">
        <v>79.189099999999996</v>
      </c>
      <c r="AT34" s="168">
        <v>44.8919</v>
      </c>
      <c r="AU34" s="168">
        <v>-57.6965</v>
      </c>
      <c r="AV34" s="168">
        <v>-57.788699999999999</v>
      </c>
      <c r="AW34" s="168">
        <v>19.307099999999998</v>
      </c>
      <c r="AX34" s="168">
        <v>17.561599999999999</v>
      </c>
      <c r="AY34" s="168">
        <v>87.3523</v>
      </c>
      <c r="AZ34" s="168">
        <v>89.527699999999996</v>
      </c>
      <c r="BA34" s="168">
        <v>-7.3867000000000003</v>
      </c>
      <c r="BB34" s="168">
        <v>-6.9987000000000004</v>
      </c>
      <c r="BC34" s="168">
        <v>-511.13330000000002</v>
      </c>
      <c r="BD34" s="168">
        <v>3.4714999999999998</v>
      </c>
      <c r="BE34" s="168">
        <v>-18.3</v>
      </c>
      <c r="BF34" s="168">
        <v>-18.3</v>
      </c>
      <c r="BG34" s="168">
        <v>64.298199999999994</v>
      </c>
      <c r="BH34" s="168">
        <v>62.558700000000002</v>
      </c>
      <c r="BI34" s="168">
        <v>-5.6105999999999998</v>
      </c>
      <c r="BJ34" s="169"/>
      <c r="BK34" s="168">
        <v>-56.0396</v>
      </c>
      <c r="BL34" s="168">
        <v>9.7187999999999999</v>
      </c>
      <c r="BM34" s="168">
        <v>8.2560000000000002</v>
      </c>
      <c r="BN34" s="168">
        <v>5.6239999999999997</v>
      </c>
      <c r="BO34" s="168">
        <v>547.28830000000005</v>
      </c>
      <c r="BP34" s="168">
        <v>253.5172</v>
      </c>
      <c r="BQ34" s="168">
        <v>252.8458</v>
      </c>
      <c r="BR34" s="168">
        <v>-556.24300000000005</v>
      </c>
      <c r="BS34" s="168">
        <v>759.47029999999995</v>
      </c>
      <c r="BT34" s="169"/>
      <c r="BU34" s="168">
        <v>-77.017600000000002</v>
      </c>
      <c r="BV34" s="168">
        <v>79.586399999999998</v>
      </c>
      <c r="BW34" s="168">
        <v>116.6011</v>
      </c>
      <c r="BX34" s="168">
        <v>27.96</v>
      </c>
      <c r="BY34" s="168">
        <v>31.62</v>
      </c>
      <c r="BZ34" s="168">
        <v>70.760000000000005</v>
      </c>
      <c r="CA34" s="168">
        <v>89.79</v>
      </c>
      <c r="CB34" s="168">
        <v>-105.688</v>
      </c>
      <c r="CC34" s="168">
        <v>-105.8219</v>
      </c>
      <c r="CD34" s="168">
        <v>155.94030000000001</v>
      </c>
      <c r="CE34" s="168">
        <v>155.8999</v>
      </c>
      <c r="CF34" s="168">
        <v>-3.6920000000000002</v>
      </c>
      <c r="CG34" s="168">
        <v>-151.9306</v>
      </c>
      <c r="CH34" s="168">
        <v>-152.5292</v>
      </c>
      <c r="CI34" s="168">
        <v>8.2866</v>
      </c>
      <c r="CJ34" s="168">
        <v>-86.352900000000005</v>
      </c>
      <c r="CK34" s="169"/>
      <c r="CL34" s="169"/>
      <c r="CM34" s="168">
        <v>53.7</v>
      </c>
      <c r="CN34" s="168">
        <v>173.8</v>
      </c>
      <c r="CO34" s="168">
        <v>-19.54</v>
      </c>
      <c r="CP34" s="168">
        <v>17.682500000000001</v>
      </c>
      <c r="CQ34" s="168">
        <v>17.923999999999999</v>
      </c>
      <c r="CR34" s="168">
        <v>18.4177</v>
      </c>
      <c r="CS34" s="168">
        <v>119.938</v>
      </c>
      <c r="CT34" s="168">
        <v>119.36879999999999</v>
      </c>
      <c r="CU34" s="168">
        <v>15.346500000000001</v>
      </c>
      <c r="CV34" s="168">
        <v>-196.13149999999999</v>
      </c>
      <c r="CW34" s="168">
        <v>20.465599999999998</v>
      </c>
      <c r="CX34" s="168">
        <v>14.962199999999999</v>
      </c>
      <c r="CY34" s="168">
        <v>85.01</v>
      </c>
      <c r="CZ34" s="168">
        <v>70.28</v>
      </c>
      <c r="DA34" s="168">
        <v>58.132300000000001</v>
      </c>
      <c r="DB34" s="168">
        <v>55.375700000000002</v>
      </c>
      <c r="DC34" s="168">
        <v>-37.864199999999997</v>
      </c>
      <c r="DD34" s="169"/>
      <c r="DE34" s="168">
        <v>86.423900000000003</v>
      </c>
      <c r="DF34" s="168">
        <v>86.869299999999996</v>
      </c>
      <c r="DG34" s="168">
        <v>-94.243399999999994</v>
      </c>
      <c r="DH34" s="169"/>
      <c r="DI34" s="169"/>
      <c r="DJ34" s="168">
        <v>-132.1</v>
      </c>
      <c r="DK34" s="168">
        <v>-131.69999999999999</v>
      </c>
      <c r="DL34" s="168">
        <v>22.8873</v>
      </c>
      <c r="DM34" s="168">
        <v>92.1</v>
      </c>
      <c r="DN34" s="169"/>
      <c r="DO34" s="169"/>
      <c r="DP34" s="168">
        <v>92.42</v>
      </c>
      <c r="DQ34" s="168">
        <v>-10.94</v>
      </c>
      <c r="DR34" s="168">
        <v>68.510000000000005</v>
      </c>
      <c r="DS34" s="168">
        <v>93.910300000000007</v>
      </c>
      <c r="DT34" s="168">
        <v>-31.07</v>
      </c>
      <c r="DU34" s="168">
        <v>-31.68</v>
      </c>
      <c r="DV34" s="168">
        <v>134.56</v>
      </c>
      <c r="DW34" s="168">
        <v>76.83</v>
      </c>
      <c r="DX34" s="168">
        <v>93.327299999999994</v>
      </c>
      <c r="DY34" s="168">
        <v>91.218199999999996</v>
      </c>
      <c r="DZ34" s="168">
        <v>-93.933999999999997</v>
      </c>
      <c r="EA34" s="168">
        <v>-91.781800000000004</v>
      </c>
      <c r="EB34" s="168">
        <v>206.98660000000001</v>
      </c>
      <c r="EC34" s="168">
        <v>156.14599999999999</v>
      </c>
      <c r="ED34" s="168">
        <v>152.52520000000001</v>
      </c>
      <c r="EE34" s="168">
        <v>154.62870000000001</v>
      </c>
      <c r="EF34" s="168">
        <v>61.020699999999998</v>
      </c>
      <c r="EG34" s="168">
        <v>37.246099999999998</v>
      </c>
      <c r="EH34" s="168">
        <v>-33.476999999999997</v>
      </c>
      <c r="EI34" s="168">
        <v>564.34389999999996</v>
      </c>
      <c r="EJ34" s="168">
        <v>-223.9742</v>
      </c>
      <c r="EK34" s="169"/>
      <c r="EL34" s="168">
        <v>-39.863399999999999</v>
      </c>
      <c r="EM34" s="168">
        <v>-37.190199999999997</v>
      </c>
      <c r="EN34" s="168">
        <v>40.492199999999997</v>
      </c>
      <c r="EO34" s="168">
        <v>-24.545200000000001</v>
      </c>
      <c r="EP34" s="168">
        <v>-23.648800000000001</v>
      </c>
      <c r="EQ34" s="168">
        <v>142.90799999999999</v>
      </c>
      <c r="ER34" s="168">
        <v>-103.5568</v>
      </c>
      <c r="ES34" s="168">
        <v>-104.85339999999999</v>
      </c>
      <c r="ET34" s="168">
        <v>6.1272000000000002</v>
      </c>
      <c r="EU34" s="168">
        <v>0</v>
      </c>
      <c r="EV34" s="168">
        <v>-16.61</v>
      </c>
      <c r="EW34" s="168">
        <v>93.6</v>
      </c>
      <c r="EX34" s="168">
        <v>16.9207</v>
      </c>
      <c r="EY34" s="168">
        <v>-113.3317</v>
      </c>
      <c r="EZ34" s="168">
        <v>-33.424199999999999</v>
      </c>
      <c r="FA34" s="168">
        <v>-32.670999999999999</v>
      </c>
      <c r="FB34" s="168">
        <v>4.9377000000000004</v>
      </c>
      <c r="FC34" s="168">
        <v>-32.899299999999997</v>
      </c>
      <c r="FD34" s="168">
        <v>0</v>
      </c>
      <c r="FE34" s="168">
        <v>23.073</v>
      </c>
      <c r="FF34" s="169"/>
      <c r="FG34" s="168">
        <v>22.5976</v>
      </c>
      <c r="FH34" s="168">
        <v>39.002600000000001</v>
      </c>
      <c r="FI34" s="168">
        <v>38.839300000000001</v>
      </c>
      <c r="FJ34" s="168">
        <v>37.092799999999997</v>
      </c>
      <c r="FK34" s="168">
        <v>107.172</v>
      </c>
      <c r="FL34" s="168">
        <v>107.8419</v>
      </c>
      <c r="FM34" s="168">
        <v>-79.206800000000001</v>
      </c>
      <c r="FN34" s="168">
        <v>95.965299999999999</v>
      </c>
      <c r="FO34" s="168">
        <v>96.687799999999996</v>
      </c>
      <c r="FP34" s="168">
        <v>-63.711100000000002</v>
      </c>
      <c r="FQ34" s="168">
        <v>-45.299700000000001</v>
      </c>
      <c r="FR34" s="168">
        <v>-33.924500000000002</v>
      </c>
      <c r="FS34" s="168">
        <v>-32.32</v>
      </c>
      <c r="FT34" s="168">
        <v>11.5657</v>
      </c>
      <c r="FU34" s="168">
        <v>0.96220000000000006</v>
      </c>
      <c r="FV34" s="168">
        <v>-7.04</v>
      </c>
      <c r="FW34" s="168">
        <v>13.29</v>
      </c>
      <c r="FX34" s="168">
        <v>-33.979700000000001</v>
      </c>
      <c r="FY34" s="169"/>
      <c r="FZ34" s="169"/>
      <c r="GA34" s="168">
        <v>4.2320000000000002</v>
      </c>
      <c r="GB34" s="169"/>
      <c r="GC34" s="168">
        <v>24.14</v>
      </c>
      <c r="GD34" s="168">
        <v>45.483199999999997</v>
      </c>
      <c r="GE34" s="168">
        <v>62.6663</v>
      </c>
      <c r="GF34" s="168">
        <v>16.12</v>
      </c>
      <c r="GG34" s="168">
        <v>70.725899999999996</v>
      </c>
      <c r="GH34" s="168">
        <v>21.4</v>
      </c>
      <c r="GI34" s="168">
        <v>-15.145200000000001</v>
      </c>
      <c r="GJ34" s="168">
        <v>11.3713</v>
      </c>
      <c r="GK34" s="168">
        <v>12.5162</v>
      </c>
      <c r="GL34" s="168">
        <v>2.0756000000000001</v>
      </c>
      <c r="GM34" s="169"/>
      <c r="GN34" s="169"/>
      <c r="GO34" s="168">
        <v>-15.5961</v>
      </c>
      <c r="GP34" s="168">
        <v>-32.7136</v>
      </c>
      <c r="GQ34" s="168">
        <v>11.338100000000001</v>
      </c>
      <c r="GR34" s="168">
        <v>34.0107</v>
      </c>
      <c r="GS34" s="168">
        <v>59.443300000000001</v>
      </c>
      <c r="GT34" s="168">
        <v>60.968200000000003</v>
      </c>
      <c r="GU34" s="168">
        <v>-169.51519999999999</v>
      </c>
      <c r="GV34" s="168">
        <v>-29.805</v>
      </c>
      <c r="GW34" s="168">
        <v>10.6431</v>
      </c>
      <c r="GX34" s="168">
        <v>-40.680199999999999</v>
      </c>
      <c r="GY34" s="168">
        <v>11.4979</v>
      </c>
      <c r="GZ34" s="168">
        <v>13.079000000000001</v>
      </c>
      <c r="HA34" s="168">
        <v>12.617100000000001</v>
      </c>
      <c r="HB34" s="168">
        <v>13</v>
      </c>
      <c r="HC34" s="168">
        <v>68.343900000000005</v>
      </c>
      <c r="HD34" s="168">
        <v>66.971400000000003</v>
      </c>
      <c r="HE34" s="169"/>
      <c r="HF34" s="168">
        <v>-281.32080000000002</v>
      </c>
      <c r="HG34" s="168">
        <v>-453.71820000000002</v>
      </c>
      <c r="HH34" s="168">
        <v>456.95319999999998</v>
      </c>
      <c r="HI34" s="168">
        <v>31.018899999999999</v>
      </c>
      <c r="HJ34" s="168">
        <v>-67.379400000000004</v>
      </c>
      <c r="HK34" s="168">
        <v>-64.130399999999995</v>
      </c>
      <c r="HL34" s="168">
        <v>-58.059899999999999</v>
      </c>
      <c r="HM34" s="168">
        <v>-49.174599999999998</v>
      </c>
      <c r="HN34" s="168">
        <v>81.205200000000005</v>
      </c>
      <c r="HO34" s="168">
        <v>81.147900000000007</v>
      </c>
      <c r="HP34" s="168">
        <v>-45.736800000000002</v>
      </c>
      <c r="HQ34" s="169"/>
      <c r="HR34" s="168">
        <v>-6.1497000000000002</v>
      </c>
      <c r="HS34" s="168">
        <v>-6.3693999999999997</v>
      </c>
      <c r="HT34" s="168">
        <v>-10.762499999999999</v>
      </c>
      <c r="HU34" s="168">
        <v>-10.6737</v>
      </c>
      <c r="HV34" s="168">
        <v>32.43</v>
      </c>
      <c r="HW34" s="168">
        <v>32.31</v>
      </c>
      <c r="HX34" s="168">
        <v>12.2</v>
      </c>
      <c r="HY34" s="168">
        <v>12.1</v>
      </c>
      <c r="HZ34" s="168">
        <v>21.2697</v>
      </c>
      <c r="IA34" s="168">
        <v>-72.959999999999994</v>
      </c>
      <c r="IB34" s="168">
        <v>-281.07240000000002</v>
      </c>
      <c r="IC34" s="168">
        <v>50.894599999999997</v>
      </c>
      <c r="ID34" s="168">
        <v>51.349800000000002</v>
      </c>
      <c r="IE34" s="168">
        <v>13.4</v>
      </c>
      <c r="IF34" s="168">
        <v>-29</v>
      </c>
      <c r="IG34" s="168">
        <v>7.4</v>
      </c>
      <c r="IH34" s="168">
        <v>8.3000000000000007</v>
      </c>
      <c r="II34" s="169"/>
      <c r="IJ34" s="169"/>
      <c r="IK34" s="168">
        <v>-23.351700000000001</v>
      </c>
      <c r="IL34" s="168">
        <v>240.02359999999999</v>
      </c>
      <c r="IM34" s="168">
        <v>52.3245</v>
      </c>
      <c r="IN34" s="168">
        <v>-2.3168000000000002</v>
      </c>
      <c r="IO34" s="168">
        <v>100.77670000000001</v>
      </c>
      <c r="IP34" s="168">
        <v>2.2326000000000001</v>
      </c>
      <c r="IQ34" s="168">
        <v>-13.408200000000001</v>
      </c>
      <c r="IR34" s="168">
        <v>-90.777199999999993</v>
      </c>
      <c r="IS34" s="169"/>
      <c r="IT34" s="168">
        <v>7.5518000000000001</v>
      </c>
      <c r="IU34" s="168">
        <v>190.6935</v>
      </c>
      <c r="IV34" s="168">
        <v>193.37260000000001</v>
      </c>
      <c r="IW34" s="168">
        <v>92.983699999999999</v>
      </c>
      <c r="IX34" s="168">
        <v>-45.177399999999999</v>
      </c>
      <c r="IY34" s="169"/>
      <c r="IZ34" s="168">
        <v>-44.871899999999997</v>
      </c>
      <c r="JA34" s="168">
        <v>46.116500000000002</v>
      </c>
      <c r="JB34" s="168">
        <v>-11.048299999999999</v>
      </c>
      <c r="JC34" s="168">
        <v>3.722</v>
      </c>
      <c r="JD34" s="168">
        <v>15.28</v>
      </c>
      <c r="JE34" s="168">
        <v>0.7</v>
      </c>
      <c r="JF34" s="168">
        <v>0.68700000000000006</v>
      </c>
      <c r="JG34" s="168">
        <v>-15.44</v>
      </c>
      <c r="JH34" s="168">
        <v>-8.7200000000000006</v>
      </c>
      <c r="JI34" s="169"/>
      <c r="JJ34" s="168">
        <v>8.8486999999999991</v>
      </c>
      <c r="JK34" s="168">
        <v>-14.180199999999999</v>
      </c>
      <c r="JL34" s="168">
        <v>-40.254800000000003</v>
      </c>
      <c r="JM34" s="168">
        <v>19.100000000000001</v>
      </c>
      <c r="JN34" s="168">
        <v>49.701000000000001</v>
      </c>
      <c r="JO34" s="168">
        <v>48.621000000000002</v>
      </c>
      <c r="JP34" s="169"/>
      <c r="JQ34" s="169"/>
      <c r="JR34" s="168">
        <v>53.001100000000001</v>
      </c>
      <c r="JS34" s="168">
        <v>51.198</v>
      </c>
      <c r="JT34" s="168">
        <v>53.433300000000003</v>
      </c>
      <c r="JU34" s="169"/>
      <c r="JV34" s="168">
        <v>28.4</v>
      </c>
      <c r="JW34" s="168">
        <v>18.0672</v>
      </c>
      <c r="JX34" s="168">
        <v>8.27</v>
      </c>
      <c r="JY34" s="169"/>
      <c r="JZ34" s="168">
        <v>-50.417299999999997</v>
      </c>
      <c r="KA34" s="168">
        <v>79.570700000000002</v>
      </c>
      <c r="KB34" s="168">
        <v>60.062399999999997</v>
      </c>
      <c r="KC34" s="168">
        <v>-49.968200000000003</v>
      </c>
      <c r="KD34" s="168">
        <v>-77.866100000000003</v>
      </c>
      <c r="KE34" s="168">
        <v>48.472499999999997</v>
      </c>
      <c r="KF34" s="168">
        <v>28.867899999999999</v>
      </c>
      <c r="KG34" s="168">
        <v>-41.5</v>
      </c>
      <c r="KH34" s="168">
        <v>42.6</v>
      </c>
      <c r="KI34" s="168">
        <v>-424.25790000000001</v>
      </c>
      <c r="KJ34" s="168">
        <v>557.19799999999998</v>
      </c>
    </row>
    <row r="35" spans="1:296" ht="18" customHeight="1" x14ac:dyDescent="0.25">
      <c r="A35" s="163" t="s">
        <v>66</v>
      </c>
      <c r="B35" s="163" t="s">
        <v>863</v>
      </c>
      <c r="C35" s="167">
        <v>0</v>
      </c>
      <c r="D35" s="167">
        <v>0</v>
      </c>
      <c r="E35" s="168">
        <v>19.9682</v>
      </c>
      <c r="F35" s="168">
        <v>-29.322199999999999</v>
      </c>
      <c r="G35" s="168">
        <v>-30.211400000000001</v>
      </c>
      <c r="H35" s="168">
        <v>39.458199999999998</v>
      </c>
      <c r="I35" s="169"/>
      <c r="J35" s="168">
        <v>66.588200000000001</v>
      </c>
      <c r="K35" s="169"/>
      <c r="L35" s="168">
        <v>72.113299999999995</v>
      </c>
      <c r="M35" s="168">
        <v>36.398899999999998</v>
      </c>
      <c r="N35" s="168">
        <v>34.704900000000002</v>
      </c>
      <c r="O35" s="168">
        <v>-6.66</v>
      </c>
      <c r="P35" s="168">
        <v>-73.358999999999995</v>
      </c>
      <c r="Q35" s="168">
        <v>68.2</v>
      </c>
      <c r="R35" s="168">
        <v>15.731999999999999</v>
      </c>
      <c r="S35" s="168">
        <v>-66</v>
      </c>
      <c r="T35" s="168">
        <v>13.3588</v>
      </c>
      <c r="U35" s="168">
        <v>90.854600000000005</v>
      </c>
      <c r="V35" s="168">
        <v>13.557</v>
      </c>
      <c r="W35" s="168">
        <v>13.5654</v>
      </c>
      <c r="X35" s="168">
        <v>22.574999999999999</v>
      </c>
      <c r="Y35" s="168">
        <v>7.9204999999999997</v>
      </c>
      <c r="Z35" s="168">
        <v>5.298</v>
      </c>
      <c r="AA35" s="168">
        <v>8.2718000000000007</v>
      </c>
      <c r="AB35" s="169"/>
      <c r="AC35" s="169"/>
      <c r="AD35" s="168">
        <v>-83.18</v>
      </c>
      <c r="AE35" s="168">
        <v>-83.14</v>
      </c>
      <c r="AF35" s="169"/>
      <c r="AG35" s="168">
        <v>6.66</v>
      </c>
      <c r="AH35" s="167">
        <v>72.599999999999994</v>
      </c>
      <c r="AI35" s="168">
        <v>23.347999999999999</v>
      </c>
      <c r="AJ35" s="168">
        <v>0.24399999999999999</v>
      </c>
      <c r="AK35" s="167">
        <v>-64.78</v>
      </c>
      <c r="AL35" s="168">
        <v>-64.78</v>
      </c>
      <c r="AM35" s="168">
        <v>-77.19</v>
      </c>
      <c r="AN35" s="168">
        <v>68.400000000000006</v>
      </c>
      <c r="AO35" s="168">
        <v>68.849999999999994</v>
      </c>
      <c r="AP35" s="168">
        <v>13.1721</v>
      </c>
      <c r="AQ35" s="168">
        <v>9.9207999999999998</v>
      </c>
      <c r="AR35" s="168">
        <v>74.537899999999993</v>
      </c>
      <c r="AS35" s="168">
        <v>78.148300000000006</v>
      </c>
      <c r="AT35" s="168">
        <v>40.273800000000001</v>
      </c>
      <c r="AU35" s="168">
        <v>-55.582500000000003</v>
      </c>
      <c r="AV35" s="168">
        <v>-57.2883</v>
      </c>
      <c r="AW35" s="168">
        <v>31.433</v>
      </c>
      <c r="AX35" s="168">
        <v>24.234500000000001</v>
      </c>
      <c r="AY35" s="168">
        <v>82.604399999999998</v>
      </c>
      <c r="AZ35" s="168">
        <v>84.634699999999995</v>
      </c>
      <c r="BA35" s="168">
        <v>-20.609500000000001</v>
      </c>
      <c r="BB35" s="168">
        <v>-21.971299999999999</v>
      </c>
      <c r="BC35" s="168">
        <v>-485.78289999999998</v>
      </c>
      <c r="BD35" s="168">
        <v>2.9365999999999999</v>
      </c>
      <c r="BE35" s="168">
        <v>-18.2</v>
      </c>
      <c r="BF35" s="168">
        <v>-18.2</v>
      </c>
      <c r="BG35" s="168">
        <v>58.679099999999998</v>
      </c>
      <c r="BH35" s="168">
        <v>56.743400000000001</v>
      </c>
      <c r="BI35" s="168">
        <v>-5.7153</v>
      </c>
      <c r="BJ35" s="169"/>
      <c r="BK35" s="168">
        <v>-47.433300000000003</v>
      </c>
      <c r="BL35" s="168">
        <v>9.5335999999999999</v>
      </c>
      <c r="BM35" s="168">
        <v>7.9673999999999996</v>
      </c>
      <c r="BN35" s="168">
        <v>5.3844000000000003</v>
      </c>
      <c r="BO35" s="168">
        <v>542.8021</v>
      </c>
      <c r="BP35" s="168">
        <v>244.209</v>
      </c>
      <c r="BQ35" s="168">
        <v>244.02590000000001</v>
      </c>
      <c r="BR35" s="168">
        <v>-494.16269999999997</v>
      </c>
      <c r="BS35" s="168">
        <v>757.17909999999995</v>
      </c>
      <c r="BT35" s="169"/>
      <c r="BU35" s="168">
        <v>-73.9983</v>
      </c>
      <c r="BV35" s="168">
        <v>73.621300000000005</v>
      </c>
      <c r="BW35" s="168">
        <v>113.3877</v>
      </c>
      <c r="BX35" s="168">
        <v>27.37</v>
      </c>
      <c r="BY35" s="168">
        <v>30.91</v>
      </c>
      <c r="BZ35" s="168">
        <v>70.06</v>
      </c>
      <c r="CA35" s="168">
        <v>88.98</v>
      </c>
      <c r="CB35" s="168">
        <v>-109.0369</v>
      </c>
      <c r="CC35" s="168">
        <v>-107.6973</v>
      </c>
      <c r="CD35" s="168">
        <v>161.38839999999999</v>
      </c>
      <c r="CE35" s="168">
        <v>162.2423</v>
      </c>
      <c r="CF35" s="168">
        <v>-3.4716</v>
      </c>
      <c r="CG35" s="168">
        <v>-151.95480000000001</v>
      </c>
      <c r="CH35" s="168">
        <v>-151.8091</v>
      </c>
      <c r="CI35" s="168">
        <v>7.0903</v>
      </c>
      <c r="CJ35" s="168">
        <v>-88.216099999999997</v>
      </c>
      <c r="CK35" s="169"/>
      <c r="CL35" s="169"/>
      <c r="CM35" s="168">
        <v>52.8</v>
      </c>
      <c r="CN35" s="168">
        <v>174.9</v>
      </c>
      <c r="CO35" s="168">
        <v>-19.260000000000002</v>
      </c>
      <c r="CP35" s="168">
        <v>16.359400000000001</v>
      </c>
      <c r="CQ35" s="168">
        <v>16.7578</v>
      </c>
      <c r="CR35" s="168">
        <v>17.5063</v>
      </c>
      <c r="CS35" s="168">
        <v>113.6854</v>
      </c>
      <c r="CT35" s="168">
        <v>113.23050000000001</v>
      </c>
      <c r="CU35" s="168">
        <v>18.5809</v>
      </c>
      <c r="CV35" s="168">
        <v>-192.25059999999999</v>
      </c>
      <c r="CW35" s="168">
        <v>28.062100000000001</v>
      </c>
      <c r="CX35" s="168">
        <v>14.697699999999999</v>
      </c>
      <c r="CY35" s="168">
        <v>83.85</v>
      </c>
      <c r="CZ35" s="168">
        <v>68.209999999999994</v>
      </c>
      <c r="DA35" s="168">
        <v>57.429200000000002</v>
      </c>
      <c r="DB35" s="168">
        <v>54.4968</v>
      </c>
      <c r="DC35" s="168">
        <v>-37.1751</v>
      </c>
      <c r="DD35" s="168">
        <v>0</v>
      </c>
      <c r="DE35" s="168">
        <v>89.664699999999996</v>
      </c>
      <c r="DF35" s="168">
        <v>88.034899999999993</v>
      </c>
      <c r="DG35" s="168">
        <v>-97.201400000000007</v>
      </c>
      <c r="DH35" s="168">
        <v>0</v>
      </c>
      <c r="DI35" s="168">
        <v>-22.797599999999999</v>
      </c>
      <c r="DJ35" s="168">
        <v>-126.3</v>
      </c>
      <c r="DK35" s="168">
        <v>-127.1</v>
      </c>
      <c r="DL35" s="168">
        <v>22.870799999999999</v>
      </c>
      <c r="DM35" s="168">
        <v>90.4</v>
      </c>
      <c r="DN35" s="168">
        <v>134.80000000000001</v>
      </c>
      <c r="DO35" s="168">
        <v>0</v>
      </c>
      <c r="DP35" s="168">
        <v>89.63</v>
      </c>
      <c r="DQ35" s="168">
        <v>-10.25</v>
      </c>
      <c r="DR35" s="168">
        <v>68.060500000000005</v>
      </c>
      <c r="DS35" s="168">
        <v>97.760599999999997</v>
      </c>
      <c r="DT35" s="168">
        <v>-31.43</v>
      </c>
      <c r="DU35" s="168">
        <v>-31.66</v>
      </c>
      <c r="DV35" s="168">
        <v>129.38999999999999</v>
      </c>
      <c r="DW35" s="168">
        <v>75.319999999999993</v>
      </c>
      <c r="DX35" s="168">
        <v>96.509100000000004</v>
      </c>
      <c r="DY35" s="168">
        <v>93.672700000000006</v>
      </c>
      <c r="DZ35" s="168">
        <v>-97.040400000000005</v>
      </c>
      <c r="EA35" s="168">
        <v>-93.709100000000007</v>
      </c>
      <c r="EB35" s="168">
        <v>202.1773</v>
      </c>
      <c r="EC35" s="168">
        <v>151.37049999999999</v>
      </c>
      <c r="ED35" s="168">
        <v>147.4547</v>
      </c>
      <c r="EE35" s="168">
        <v>150.7304</v>
      </c>
      <c r="EF35" s="168">
        <v>40.618000000000002</v>
      </c>
      <c r="EG35" s="168">
        <v>16.6022</v>
      </c>
      <c r="EH35" s="168">
        <v>-34.762</v>
      </c>
      <c r="EI35" s="168">
        <v>511.43200000000002</v>
      </c>
      <c r="EJ35" s="168">
        <v>-244.6473</v>
      </c>
      <c r="EK35" s="169"/>
      <c r="EL35" s="168">
        <v>-37.8628</v>
      </c>
      <c r="EM35" s="168">
        <v>-35.249499999999998</v>
      </c>
      <c r="EN35" s="168">
        <v>59.709600000000002</v>
      </c>
      <c r="EO35" s="168">
        <v>-13.591200000000001</v>
      </c>
      <c r="EP35" s="168">
        <v>-12.8178</v>
      </c>
      <c r="EQ35" s="168">
        <v>49.2</v>
      </c>
      <c r="ER35" s="168">
        <v>-95.094300000000004</v>
      </c>
      <c r="ES35" s="168">
        <v>-96.786600000000007</v>
      </c>
      <c r="ET35" s="168">
        <v>27.084399999999999</v>
      </c>
      <c r="EU35" s="168">
        <v>0</v>
      </c>
      <c r="EV35" s="168">
        <v>-21.62</v>
      </c>
      <c r="EW35" s="168">
        <v>1</v>
      </c>
      <c r="EX35" s="168">
        <v>16.812899999999999</v>
      </c>
      <c r="EY35" s="168">
        <v>-94.113600000000005</v>
      </c>
      <c r="EZ35" s="168">
        <v>-35.974600000000002</v>
      </c>
      <c r="FA35" s="168">
        <v>-35.381</v>
      </c>
      <c r="FB35" s="168">
        <v>8.7143999999999995</v>
      </c>
      <c r="FC35" s="168">
        <v>-15.8195</v>
      </c>
      <c r="FD35" s="168">
        <v>-19.713899999999999</v>
      </c>
      <c r="FE35" s="168">
        <v>23.4846</v>
      </c>
      <c r="FF35" s="169"/>
      <c r="FG35" s="168">
        <v>23.03</v>
      </c>
      <c r="FH35" s="168">
        <v>39.360399999999998</v>
      </c>
      <c r="FI35" s="168">
        <v>39.726599999999998</v>
      </c>
      <c r="FJ35" s="168">
        <v>38.297699999999999</v>
      </c>
      <c r="FK35" s="168">
        <v>107.50700000000001</v>
      </c>
      <c r="FL35" s="168">
        <v>108.1768</v>
      </c>
      <c r="FM35" s="168">
        <v>-79.8767</v>
      </c>
      <c r="FN35" s="168">
        <v>99.548599999999993</v>
      </c>
      <c r="FO35" s="168">
        <v>98.086799999999997</v>
      </c>
      <c r="FP35" s="168">
        <v>-59.067999999999998</v>
      </c>
      <c r="FQ35" s="168">
        <v>-40.055100000000003</v>
      </c>
      <c r="FR35" s="168">
        <v>-36.165700000000001</v>
      </c>
      <c r="FS35" s="168">
        <v>-27.71</v>
      </c>
      <c r="FT35" s="168">
        <v>14.0633</v>
      </c>
      <c r="FU35" s="168">
        <v>0.95</v>
      </c>
      <c r="FV35" s="168">
        <v>-8.8800000000000008</v>
      </c>
      <c r="FW35" s="168">
        <v>14.06</v>
      </c>
      <c r="FX35" s="168">
        <v>-36.029899999999998</v>
      </c>
      <c r="FY35" s="169"/>
      <c r="FZ35" s="168">
        <v>-14.35</v>
      </c>
      <c r="GA35" s="168">
        <v>4.3609999999999998</v>
      </c>
      <c r="GB35" s="169"/>
      <c r="GC35" s="168">
        <v>26.14</v>
      </c>
      <c r="GD35" s="168">
        <v>44.525199999999998</v>
      </c>
      <c r="GE35" s="168">
        <v>64.5261</v>
      </c>
      <c r="GF35" s="168">
        <v>15.66</v>
      </c>
      <c r="GG35" s="168">
        <v>73.395499999999998</v>
      </c>
      <c r="GH35" s="168">
        <v>21.8</v>
      </c>
      <c r="GI35" s="168">
        <v>-14.2483</v>
      </c>
      <c r="GJ35" s="168">
        <v>11.3378</v>
      </c>
      <c r="GK35" s="168">
        <v>12.2631</v>
      </c>
      <c r="GL35" s="168">
        <v>2.0240999999999998</v>
      </c>
      <c r="GM35" s="169"/>
      <c r="GN35" s="169"/>
      <c r="GO35" s="168">
        <v>-14.5367</v>
      </c>
      <c r="GP35" s="168">
        <v>-31.664899999999999</v>
      </c>
      <c r="GQ35" s="168">
        <v>13.5661</v>
      </c>
      <c r="GR35" s="168">
        <v>33.540300000000002</v>
      </c>
      <c r="GS35" s="168">
        <v>59.499499999999998</v>
      </c>
      <c r="GT35" s="168">
        <v>60.607700000000001</v>
      </c>
      <c r="GU35" s="168">
        <v>-168.38380000000001</v>
      </c>
      <c r="GV35" s="168">
        <v>-29.6724</v>
      </c>
      <c r="GW35" s="168">
        <v>10.612399999999999</v>
      </c>
      <c r="GX35" s="168">
        <v>-39.534100000000002</v>
      </c>
      <c r="GY35" s="168">
        <v>11.5487</v>
      </c>
      <c r="GZ35" s="168">
        <v>12.3856</v>
      </c>
      <c r="HA35" s="168">
        <v>12.1425</v>
      </c>
      <c r="HB35" s="168">
        <v>13</v>
      </c>
      <c r="HC35" s="168">
        <v>63.675800000000002</v>
      </c>
      <c r="HD35" s="168">
        <v>62.351300000000002</v>
      </c>
      <c r="HE35" s="168">
        <v>281.2</v>
      </c>
      <c r="HF35" s="168">
        <v>-281.83370000000002</v>
      </c>
      <c r="HG35" s="168">
        <v>-465.9049</v>
      </c>
      <c r="HH35" s="168">
        <v>469.1277</v>
      </c>
      <c r="HI35" s="168">
        <v>28.0427</v>
      </c>
      <c r="HJ35" s="168">
        <v>-62.4069</v>
      </c>
      <c r="HK35" s="168">
        <v>-62.718299999999999</v>
      </c>
      <c r="HL35" s="168">
        <v>-60.071199999999997</v>
      </c>
      <c r="HM35" s="168">
        <v>-51.5623</v>
      </c>
      <c r="HN35" s="168">
        <v>77.951899999999995</v>
      </c>
      <c r="HO35" s="168">
        <v>75.982500000000002</v>
      </c>
      <c r="HP35" s="169"/>
      <c r="HQ35" s="169"/>
      <c r="HR35" s="168">
        <v>-7.8964999999999996</v>
      </c>
      <c r="HS35" s="168">
        <v>-8.0832999999999995</v>
      </c>
      <c r="HT35" s="168">
        <v>-12.448600000000001</v>
      </c>
      <c r="HU35" s="168">
        <v>-11.731</v>
      </c>
      <c r="HV35" s="168">
        <v>24.91</v>
      </c>
      <c r="HW35" s="168">
        <v>24.88</v>
      </c>
      <c r="HX35" s="168">
        <v>12.4</v>
      </c>
      <c r="HY35" s="168">
        <v>12.7</v>
      </c>
      <c r="HZ35" s="168">
        <v>21.2483</v>
      </c>
      <c r="IA35" s="168">
        <v>-69.36</v>
      </c>
      <c r="IB35" s="168">
        <v>-279.98829999999998</v>
      </c>
      <c r="IC35" s="168">
        <v>49.083199999999998</v>
      </c>
      <c r="ID35" s="168">
        <v>48.899299999999997</v>
      </c>
      <c r="IE35" s="168">
        <v>12.8</v>
      </c>
      <c r="IF35" s="168">
        <v>-27.9</v>
      </c>
      <c r="IG35" s="168">
        <v>9.1</v>
      </c>
      <c r="IH35" s="168">
        <v>9.1</v>
      </c>
      <c r="II35" s="168">
        <v>1.3512</v>
      </c>
      <c r="IJ35" s="168">
        <v>1.2959000000000001</v>
      </c>
      <c r="IK35" s="168">
        <v>0</v>
      </c>
      <c r="IL35" s="168">
        <v>266.44459999999998</v>
      </c>
      <c r="IM35" s="168">
        <v>39.750999999999998</v>
      </c>
      <c r="IN35" s="168">
        <v>-23.243099999999998</v>
      </c>
      <c r="IO35" s="168">
        <v>98.088300000000004</v>
      </c>
      <c r="IP35" s="168">
        <v>26.881399999999999</v>
      </c>
      <c r="IQ35" s="168">
        <v>-31.044699999999999</v>
      </c>
      <c r="IR35" s="168">
        <v>-89.362099999999998</v>
      </c>
      <c r="IS35" s="169"/>
      <c r="IT35" s="168">
        <v>31.9956</v>
      </c>
      <c r="IU35" s="168">
        <v>199.39080000000001</v>
      </c>
      <c r="IV35" s="168">
        <v>199.5838</v>
      </c>
      <c r="IW35" s="168">
        <v>89.419499999999999</v>
      </c>
      <c r="IX35" s="168">
        <v>-30.1998</v>
      </c>
      <c r="IY35" s="169"/>
      <c r="IZ35" s="168">
        <v>-30.928699999999999</v>
      </c>
      <c r="JA35" s="168">
        <v>31.332100000000001</v>
      </c>
      <c r="JB35" s="168">
        <v>-11.5756</v>
      </c>
      <c r="JC35" s="168">
        <v>4.2110000000000003</v>
      </c>
      <c r="JD35" s="168">
        <v>14.48</v>
      </c>
      <c r="JE35" s="168">
        <v>0.69099999999999995</v>
      </c>
      <c r="JF35" s="168">
        <v>0.69399999999999995</v>
      </c>
      <c r="JG35" s="168">
        <v>-15.28</v>
      </c>
      <c r="JH35" s="168">
        <v>-7.84</v>
      </c>
      <c r="JI35" s="169"/>
      <c r="JJ35" s="168">
        <v>8.8486999999999991</v>
      </c>
      <c r="JK35" s="168">
        <v>-15.3216</v>
      </c>
      <c r="JL35" s="168">
        <v>-40.1389</v>
      </c>
      <c r="JM35" s="168">
        <v>19.600000000000001</v>
      </c>
      <c r="JN35" s="168">
        <v>49.296999999999997</v>
      </c>
      <c r="JO35" s="168">
        <v>49.012</v>
      </c>
      <c r="JP35" s="169"/>
      <c r="JQ35" s="168">
        <v>11.274699999999999</v>
      </c>
      <c r="JR35" s="168">
        <v>50.564599999999999</v>
      </c>
      <c r="JS35" s="168">
        <v>50.550199999999997</v>
      </c>
      <c r="JT35" s="168">
        <v>51.088099999999997</v>
      </c>
      <c r="JU35" s="169"/>
      <c r="JV35" s="168">
        <v>29.3</v>
      </c>
      <c r="JW35" s="168">
        <v>19.944800000000001</v>
      </c>
      <c r="JX35" s="168">
        <v>8.0399999999999991</v>
      </c>
      <c r="JY35" s="169"/>
      <c r="JZ35" s="168">
        <v>-50.0961</v>
      </c>
      <c r="KA35" s="168">
        <v>80.676400000000001</v>
      </c>
      <c r="KB35" s="168">
        <v>62.002899999999997</v>
      </c>
      <c r="KC35" s="168">
        <v>-49.585099999999997</v>
      </c>
      <c r="KD35" s="168">
        <v>-80.052899999999994</v>
      </c>
      <c r="KE35" s="168">
        <v>50.481900000000003</v>
      </c>
      <c r="KF35" s="168">
        <v>28.369299999999999</v>
      </c>
      <c r="KG35" s="168">
        <v>-42.2</v>
      </c>
      <c r="KH35" s="168">
        <v>43.6</v>
      </c>
      <c r="KI35" s="168">
        <v>-446.56079999999997</v>
      </c>
      <c r="KJ35" s="168">
        <v>585.73440000000005</v>
      </c>
    </row>
    <row r="36" spans="1:296" ht="18" customHeight="1" x14ac:dyDescent="0.25">
      <c r="A36" s="163" t="s">
        <v>66</v>
      </c>
      <c r="B36" s="163" t="s">
        <v>864</v>
      </c>
      <c r="C36" s="167">
        <v>0</v>
      </c>
      <c r="D36" s="167">
        <v>0</v>
      </c>
      <c r="E36" s="169"/>
      <c r="F36" s="169"/>
      <c r="G36" s="168">
        <v>-30.822299999999998</v>
      </c>
      <c r="H36" s="168">
        <v>40.009799999999998</v>
      </c>
      <c r="I36" s="169"/>
      <c r="J36" s="168">
        <v>65.536000000000001</v>
      </c>
      <c r="K36" s="169"/>
      <c r="L36" s="168">
        <v>70.511899999999997</v>
      </c>
      <c r="M36" s="168">
        <v>35.934899999999999</v>
      </c>
      <c r="N36" s="168">
        <v>34.204300000000003</v>
      </c>
      <c r="O36" s="168">
        <v>-4.4400000000000004</v>
      </c>
      <c r="P36" s="168">
        <v>-72.555999999999997</v>
      </c>
      <c r="Q36" s="168">
        <v>66</v>
      </c>
      <c r="R36" s="168">
        <v>15.731999999999999</v>
      </c>
      <c r="S36" s="168">
        <v>-66</v>
      </c>
      <c r="T36" s="168">
        <v>12.4543</v>
      </c>
      <c r="U36" s="168">
        <v>89.929599999999994</v>
      </c>
      <c r="V36" s="168">
        <v>13.376799999999999</v>
      </c>
      <c r="W36" s="168">
        <v>13.4617</v>
      </c>
      <c r="X36" s="168">
        <v>22.645499999999998</v>
      </c>
      <c r="Y36" s="168">
        <v>8.0669000000000004</v>
      </c>
      <c r="Z36" s="168">
        <v>5.4557000000000002</v>
      </c>
      <c r="AA36" s="168">
        <v>7.9141000000000004</v>
      </c>
      <c r="AB36" s="169"/>
      <c r="AC36" s="169"/>
      <c r="AD36" s="168">
        <v>-82.05</v>
      </c>
      <c r="AE36" s="168">
        <v>-81.97</v>
      </c>
      <c r="AF36" s="169"/>
      <c r="AG36" s="168">
        <v>4.4400000000000004</v>
      </c>
      <c r="AH36" s="167">
        <v>72.599999999999994</v>
      </c>
      <c r="AI36" s="168">
        <v>22.72</v>
      </c>
      <c r="AJ36" s="168">
        <v>0.24099999999999999</v>
      </c>
      <c r="AK36" s="167">
        <v>-63.67</v>
      </c>
      <c r="AL36" s="168">
        <v>-63.67</v>
      </c>
      <c r="AM36" s="168">
        <v>-79.16</v>
      </c>
      <c r="AN36" s="168">
        <v>63.92</v>
      </c>
      <c r="AO36" s="168">
        <v>64.31</v>
      </c>
      <c r="AP36" s="168">
        <v>12.6877</v>
      </c>
      <c r="AQ36" s="168">
        <v>9.7667999999999999</v>
      </c>
      <c r="AR36" s="168">
        <v>75.229399999999998</v>
      </c>
      <c r="AS36" s="168">
        <v>77.871799999999993</v>
      </c>
      <c r="AT36" s="168">
        <v>40.538600000000002</v>
      </c>
      <c r="AU36" s="168">
        <v>-52.566699999999997</v>
      </c>
      <c r="AV36" s="168">
        <v>-52.112200000000001</v>
      </c>
      <c r="AW36" s="168">
        <v>7.4607000000000001</v>
      </c>
      <c r="AX36" s="168">
        <v>7.3272000000000004</v>
      </c>
      <c r="AY36" s="168">
        <v>84.683800000000005</v>
      </c>
      <c r="AZ36" s="168">
        <v>86.984800000000007</v>
      </c>
      <c r="BA36" s="168">
        <v>-20.325500000000002</v>
      </c>
      <c r="BB36" s="168">
        <v>-22.021000000000001</v>
      </c>
      <c r="BC36" s="168">
        <v>-474.55149999999998</v>
      </c>
      <c r="BD36" s="168">
        <v>3.2787999999999999</v>
      </c>
      <c r="BE36" s="168">
        <v>-18.5</v>
      </c>
      <c r="BF36" s="168">
        <v>-18.399999999999999</v>
      </c>
      <c r="BG36" s="168">
        <v>57.311799999999998</v>
      </c>
      <c r="BH36" s="168">
        <v>56.926499999999997</v>
      </c>
      <c r="BI36" s="168">
        <v>-5.9427000000000003</v>
      </c>
      <c r="BJ36" s="169"/>
      <c r="BK36" s="168">
        <v>-46.909399999999998</v>
      </c>
      <c r="BL36" s="168">
        <v>9.8829999999999991</v>
      </c>
      <c r="BM36" s="168">
        <v>7.8376999999999999</v>
      </c>
      <c r="BN36" s="168">
        <v>5.4932999999999996</v>
      </c>
      <c r="BO36" s="168">
        <v>507.52260000000001</v>
      </c>
      <c r="BP36" s="168">
        <v>239.87540000000001</v>
      </c>
      <c r="BQ36" s="168">
        <v>241.2182</v>
      </c>
      <c r="BR36" s="168">
        <v>-476.43220000000002</v>
      </c>
      <c r="BS36" s="168">
        <v>727.26419999999996</v>
      </c>
      <c r="BT36" s="169"/>
      <c r="BU36" s="168">
        <v>-88.032499999999999</v>
      </c>
      <c r="BV36" s="168">
        <v>90.048100000000005</v>
      </c>
      <c r="BW36" s="168">
        <v>112.0604</v>
      </c>
      <c r="BX36" s="168">
        <v>26.9</v>
      </c>
      <c r="BY36" s="168">
        <v>31.12</v>
      </c>
      <c r="BZ36" s="168">
        <v>69.33</v>
      </c>
      <c r="CA36" s="168">
        <v>87.05</v>
      </c>
      <c r="CB36" s="168">
        <v>-105.42010000000001</v>
      </c>
      <c r="CC36" s="168">
        <v>-105.42010000000001</v>
      </c>
      <c r="CD36" s="168">
        <v>162.5085</v>
      </c>
      <c r="CE36" s="168">
        <v>163.86089999999999</v>
      </c>
      <c r="CF36" s="168">
        <v>-3.7279</v>
      </c>
      <c r="CG36" s="168">
        <v>-153.13749999999999</v>
      </c>
      <c r="CH36" s="168">
        <v>-153.04949999999999</v>
      </c>
      <c r="CI36" s="168">
        <v>5.2336999999999998</v>
      </c>
      <c r="CJ36" s="168">
        <v>-83.726699999999994</v>
      </c>
      <c r="CK36" s="169"/>
      <c r="CL36" s="169"/>
      <c r="CM36" s="168">
        <v>60</v>
      </c>
      <c r="CN36" s="168">
        <v>168.1</v>
      </c>
      <c r="CO36" s="168">
        <v>-19.34</v>
      </c>
      <c r="CP36" s="168">
        <v>16.799900000000001</v>
      </c>
      <c r="CQ36" s="168">
        <v>16.764600000000002</v>
      </c>
      <c r="CR36" s="168">
        <v>17.8933</v>
      </c>
      <c r="CS36" s="168">
        <v>116.5874</v>
      </c>
      <c r="CT36" s="168">
        <v>115.9941</v>
      </c>
      <c r="CU36" s="168">
        <v>11.948600000000001</v>
      </c>
      <c r="CV36" s="168">
        <v>-187.3929</v>
      </c>
      <c r="CW36" s="168">
        <v>19.069800000000001</v>
      </c>
      <c r="CX36" s="168">
        <v>15.0259</v>
      </c>
      <c r="CY36" s="168">
        <v>80.92</v>
      </c>
      <c r="CZ36" s="168">
        <v>68.45</v>
      </c>
      <c r="DA36" s="168">
        <v>56.726100000000002</v>
      </c>
      <c r="DB36" s="168">
        <v>53.910800000000002</v>
      </c>
      <c r="DC36" s="168">
        <v>-37.154499999999999</v>
      </c>
      <c r="DD36" s="169"/>
      <c r="DE36" s="168">
        <v>83.0929</v>
      </c>
      <c r="DF36" s="168">
        <v>83.564300000000003</v>
      </c>
      <c r="DG36" s="168">
        <v>-82.442300000000003</v>
      </c>
      <c r="DH36" s="169"/>
      <c r="DI36" s="169"/>
      <c r="DJ36" s="168">
        <v>-129.6</v>
      </c>
      <c r="DK36" s="168">
        <v>-129.5</v>
      </c>
      <c r="DL36" s="168">
        <v>22.854299999999999</v>
      </c>
      <c r="DM36" s="168">
        <v>88.6</v>
      </c>
      <c r="DN36" s="168">
        <v>132.78</v>
      </c>
      <c r="DO36" s="169"/>
      <c r="DP36" s="168">
        <v>88.61</v>
      </c>
      <c r="DQ36" s="168">
        <v>-9.3800000000000008</v>
      </c>
      <c r="DR36" s="168">
        <v>66.758499999999998</v>
      </c>
      <c r="DS36" s="168">
        <v>78.917000000000002</v>
      </c>
      <c r="DT36" s="168">
        <v>-31.35</v>
      </c>
      <c r="DU36" s="168">
        <v>-31.5</v>
      </c>
      <c r="DV36" s="168">
        <v>132.69</v>
      </c>
      <c r="DW36" s="168">
        <v>76.31</v>
      </c>
      <c r="DX36" s="168">
        <v>81.054500000000004</v>
      </c>
      <c r="DY36" s="168">
        <v>79.309100000000001</v>
      </c>
      <c r="DZ36" s="168">
        <v>-99.460400000000007</v>
      </c>
      <c r="EA36" s="168">
        <v>-96.0364</v>
      </c>
      <c r="EB36" s="168">
        <v>193.24469999999999</v>
      </c>
      <c r="EC36" s="168">
        <v>142.7841</v>
      </c>
      <c r="ED36" s="168">
        <v>138.84630000000001</v>
      </c>
      <c r="EE36" s="168">
        <v>141.06530000000001</v>
      </c>
      <c r="EF36" s="168">
        <v>57.6858</v>
      </c>
      <c r="EG36" s="168">
        <v>37.988799999999998</v>
      </c>
      <c r="EH36" s="168">
        <v>-32.978000000000002</v>
      </c>
      <c r="EI36" s="168">
        <v>482.88069999999999</v>
      </c>
      <c r="EJ36" s="168">
        <v>-254.67529999999999</v>
      </c>
      <c r="EK36" s="169"/>
      <c r="EL36" s="168">
        <v>-35.675199999999997</v>
      </c>
      <c r="EM36" s="168">
        <v>-33.891399999999997</v>
      </c>
      <c r="EN36" s="168">
        <v>36.135800000000003</v>
      </c>
      <c r="EO36" s="168">
        <v>-23.439599999999999</v>
      </c>
      <c r="EP36" s="168">
        <v>-21.309100000000001</v>
      </c>
      <c r="EQ36" s="168">
        <v>153.66</v>
      </c>
      <c r="ER36" s="168">
        <v>-107.63379999999999</v>
      </c>
      <c r="ES36" s="168">
        <v>-108.94589999999999</v>
      </c>
      <c r="ET36" s="168">
        <v>5.7636000000000003</v>
      </c>
      <c r="EU36" s="168">
        <v>15.39</v>
      </c>
      <c r="EV36" s="168">
        <v>-12.3</v>
      </c>
      <c r="EW36" s="168">
        <v>104.7</v>
      </c>
      <c r="EX36" s="168">
        <v>16.0519</v>
      </c>
      <c r="EY36" s="168">
        <v>-110.5415</v>
      </c>
      <c r="EZ36" s="168">
        <v>-35.249099999999999</v>
      </c>
      <c r="FA36" s="168">
        <v>-34.302599999999998</v>
      </c>
      <c r="FB36" s="168">
        <v>8.5733999999999995</v>
      </c>
      <c r="FC36" s="168">
        <v>-35.856900000000003</v>
      </c>
      <c r="FD36" s="168">
        <v>0</v>
      </c>
      <c r="FE36" s="168">
        <v>23.1233</v>
      </c>
      <c r="FF36" s="169"/>
      <c r="FG36" s="168">
        <v>21.421099999999999</v>
      </c>
      <c r="FH36" s="168">
        <v>39.250599999999999</v>
      </c>
      <c r="FI36" s="168">
        <v>39.236600000000003</v>
      </c>
      <c r="FJ36" s="168">
        <v>37.821899999999999</v>
      </c>
      <c r="FK36" s="168">
        <v>107.3395</v>
      </c>
      <c r="FL36" s="168">
        <v>106.66970000000001</v>
      </c>
      <c r="FM36" s="168">
        <v>-82.890900000000002</v>
      </c>
      <c r="FN36" s="168">
        <v>102.5091</v>
      </c>
      <c r="FO36" s="168">
        <v>101.02630000000001</v>
      </c>
      <c r="FP36" s="168">
        <v>-66.326700000000002</v>
      </c>
      <c r="FQ36" s="168">
        <v>-47.9512</v>
      </c>
      <c r="FR36" s="168">
        <v>-34.100299999999997</v>
      </c>
      <c r="FS36" s="168">
        <v>-28.31</v>
      </c>
      <c r="FT36" s="168">
        <v>13.574999999999999</v>
      </c>
      <c r="FU36" s="168">
        <v>0.91579999999999995</v>
      </c>
      <c r="FV36" s="168">
        <v>-8.4700000000000006</v>
      </c>
      <c r="FW36" s="168">
        <v>14.13</v>
      </c>
      <c r="FX36" s="168">
        <v>-34.1158</v>
      </c>
      <c r="FY36" s="169"/>
      <c r="FZ36" s="168">
        <v>-14.513</v>
      </c>
      <c r="GA36" s="168">
        <v>4.18</v>
      </c>
      <c r="GB36" s="169"/>
      <c r="GC36" s="168">
        <v>27.22</v>
      </c>
      <c r="GD36" s="168">
        <v>48.490299999999998</v>
      </c>
      <c r="GE36" s="168">
        <v>67.801900000000003</v>
      </c>
      <c r="GF36" s="169"/>
      <c r="GG36" s="168">
        <v>75.644000000000005</v>
      </c>
      <c r="GH36" s="168">
        <v>23.4</v>
      </c>
      <c r="GI36" s="168">
        <v>-13.233700000000001</v>
      </c>
      <c r="GJ36" s="168">
        <v>11.063599999999999</v>
      </c>
      <c r="GK36" s="168">
        <v>11.976599999999999</v>
      </c>
      <c r="GL36" s="168">
        <v>2.0148999999999999</v>
      </c>
      <c r="GM36" s="169"/>
      <c r="GN36" s="169"/>
      <c r="GO36" s="168">
        <v>-14.879799999999999</v>
      </c>
      <c r="GP36" s="168">
        <v>-30.618500000000001</v>
      </c>
      <c r="GQ36" s="168">
        <v>13.9354</v>
      </c>
      <c r="GR36" s="168">
        <v>31.932500000000001</v>
      </c>
      <c r="GS36" s="168">
        <v>60.253500000000003</v>
      </c>
      <c r="GT36" s="168">
        <v>58.822200000000002</v>
      </c>
      <c r="GU36" s="168">
        <v>-166.2253</v>
      </c>
      <c r="GV36" s="168">
        <v>-29.271899999999999</v>
      </c>
      <c r="GW36" s="168">
        <v>9.9585000000000008</v>
      </c>
      <c r="GX36" s="168">
        <v>-40.007800000000003</v>
      </c>
      <c r="GY36" s="168">
        <v>11.132099999999999</v>
      </c>
      <c r="GZ36" s="168">
        <v>12.043799999999999</v>
      </c>
      <c r="HA36" s="168">
        <v>11.6257</v>
      </c>
      <c r="HB36" s="168">
        <v>12.062900000000001</v>
      </c>
      <c r="HC36" s="168">
        <v>61.267499999999998</v>
      </c>
      <c r="HD36" s="168">
        <v>60.9617</v>
      </c>
      <c r="HE36" s="168">
        <v>282</v>
      </c>
      <c r="HF36" s="168">
        <v>-281.28629999999998</v>
      </c>
      <c r="HG36" s="168">
        <v>-463.40100000000001</v>
      </c>
      <c r="HH36" s="168">
        <v>463.17129999999997</v>
      </c>
      <c r="HI36" s="168">
        <v>15.1252</v>
      </c>
      <c r="HJ36" s="168">
        <v>-61.068399999999997</v>
      </c>
      <c r="HK36" s="168">
        <v>-57.510199999999998</v>
      </c>
      <c r="HL36" s="168">
        <v>-60.271299999999997</v>
      </c>
      <c r="HM36" s="168">
        <v>-51.077599999999997</v>
      </c>
      <c r="HN36" s="168">
        <v>79.022300000000001</v>
      </c>
      <c r="HO36" s="168">
        <v>79.001400000000004</v>
      </c>
      <c r="HP36" s="169"/>
      <c r="HQ36" s="169"/>
      <c r="HR36" s="168">
        <v>-5.5784000000000002</v>
      </c>
      <c r="HS36" s="168">
        <v>-6.3693999999999997</v>
      </c>
      <c r="HT36" s="168">
        <v>-12.9689</v>
      </c>
      <c r="HU36" s="168">
        <v>-12.6629</v>
      </c>
      <c r="HV36" s="168">
        <v>24.44</v>
      </c>
      <c r="HW36" s="168">
        <v>24.34</v>
      </c>
      <c r="HX36" s="168">
        <v>12.3</v>
      </c>
      <c r="HY36" s="168">
        <v>12.9</v>
      </c>
      <c r="HZ36" s="168">
        <v>20.878799999999998</v>
      </c>
      <c r="IA36" s="168">
        <v>-66.48</v>
      </c>
      <c r="IB36" s="168">
        <v>-293.0675</v>
      </c>
      <c r="IC36" s="168">
        <v>51.628399999999999</v>
      </c>
      <c r="ID36" s="168">
        <v>51.369599999999998</v>
      </c>
      <c r="IE36" s="168">
        <v>12.8</v>
      </c>
      <c r="IF36" s="168">
        <v>-26.7</v>
      </c>
      <c r="IG36" s="168">
        <v>6.5</v>
      </c>
      <c r="IH36" s="168">
        <v>7.4</v>
      </c>
      <c r="II36" s="169"/>
      <c r="IJ36" s="169"/>
      <c r="IK36" s="168">
        <v>0</v>
      </c>
      <c r="IL36" s="168">
        <v>278.27550000000002</v>
      </c>
      <c r="IM36" s="168">
        <v>45.914700000000003</v>
      </c>
      <c r="IN36" s="168">
        <v>-17.985900000000001</v>
      </c>
      <c r="IO36" s="168">
        <v>113.7543</v>
      </c>
      <c r="IP36" s="168">
        <v>20.837199999999999</v>
      </c>
      <c r="IQ36" s="168">
        <v>-31.331499999999998</v>
      </c>
      <c r="IR36" s="168">
        <v>-97.237300000000005</v>
      </c>
      <c r="IS36" s="169"/>
      <c r="IT36" s="168">
        <v>22.2926</v>
      </c>
      <c r="IU36" s="168">
        <v>199.86699999999999</v>
      </c>
      <c r="IV36" s="168">
        <v>198.16200000000001</v>
      </c>
      <c r="IW36" s="168">
        <v>102.767</v>
      </c>
      <c r="IX36" s="168">
        <v>-37.298499999999997</v>
      </c>
      <c r="IY36" s="169"/>
      <c r="IZ36" s="168">
        <v>-37.172699999999999</v>
      </c>
      <c r="JA36" s="168">
        <v>38.237400000000001</v>
      </c>
      <c r="JB36" s="168">
        <v>-11.6004</v>
      </c>
      <c r="JC36" s="168">
        <v>4.4089999999999998</v>
      </c>
      <c r="JD36" s="168">
        <v>15.36</v>
      </c>
      <c r="JE36" s="168">
        <v>0.61499999999999999</v>
      </c>
      <c r="JF36" s="168">
        <v>0.60499999999999998</v>
      </c>
      <c r="JG36" s="168">
        <v>-14.96</v>
      </c>
      <c r="JH36" s="168">
        <v>-7.92</v>
      </c>
      <c r="JI36" s="169"/>
      <c r="JJ36" s="168">
        <v>9.0837000000000003</v>
      </c>
      <c r="JK36" s="168">
        <v>-14.851599999999999</v>
      </c>
      <c r="JL36" s="168">
        <v>-40.312800000000003</v>
      </c>
      <c r="JM36" s="168">
        <v>18.3</v>
      </c>
      <c r="JN36" s="168">
        <v>47.963999999999999</v>
      </c>
      <c r="JO36" s="168">
        <v>49.363999999999997</v>
      </c>
      <c r="JP36" s="169"/>
      <c r="JQ36" s="169"/>
      <c r="JR36" s="168">
        <v>50.196300000000001</v>
      </c>
      <c r="JS36" s="168">
        <v>49.9253</v>
      </c>
      <c r="JT36" s="168">
        <v>51.740400000000001</v>
      </c>
      <c r="JU36" s="169"/>
      <c r="JV36" s="168">
        <v>28.4</v>
      </c>
      <c r="JW36" s="168">
        <v>19.854500000000002</v>
      </c>
      <c r="JX36" s="168">
        <v>7.94</v>
      </c>
      <c r="JY36" s="169"/>
      <c r="JZ36" s="168">
        <v>-51.257199999999997</v>
      </c>
      <c r="KA36" s="168">
        <v>81.418099999999995</v>
      </c>
      <c r="KB36" s="168">
        <v>61.637099999999997</v>
      </c>
      <c r="KC36" s="168">
        <v>-51.130699999999997</v>
      </c>
      <c r="KD36" s="168">
        <v>-79.358000000000004</v>
      </c>
      <c r="KE36" s="168">
        <v>50.5364</v>
      </c>
      <c r="KF36" s="168">
        <v>27.286999999999999</v>
      </c>
      <c r="KG36" s="168">
        <v>-43.4</v>
      </c>
      <c r="KH36" s="168">
        <v>42.3</v>
      </c>
      <c r="KI36" s="168">
        <v>-442.10019999999997</v>
      </c>
      <c r="KJ36" s="168">
        <v>589.60910000000001</v>
      </c>
    </row>
    <row r="37" spans="1:296" ht="18" customHeight="1" x14ac:dyDescent="0.25">
      <c r="A37" s="163" t="s">
        <v>66</v>
      </c>
      <c r="B37" s="163" t="s">
        <v>865</v>
      </c>
      <c r="C37" s="167">
        <v>0</v>
      </c>
      <c r="D37" s="167">
        <v>0</v>
      </c>
      <c r="E37" s="168">
        <v>20.508700000000001</v>
      </c>
      <c r="F37" s="168">
        <v>-30.101600000000001</v>
      </c>
      <c r="G37" s="168">
        <v>-12.2713</v>
      </c>
      <c r="H37" s="168">
        <v>40.120800000000003</v>
      </c>
      <c r="I37" s="169"/>
      <c r="J37" s="168">
        <v>65.837299999999999</v>
      </c>
      <c r="K37" s="169"/>
      <c r="L37" s="168">
        <v>71.220500000000001</v>
      </c>
      <c r="M37" s="168">
        <v>35.936900000000001</v>
      </c>
      <c r="N37" s="168">
        <v>34.413400000000003</v>
      </c>
      <c r="O37" s="168">
        <v>-4.4400000000000004</v>
      </c>
      <c r="P37" s="168">
        <v>-74.403999999999996</v>
      </c>
      <c r="Q37" s="168">
        <v>68.2</v>
      </c>
      <c r="R37" s="168">
        <v>15.731999999999999</v>
      </c>
      <c r="S37" s="168">
        <v>-68.2</v>
      </c>
      <c r="T37" s="168">
        <v>9.1690000000000005</v>
      </c>
      <c r="U37" s="168">
        <v>97.290599999999998</v>
      </c>
      <c r="V37" s="168">
        <v>13.973800000000001</v>
      </c>
      <c r="W37" s="168">
        <v>14.009499999999999</v>
      </c>
      <c r="X37" s="168">
        <v>23.075199999999999</v>
      </c>
      <c r="Y37" s="168">
        <v>6.2423999999999999</v>
      </c>
      <c r="Z37" s="168">
        <v>5.0048000000000004</v>
      </c>
      <c r="AA37" s="168">
        <v>7.7584999999999997</v>
      </c>
      <c r="AB37" s="169"/>
      <c r="AC37" s="169"/>
      <c r="AD37" s="168">
        <v>-81.12</v>
      </c>
      <c r="AE37" s="168">
        <v>-81.09</v>
      </c>
      <c r="AF37" s="169"/>
      <c r="AG37" s="168">
        <v>4.4400000000000004</v>
      </c>
      <c r="AH37" s="167">
        <v>72.599999999999994</v>
      </c>
      <c r="AI37" s="168">
        <v>22.416</v>
      </c>
      <c r="AJ37" s="168">
        <v>0.26700000000000002</v>
      </c>
      <c r="AK37" s="167">
        <v>-63.13</v>
      </c>
      <c r="AL37" s="168">
        <v>-63.13</v>
      </c>
      <c r="AM37" s="168">
        <v>-79.86</v>
      </c>
      <c r="AN37" s="168">
        <v>63.71</v>
      </c>
      <c r="AO37" s="168">
        <v>63.88</v>
      </c>
      <c r="AP37" s="168">
        <v>12.605399999999999</v>
      </c>
      <c r="AQ37" s="168">
        <v>9.8116000000000003</v>
      </c>
      <c r="AR37" s="168">
        <v>75.0505</v>
      </c>
      <c r="AS37" s="168">
        <v>77.691400000000002</v>
      </c>
      <c r="AT37" s="168">
        <v>41.137300000000003</v>
      </c>
      <c r="AU37" s="168">
        <v>-54.784500000000001</v>
      </c>
      <c r="AV37" s="168">
        <v>-54.631900000000002</v>
      </c>
      <c r="AW37" s="168">
        <v>7.9206000000000003</v>
      </c>
      <c r="AX37" s="168">
        <v>7.4272999999999998</v>
      </c>
      <c r="AY37" s="168">
        <v>86.541200000000003</v>
      </c>
      <c r="AZ37" s="168">
        <v>88.165199999999999</v>
      </c>
      <c r="BA37" s="168">
        <v>-19.152100000000001</v>
      </c>
      <c r="BB37" s="168">
        <v>-21.207599999999999</v>
      </c>
      <c r="BC37" s="168">
        <v>-483.33909999999997</v>
      </c>
      <c r="BD37" s="168">
        <v>2.1057000000000001</v>
      </c>
      <c r="BE37" s="168">
        <v>-18.399999999999999</v>
      </c>
      <c r="BF37" s="168">
        <v>-18.399999999999999</v>
      </c>
      <c r="BG37" s="168">
        <v>60.964799999999997</v>
      </c>
      <c r="BH37" s="168">
        <v>59.746499999999997</v>
      </c>
      <c r="BI37" s="168">
        <v>-5.3902000000000001</v>
      </c>
      <c r="BJ37" s="169"/>
      <c r="BK37" s="168">
        <v>-52.270200000000003</v>
      </c>
      <c r="BL37" s="168">
        <v>9.8477999999999994</v>
      </c>
      <c r="BM37" s="168">
        <v>7.8042999999999996</v>
      </c>
      <c r="BN37" s="168">
        <v>5.4598000000000004</v>
      </c>
      <c r="BO37" s="168">
        <v>517.07500000000005</v>
      </c>
      <c r="BP37" s="168">
        <v>237.9222</v>
      </c>
      <c r="BQ37" s="168">
        <v>236.1216</v>
      </c>
      <c r="BR37" s="168">
        <v>-489.11970000000002</v>
      </c>
      <c r="BS37" s="168">
        <v>728.39509999999996</v>
      </c>
      <c r="BT37" s="169"/>
      <c r="BU37" s="168">
        <v>-93.961699999999993</v>
      </c>
      <c r="BV37" s="168">
        <v>95.977699999999999</v>
      </c>
      <c r="BW37" s="169"/>
      <c r="BX37" s="168">
        <v>27</v>
      </c>
      <c r="BY37" s="168">
        <v>30.74</v>
      </c>
      <c r="BZ37" s="168">
        <v>69.44</v>
      </c>
      <c r="CA37" s="168">
        <v>87.39</v>
      </c>
      <c r="CB37" s="168">
        <v>-102.3391</v>
      </c>
      <c r="CC37" s="168">
        <v>-103.00879999999999</v>
      </c>
      <c r="CD37" s="168">
        <v>156.33279999999999</v>
      </c>
      <c r="CE37" s="168">
        <v>156.09010000000001</v>
      </c>
      <c r="CF37" s="168">
        <v>-3.0398000000000001</v>
      </c>
      <c r="CG37" s="168">
        <v>-154.38890000000001</v>
      </c>
      <c r="CH37" s="168">
        <v>-154.03790000000001</v>
      </c>
      <c r="CI37" s="168">
        <v>7.4036999999999997</v>
      </c>
      <c r="CJ37" s="168">
        <v>-87.258099999999999</v>
      </c>
      <c r="CK37" s="169"/>
      <c r="CL37" s="169"/>
      <c r="CM37" s="168">
        <v>53.7</v>
      </c>
      <c r="CN37" s="168">
        <v>176.7</v>
      </c>
      <c r="CO37" s="168">
        <v>-19.2</v>
      </c>
      <c r="CP37" s="168">
        <v>14.943199999999999</v>
      </c>
      <c r="CQ37" s="168">
        <v>15.0107</v>
      </c>
      <c r="CR37" s="168">
        <v>15.9764</v>
      </c>
      <c r="CS37" s="168">
        <v>113.1335</v>
      </c>
      <c r="CT37" s="168">
        <v>112.96</v>
      </c>
      <c r="CU37" s="168">
        <v>10.632199999999999</v>
      </c>
      <c r="CV37" s="168">
        <v>-183.51689999999999</v>
      </c>
      <c r="CW37" s="168">
        <v>16.331800000000001</v>
      </c>
      <c r="CX37" s="168">
        <v>15.238200000000001</v>
      </c>
      <c r="CY37" s="168">
        <v>90.6</v>
      </c>
      <c r="CZ37" s="168">
        <v>70.69</v>
      </c>
      <c r="DA37" s="169"/>
      <c r="DB37" s="168">
        <v>53.910800000000002</v>
      </c>
      <c r="DC37" s="168">
        <v>-37.2087</v>
      </c>
      <c r="DD37" s="169"/>
      <c r="DE37" s="168">
        <v>86.795100000000005</v>
      </c>
      <c r="DF37" s="168">
        <v>87.328100000000006</v>
      </c>
      <c r="DG37" s="168">
        <v>-94.918700000000001</v>
      </c>
      <c r="DH37" s="169"/>
      <c r="DI37" s="169"/>
      <c r="DJ37" s="168">
        <v>-126.4</v>
      </c>
      <c r="DK37" s="168">
        <v>-125.8</v>
      </c>
      <c r="DL37" s="168">
        <v>22.8049</v>
      </c>
      <c r="DM37" s="168">
        <v>87.6</v>
      </c>
      <c r="DN37" s="168">
        <v>131.19999999999999</v>
      </c>
      <c r="DO37" s="169"/>
      <c r="DP37" s="168">
        <v>86.81</v>
      </c>
      <c r="DQ37" s="168">
        <v>-10.210000000000001</v>
      </c>
      <c r="DR37" s="168">
        <v>68.168999999999997</v>
      </c>
      <c r="DS37" s="168">
        <v>94.160399999999996</v>
      </c>
      <c r="DT37" s="168">
        <v>-31.51</v>
      </c>
      <c r="DU37" s="168">
        <v>-31.59</v>
      </c>
      <c r="DV37" s="168">
        <v>141.93</v>
      </c>
      <c r="DW37" s="168">
        <v>76.53</v>
      </c>
      <c r="DX37" s="168">
        <v>97.836399999999998</v>
      </c>
      <c r="DY37" s="168">
        <v>94</v>
      </c>
      <c r="DZ37" s="168">
        <v>-91.102500000000006</v>
      </c>
      <c r="EA37" s="168">
        <v>-90.181799999999996</v>
      </c>
      <c r="EB37" s="168">
        <v>204.33410000000001</v>
      </c>
      <c r="EC37" s="168">
        <v>154.02889999999999</v>
      </c>
      <c r="ED37" s="168">
        <v>149.2054</v>
      </c>
      <c r="EE37" s="168">
        <v>151.8647</v>
      </c>
      <c r="EF37" s="168">
        <v>39.928899999999999</v>
      </c>
      <c r="EG37" s="168">
        <v>17.232399999999998</v>
      </c>
      <c r="EH37" s="168">
        <v>-33.082999999999998</v>
      </c>
      <c r="EI37" s="168">
        <v>496.03300000000002</v>
      </c>
      <c r="EJ37" s="168">
        <v>-227.9744</v>
      </c>
      <c r="EK37" s="169"/>
      <c r="EL37" s="168">
        <v>-34.773499999999999</v>
      </c>
      <c r="EM37" s="168">
        <v>-31.877600000000001</v>
      </c>
      <c r="EN37" s="168">
        <v>57.428699999999999</v>
      </c>
      <c r="EO37" s="168">
        <v>-10.625500000000001</v>
      </c>
      <c r="EP37" s="168">
        <v>-10.376200000000001</v>
      </c>
      <c r="EQ37" s="168">
        <v>44.591999999999999</v>
      </c>
      <c r="ER37" s="168">
        <v>-91.241299999999995</v>
      </c>
      <c r="ES37" s="168">
        <v>-92.609499999999997</v>
      </c>
      <c r="ET37" s="168">
        <v>25.976700000000001</v>
      </c>
      <c r="EU37" s="168">
        <v>0</v>
      </c>
      <c r="EV37" s="168">
        <v>-15.25</v>
      </c>
      <c r="EW37" s="168">
        <v>1</v>
      </c>
      <c r="EX37" s="168">
        <v>16.218499999999999</v>
      </c>
      <c r="EY37" s="168">
        <v>-85.920699999999997</v>
      </c>
      <c r="EZ37" s="168">
        <v>-37.055500000000002</v>
      </c>
      <c r="FA37" s="168">
        <v>-35.715699999999998</v>
      </c>
      <c r="FB37" s="168">
        <v>8.5005000000000006</v>
      </c>
      <c r="FC37" s="168">
        <v>-14.525499999999999</v>
      </c>
      <c r="FD37" s="168">
        <v>-20.148800000000001</v>
      </c>
      <c r="FE37" s="168">
        <v>23.710999999999999</v>
      </c>
      <c r="FF37" s="169"/>
      <c r="FG37" s="168">
        <v>22.656400000000001</v>
      </c>
      <c r="FH37" s="168">
        <v>39.138199999999998</v>
      </c>
      <c r="FI37" s="168">
        <v>41.342599999999997</v>
      </c>
      <c r="FJ37" s="168">
        <v>38.718000000000004</v>
      </c>
      <c r="FK37" s="168">
        <v>103.8229</v>
      </c>
      <c r="FL37" s="168">
        <v>102.6507</v>
      </c>
      <c r="FM37" s="168">
        <v>-73.680800000000005</v>
      </c>
      <c r="FN37" s="168">
        <v>93.8035</v>
      </c>
      <c r="FO37" s="168">
        <v>94.286799999999999</v>
      </c>
      <c r="FP37" s="168">
        <v>-62.023099999999999</v>
      </c>
      <c r="FQ37" s="168">
        <v>-46.391300000000001</v>
      </c>
      <c r="FR37" s="168">
        <v>-25.413599999999999</v>
      </c>
      <c r="FS37" s="168">
        <v>-29.06</v>
      </c>
      <c r="FT37" s="168">
        <v>10.860200000000001</v>
      </c>
      <c r="FU37" s="168">
        <v>0.99639999999999995</v>
      </c>
      <c r="FV37" s="168">
        <v>-6.53</v>
      </c>
      <c r="FW37" s="168">
        <v>14.4</v>
      </c>
      <c r="FX37" s="168">
        <v>-25.387499999999999</v>
      </c>
      <c r="FY37" s="169"/>
      <c r="FZ37" s="169"/>
      <c r="GA37" s="168">
        <v>4.4240000000000004</v>
      </c>
      <c r="GB37" s="169"/>
      <c r="GC37" s="168">
        <v>30.94</v>
      </c>
      <c r="GD37" s="168">
        <v>46.704999999999998</v>
      </c>
      <c r="GE37" s="168">
        <v>63.331800000000001</v>
      </c>
      <c r="GF37" s="168">
        <v>16.47</v>
      </c>
      <c r="GG37" s="168">
        <v>79.476600000000005</v>
      </c>
      <c r="GH37" s="168">
        <v>23.7</v>
      </c>
      <c r="GI37" s="168">
        <v>-15.798299999999999</v>
      </c>
      <c r="GJ37" s="168">
        <v>7.5007999999999999</v>
      </c>
      <c r="GK37" s="168">
        <v>8.2409999999999997</v>
      </c>
      <c r="GL37" s="168">
        <v>1.9635</v>
      </c>
      <c r="GM37" s="169"/>
      <c r="GN37" s="169"/>
      <c r="GO37" s="168">
        <v>-15.1065</v>
      </c>
      <c r="GP37" s="168">
        <v>-33.993400000000001</v>
      </c>
      <c r="GQ37" s="168">
        <v>14.085699999999999</v>
      </c>
      <c r="GR37" s="168">
        <v>35.369900000000001</v>
      </c>
      <c r="GS37" s="168">
        <v>60.984400000000001</v>
      </c>
      <c r="GT37" s="168">
        <v>62.445900000000002</v>
      </c>
      <c r="GU37" s="168">
        <v>-170.70269999999999</v>
      </c>
      <c r="GV37" s="168">
        <v>-29.233000000000001</v>
      </c>
      <c r="GW37" s="168">
        <v>10.3462</v>
      </c>
      <c r="GX37" s="168">
        <v>-47.214100000000002</v>
      </c>
      <c r="GY37" s="168">
        <v>11.535600000000001</v>
      </c>
      <c r="GZ37" s="168">
        <v>11.8094</v>
      </c>
      <c r="HA37" s="168">
        <v>11.509600000000001</v>
      </c>
      <c r="HB37" s="168">
        <v>13</v>
      </c>
      <c r="HC37" s="168">
        <v>69.586100000000002</v>
      </c>
      <c r="HD37" s="168">
        <v>70.468699999999998</v>
      </c>
      <c r="HE37" s="169"/>
      <c r="HF37" s="168">
        <v>-279.69940000000003</v>
      </c>
      <c r="HG37" s="168">
        <v>-467.2287</v>
      </c>
      <c r="HH37" s="168">
        <v>472.79300000000001</v>
      </c>
      <c r="HI37" s="168">
        <v>41.928199999999997</v>
      </c>
      <c r="HJ37" s="168">
        <v>-69.417599999999993</v>
      </c>
      <c r="HK37" s="168">
        <v>-65.822299999999998</v>
      </c>
      <c r="HL37" s="168">
        <v>-58.902099999999997</v>
      </c>
      <c r="HM37" s="168">
        <v>-49.798200000000001</v>
      </c>
      <c r="HN37" s="168">
        <v>78.578800000000001</v>
      </c>
      <c r="HO37" s="168">
        <v>79.175799999999995</v>
      </c>
      <c r="HP37" s="168">
        <v>-58.642200000000003</v>
      </c>
      <c r="HQ37" s="169"/>
      <c r="HR37" s="168">
        <v>1.409</v>
      </c>
      <c r="HS37" s="168">
        <v>0.43120000000000003</v>
      </c>
      <c r="HT37" s="168">
        <v>-12.868600000000001</v>
      </c>
      <c r="HU37" s="168">
        <v>-12.947900000000001</v>
      </c>
      <c r="HV37" s="168">
        <v>26.79</v>
      </c>
      <c r="HW37" s="168">
        <v>26.59</v>
      </c>
      <c r="HX37" s="168">
        <v>14.4</v>
      </c>
      <c r="HY37" s="168">
        <v>14.8</v>
      </c>
      <c r="HZ37" s="168">
        <v>20.9407</v>
      </c>
      <c r="IA37" s="168">
        <v>-64.72</v>
      </c>
      <c r="IB37" s="168">
        <v>-315.12520000000001</v>
      </c>
      <c r="IC37" s="168">
        <v>67.1845</v>
      </c>
      <c r="ID37" s="168">
        <v>66.9619</v>
      </c>
      <c r="IE37" s="168">
        <v>12.2</v>
      </c>
      <c r="IF37" s="168">
        <v>-29</v>
      </c>
      <c r="IG37" s="168">
        <v>0.5</v>
      </c>
      <c r="IH37" s="168">
        <v>1.4</v>
      </c>
      <c r="II37" s="168">
        <v>1.4413</v>
      </c>
      <c r="IJ37" s="168">
        <v>1.1969000000000001</v>
      </c>
      <c r="IK37" s="168">
        <v>-33.463200000000001</v>
      </c>
      <c r="IL37" s="168">
        <v>248.2296</v>
      </c>
      <c r="IM37" s="168">
        <v>55.082500000000003</v>
      </c>
      <c r="IN37" s="168">
        <v>1.5724</v>
      </c>
      <c r="IO37" s="168">
        <v>103.754</v>
      </c>
      <c r="IP37" s="168">
        <v>-4.5671999999999997</v>
      </c>
      <c r="IQ37" s="168">
        <v>-8.6564999999999994</v>
      </c>
      <c r="IR37" s="168">
        <v>-121.45350000000001</v>
      </c>
      <c r="IS37" s="169"/>
      <c r="IT37" s="168">
        <v>2.9790000000000001</v>
      </c>
      <c r="IU37" s="168">
        <v>195.15440000000001</v>
      </c>
      <c r="IV37" s="168">
        <v>193.29230000000001</v>
      </c>
      <c r="IW37" s="168">
        <v>121.2242</v>
      </c>
      <c r="IX37" s="168">
        <v>-46.880299999999998</v>
      </c>
      <c r="IY37" s="169"/>
      <c r="IZ37" s="168">
        <v>-49.692599999999999</v>
      </c>
      <c r="JA37" s="168">
        <v>48.233899999999998</v>
      </c>
      <c r="JB37" s="168">
        <v>-11.048299999999999</v>
      </c>
      <c r="JC37" s="168">
        <v>0.152</v>
      </c>
      <c r="JD37" s="168">
        <v>17.36</v>
      </c>
      <c r="JE37" s="168">
        <v>0.71899999999999997</v>
      </c>
      <c r="JF37" s="168">
        <v>0.70899999999999996</v>
      </c>
      <c r="JG37" s="168">
        <v>-16.72</v>
      </c>
      <c r="JH37" s="168">
        <v>-8.56</v>
      </c>
      <c r="JI37" s="169"/>
      <c r="JJ37" s="168">
        <v>8.2933000000000003</v>
      </c>
      <c r="JK37" s="168">
        <v>-16.463000000000001</v>
      </c>
      <c r="JL37" s="168">
        <v>-39.229399999999998</v>
      </c>
      <c r="JM37" s="168">
        <v>19.600000000000001</v>
      </c>
      <c r="JN37" s="168">
        <v>50.527000000000001</v>
      </c>
      <c r="JO37" s="168">
        <v>52.018000000000001</v>
      </c>
      <c r="JP37" s="169"/>
      <c r="JQ37" s="169"/>
      <c r="JR37" s="168">
        <v>50.597999999999999</v>
      </c>
      <c r="JS37" s="168">
        <v>51.374299999999998</v>
      </c>
      <c r="JT37" s="168">
        <v>50.242400000000004</v>
      </c>
      <c r="JU37" s="169"/>
      <c r="JV37" s="168">
        <v>28.5</v>
      </c>
      <c r="JW37" s="168">
        <v>18.8413</v>
      </c>
      <c r="JX37" s="168">
        <v>8.07</v>
      </c>
      <c r="JY37" s="169"/>
      <c r="JZ37" s="168">
        <v>-50.908299999999997</v>
      </c>
      <c r="KA37" s="168">
        <v>79.493600000000001</v>
      </c>
      <c r="KB37" s="168">
        <v>60.260899999999999</v>
      </c>
      <c r="KC37" s="168">
        <v>-51.282600000000002</v>
      </c>
      <c r="KD37" s="168">
        <v>-78.869900000000001</v>
      </c>
      <c r="KE37" s="168">
        <v>49.806899999999999</v>
      </c>
      <c r="KF37" s="168">
        <v>28.3796</v>
      </c>
      <c r="KG37" s="168">
        <v>-43.2</v>
      </c>
      <c r="KH37" s="168">
        <v>42.7</v>
      </c>
      <c r="KI37" s="168">
        <v>-424.97070000000002</v>
      </c>
      <c r="KJ37" s="168">
        <v>562.70579999999995</v>
      </c>
    </row>
    <row r="38" spans="1:296" ht="18" customHeight="1" x14ac:dyDescent="0.25">
      <c r="A38" s="163" t="s">
        <v>66</v>
      </c>
      <c r="B38" s="163" t="s">
        <v>866</v>
      </c>
      <c r="C38" s="167">
        <v>0</v>
      </c>
      <c r="D38" s="167">
        <v>0</v>
      </c>
      <c r="E38" s="168">
        <v>20.746099999999998</v>
      </c>
      <c r="F38" s="168">
        <v>-30.844200000000001</v>
      </c>
      <c r="G38" s="168">
        <v>-12.434200000000001</v>
      </c>
      <c r="H38" s="168">
        <v>40.529200000000003</v>
      </c>
      <c r="I38" s="169"/>
      <c r="J38" s="168">
        <v>65.277000000000001</v>
      </c>
      <c r="K38" s="169"/>
      <c r="L38" s="169"/>
      <c r="M38" s="168">
        <v>36.032899999999998</v>
      </c>
      <c r="N38" s="168">
        <v>34.442</v>
      </c>
      <c r="O38" s="168">
        <v>-4.4400000000000004</v>
      </c>
      <c r="P38" s="168">
        <v>-73.495000000000005</v>
      </c>
      <c r="Q38" s="168">
        <v>68.2</v>
      </c>
      <c r="R38" s="168">
        <v>15.731999999999999</v>
      </c>
      <c r="S38" s="168">
        <v>-66</v>
      </c>
      <c r="T38" s="168">
        <v>5.6539000000000001</v>
      </c>
      <c r="U38" s="168">
        <v>100.33320000000001</v>
      </c>
      <c r="V38" s="168">
        <v>13.2477</v>
      </c>
      <c r="W38" s="168">
        <v>13.3681</v>
      </c>
      <c r="X38" s="168">
        <v>21.9727</v>
      </c>
      <c r="Y38" s="168">
        <v>6.1059999999999999</v>
      </c>
      <c r="Z38" s="168">
        <v>5.6734999999999998</v>
      </c>
      <c r="AA38" s="168">
        <v>7.6582999999999997</v>
      </c>
      <c r="AB38" s="169"/>
      <c r="AC38" s="169"/>
      <c r="AD38" s="168">
        <v>-82.07</v>
      </c>
      <c r="AE38" s="168">
        <v>-82.08</v>
      </c>
      <c r="AF38" s="169"/>
      <c r="AG38" s="168">
        <v>4.4400000000000004</v>
      </c>
      <c r="AH38" s="167">
        <v>72.599999999999994</v>
      </c>
      <c r="AI38" s="168">
        <v>23.327000000000002</v>
      </c>
      <c r="AJ38" s="168">
        <v>0.27100000000000002</v>
      </c>
      <c r="AK38" s="167">
        <v>-63.75</v>
      </c>
      <c r="AL38" s="168">
        <v>-63.75</v>
      </c>
      <c r="AM38" s="168">
        <v>-79.989999999999995</v>
      </c>
      <c r="AN38" s="168">
        <v>64.849999999999994</v>
      </c>
      <c r="AO38" s="168">
        <v>64.38</v>
      </c>
      <c r="AP38" s="168">
        <v>12.293900000000001</v>
      </c>
      <c r="AQ38" s="168">
        <v>9.6775000000000002</v>
      </c>
      <c r="AR38" s="168">
        <v>74.8262</v>
      </c>
      <c r="AS38" s="168">
        <v>78.232100000000003</v>
      </c>
      <c r="AT38" s="168">
        <v>40.6967</v>
      </c>
      <c r="AU38" s="168">
        <v>-56.253100000000003</v>
      </c>
      <c r="AV38" s="168">
        <v>-55.588500000000003</v>
      </c>
      <c r="AW38" s="168">
        <v>7.2775999999999996</v>
      </c>
      <c r="AX38" s="168">
        <v>7.1344000000000003</v>
      </c>
      <c r="AY38" s="168">
        <v>86.590599999999995</v>
      </c>
      <c r="AZ38" s="168">
        <v>88.748199999999997</v>
      </c>
      <c r="BA38" s="168">
        <v>-20.843499999999999</v>
      </c>
      <c r="BB38" s="168">
        <v>-22.878900000000002</v>
      </c>
      <c r="BC38" s="168">
        <v>-480.27730000000003</v>
      </c>
      <c r="BD38" s="168">
        <v>-0.69059999999999999</v>
      </c>
      <c r="BE38" s="168">
        <v>-18.600000000000001</v>
      </c>
      <c r="BF38" s="168">
        <v>-18.600000000000001</v>
      </c>
      <c r="BG38" s="168">
        <v>60.981499999999997</v>
      </c>
      <c r="BH38" s="168">
        <v>60.02</v>
      </c>
      <c r="BI38" s="168">
        <v>-5.6653000000000002</v>
      </c>
      <c r="BJ38" s="169"/>
      <c r="BK38" s="168">
        <v>-51.770600000000002</v>
      </c>
      <c r="BL38" s="168">
        <v>9.8282000000000007</v>
      </c>
      <c r="BM38" s="168">
        <v>7.6185999999999998</v>
      </c>
      <c r="BN38" s="168">
        <v>5.2821999999999996</v>
      </c>
      <c r="BO38" s="168">
        <v>514.1146</v>
      </c>
      <c r="BP38" s="168">
        <v>225.83690000000001</v>
      </c>
      <c r="BQ38" s="168">
        <v>225.7148</v>
      </c>
      <c r="BR38" s="168">
        <v>-443.11970000000002</v>
      </c>
      <c r="BS38" s="168">
        <v>730.35239999999999</v>
      </c>
      <c r="BT38" s="169"/>
      <c r="BU38" s="168">
        <v>-122.27160000000001</v>
      </c>
      <c r="BV38" s="168">
        <v>124.1925</v>
      </c>
      <c r="BW38" s="168">
        <v>110.8828</v>
      </c>
      <c r="BX38" s="168">
        <v>27.15</v>
      </c>
      <c r="BY38" s="168">
        <v>30.44</v>
      </c>
      <c r="BZ38" s="168">
        <v>68.010000000000005</v>
      </c>
      <c r="CA38" s="168">
        <v>86.46</v>
      </c>
      <c r="CB38" s="168">
        <v>-100.1957</v>
      </c>
      <c r="CC38" s="168">
        <v>-100.5976</v>
      </c>
      <c r="CD38" s="168">
        <v>157.3723</v>
      </c>
      <c r="CE38" s="168">
        <v>158.47829999999999</v>
      </c>
      <c r="CF38" s="168">
        <v>-3.4737</v>
      </c>
      <c r="CG38" s="168">
        <v>-158.2603</v>
      </c>
      <c r="CH38" s="168">
        <v>-157.2209</v>
      </c>
      <c r="CI38" s="168">
        <v>6.2671999999999999</v>
      </c>
      <c r="CJ38" s="168">
        <v>-84.535799999999995</v>
      </c>
      <c r="CK38" s="169"/>
      <c r="CL38" s="169"/>
      <c r="CM38" s="168">
        <v>57.8</v>
      </c>
      <c r="CN38" s="168">
        <v>169.5</v>
      </c>
      <c r="CO38" s="168">
        <v>-19.100000000000001</v>
      </c>
      <c r="CP38" s="168">
        <v>13.531000000000001</v>
      </c>
      <c r="CQ38" s="168">
        <v>13.0541</v>
      </c>
      <c r="CR38" s="168">
        <v>14.287100000000001</v>
      </c>
      <c r="CS38" s="168">
        <v>108.2903</v>
      </c>
      <c r="CT38" s="168">
        <v>107.4374</v>
      </c>
      <c r="CU38" s="168">
        <v>1</v>
      </c>
      <c r="CV38" s="168">
        <v>-175.14869999999999</v>
      </c>
      <c r="CW38" s="168">
        <v>14.1663</v>
      </c>
      <c r="CX38" s="168">
        <v>14.998200000000001</v>
      </c>
      <c r="CY38" s="168">
        <v>82.02</v>
      </c>
      <c r="CZ38" s="168">
        <v>70.489999999999995</v>
      </c>
      <c r="DA38" s="169"/>
      <c r="DB38" s="168">
        <v>53.3249</v>
      </c>
      <c r="DC38" s="168">
        <v>-37.246200000000002</v>
      </c>
      <c r="DD38" s="169"/>
      <c r="DE38" s="168">
        <v>84.628500000000003</v>
      </c>
      <c r="DF38" s="168">
        <v>84.825100000000006</v>
      </c>
      <c r="DG38" s="168">
        <v>-79.636700000000005</v>
      </c>
      <c r="DH38" s="169"/>
      <c r="DI38" s="169"/>
      <c r="DJ38" s="168">
        <v>-124.1</v>
      </c>
      <c r="DK38" s="168">
        <v>-123.4</v>
      </c>
      <c r="DL38" s="169"/>
      <c r="DM38" s="168">
        <v>85.6</v>
      </c>
      <c r="DN38" s="168">
        <v>128.34</v>
      </c>
      <c r="DO38" s="169"/>
      <c r="DP38" s="168">
        <v>85.94</v>
      </c>
      <c r="DQ38" s="168">
        <v>-9.4700000000000006</v>
      </c>
      <c r="DR38" s="168">
        <v>65.254999999999995</v>
      </c>
      <c r="DS38" s="168">
        <v>79.872</v>
      </c>
      <c r="DT38" s="168">
        <v>-31.51</v>
      </c>
      <c r="DU38" s="168">
        <v>-31.79</v>
      </c>
      <c r="DV38" s="168">
        <v>134.43</v>
      </c>
      <c r="DW38" s="168">
        <v>76.58</v>
      </c>
      <c r="DX38" s="168">
        <v>78.545500000000004</v>
      </c>
      <c r="DY38" s="168">
        <v>78.163600000000002</v>
      </c>
      <c r="DZ38" s="168">
        <v>-95.698800000000006</v>
      </c>
      <c r="EA38" s="168">
        <v>-93.454499999999996</v>
      </c>
      <c r="EB38" s="168">
        <v>192.1523</v>
      </c>
      <c r="EC38" s="168">
        <v>140.3725</v>
      </c>
      <c r="ED38" s="168">
        <v>135.48670000000001</v>
      </c>
      <c r="EE38" s="168">
        <v>137.89769999999999</v>
      </c>
      <c r="EF38" s="168">
        <v>63.692900000000002</v>
      </c>
      <c r="EG38" s="168">
        <v>43.976799999999997</v>
      </c>
      <c r="EH38" s="168">
        <v>-31.158000000000001</v>
      </c>
      <c r="EI38" s="168">
        <v>452.06450000000001</v>
      </c>
      <c r="EJ38" s="168">
        <v>-246.76920000000001</v>
      </c>
      <c r="EK38" s="169"/>
      <c r="EL38" s="168">
        <v>-34.114199999999997</v>
      </c>
      <c r="EM38" s="168">
        <v>-32.217199999999998</v>
      </c>
      <c r="EN38" s="168">
        <v>28.083500000000001</v>
      </c>
      <c r="EO38" s="168">
        <v>-9.5683000000000007</v>
      </c>
      <c r="EP38" s="168">
        <v>-8.0980000000000008</v>
      </c>
      <c r="EQ38" s="168">
        <v>144.44399999999999</v>
      </c>
      <c r="ER38" s="168">
        <v>-109.6692</v>
      </c>
      <c r="ES38" s="168">
        <v>-109.90649999999999</v>
      </c>
      <c r="ET38" s="168">
        <v>-0.21379999999999999</v>
      </c>
      <c r="EU38" s="168">
        <v>0</v>
      </c>
      <c r="EV38" s="168">
        <v>-22.3</v>
      </c>
      <c r="EW38" s="168">
        <v>110.2</v>
      </c>
      <c r="EX38" s="168">
        <v>15.6938</v>
      </c>
      <c r="EY38" s="168">
        <v>-82.020899999999997</v>
      </c>
      <c r="EZ38" s="168">
        <v>-36.722999999999999</v>
      </c>
      <c r="FA38" s="168">
        <v>-35.565899999999999</v>
      </c>
      <c r="FB38" s="168">
        <v>7.2476000000000003</v>
      </c>
      <c r="FC38" s="168">
        <v>-38.614899999999999</v>
      </c>
      <c r="FD38" s="168">
        <v>5.8464999999999998</v>
      </c>
      <c r="FE38" s="168">
        <v>23.042899999999999</v>
      </c>
      <c r="FF38" s="169"/>
      <c r="FG38" s="168">
        <v>23.9499</v>
      </c>
      <c r="FH38" s="168">
        <v>39.955100000000002</v>
      </c>
      <c r="FI38" s="168">
        <v>39.476500000000001</v>
      </c>
      <c r="FJ38" s="168">
        <v>38.7714</v>
      </c>
      <c r="FK38" s="168">
        <v>101.14360000000001</v>
      </c>
      <c r="FL38" s="168">
        <v>100.8087</v>
      </c>
      <c r="FM38" s="168">
        <v>-84.900400000000005</v>
      </c>
      <c r="FN38" s="168">
        <v>97.806600000000003</v>
      </c>
      <c r="FO38" s="168">
        <v>98.337000000000003</v>
      </c>
      <c r="FP38" s="168">
        <v>-67.650099999999995</v>
      </c>
      <c r="FQ38" s="168">
        <v>-49.866700000000002</v>
      </c>
      <c r="FR38" s="168">
        <v>-32.2545</v>
      </c>
      <c r="FS38" s="168">
        <v>-29.31</v>
      </c>
      <c r="FT38" s="168">
        <v>13.3773</v>
      </c>
      <c r="FU38" s="168">
        <v>0.97440000000000004</v>
      </c>
      <c r="FV38" s="168">
        <v>-8.4700000000000006</v>
      </c>
      <c r="FW38" s="168">
        <v>15.13</v>
      </c>
      <c r="FX38" s="168">
        <v>-31.473099999999999</v>
      </c>
      <c r="FY38" s="169"/>
      <c r="FZ38" s="169"/>
      <c r="GA38" s="168">
        <v>4.3140000000000001</v>
      </c>
      <c r="GB38" s="169"/>
      <c r="GC38" s="168">
        <v>29.85</v>
      </c>
      <c r="GD38" s="168">
        <v>50.804600000000001</v>
      </c>
      <c r="GE38" s="168">
        <v>69.022300000000001</v>
      </c>
      <c r="GF38" s="169"/>
      <c r="GG38" s="168">
        <v>80.888900000000007</v>
      </c>
      <c r="GH38" s="168">
        <v>24.6</v>
      </c>
      <c r="GI38" s="168">
        <v>-20.341799999999999</v>
      </c>
      <c r="GJ38" s="168">
        <v>4.5072999999999999</v>
      </c>
      <c r="GK38" s="168">
        <v>4.9804000000000004</v>
      </c>
      <c r="GL38" s="168">
        <v>1.9711000000000001</v>
      </c>
      <c r="GM38" s="169"/>
      <c r="GN38" s="169"/>
      <c r="GO38" s="168">
        <v>-13.7432</v>
      </c>
      <c r="GP38" s="168">
        <v>-37.393500000000003</v>
      </c>
      <c r="GQ38" s="168">
        <v>15.2296</v>
      </c>
      <c r="GR38" s="168">
        <v>39.158700000000003</v>
      </c>
      <c r="GS38" s="168">
        <v>63.087899999999998</v>
      </c>
      <c r="GT38" s="168">
        <v>65.026200000000003</v>
      </c>
      <c r="GU38" s="168">
        <v>-172.3331</v>
      </c>
      <c r="GV38" s="168">
        <v>-28.668299999999999</v>
      </c>
      <c r="GW38" s="168">
        <v>9.8739000000000008</v>
      </c>
      <c r="GX38" s="168">
        <v>-52.530099999999997</v>
      </c>
      <c r="GY38" s="168">
        <v>12.409700000000001</v>
      </c>
      <c r="GZ38" s="168">
        <v>11.780099999999999</v>
      </c>
      <c r="HA38" s="168">
        <v>11.4147</v>
      </c>
      <c r="HB38" s="168">
        <v>14</v>
      </c>
      <c r="HC38" s="168">
        <v>64.912700000000001</v>
      </c>
      <c r="HD38" s="168">
        <v>65.295299999999997</v>
      </c>
      <c r="HE38" s="169"/>
      <c r="HF38" s="169"/>
      <c r="HG38" s="168">
        <v>-460.11329999999998</v>
      </c>
      <c r="HH38" s="168">
        <v>465.77249999999998</v>
      </c>
      <c r="HI38" s="168">
        <v>29.4315</v>
      </c>
      <c r="HJ38" s="168">
        <v>-65.241</v>
      </c>
      <c r="HK38" s="168">
        <v>-62.615600000000001</v>
      </c>
      <c r="HL38" s="168">
        <v>-59.236800000000002</v>
      </c>
      <c r="HM38" s="168">
        <v>-50.607900000000001</v>
      </c>
      <c r="HN38" s="168">
        <v>79.439300000000003</v>
      </c>
      <c r="HO38" s="168">
        <v>78.718500000000006</v>
      </c>
      <c r="HP38" s="169"/>
      <c r="HQ38" s="169"/>
      <c r="HR38" s="168">
        <v>-3.7326999999999999</v>
      </c>
      <c r="HS38" s="168">
        <v>-4.282</v>
      </c>
      <c r="HT38" s="168">
        <v>-16.4605</v>
      </c>
      <c r="HU38" s="168">
        <v>-16.284199999999998</v>
      </c>
      <c r="HV38" s="168">
        <v>25.25</v>
      </c>
      <c r="HW38" s="168">
        <v>25.3</v>
      </c>
      <c r="HX38" s="168">
        <v>13.3</v>
      </c>
      <c r="HY38" s="168">
        <v>13.6</v>
      </c>
      <c r="HZ38" s="168">
        <v>21.186399999999999</v>
      </c>
      <c r="IA38" s="168">
        <v>-57.52</v>
      </c>
      <c r="IB38" s="168">
        <v>-292.1558</v>
      </c>
      <c r="IC38" s="168">
        <v>54.741500000000002</v>
      </c>
      <c r="ID38" s="168">
        <v>54.483699999999999</v>
      </c>
      <c r="IE38" s="168">
        <v>12.8</v>
      </c>
      <c r="IF38" s="168">
        <v>-20.5</v>
      </c>
      <c r="IG38" s="168">
        <v>4.8</v>
      </c>
      <c r="IH38" s="168">
        <v>4.9000000000000004</v>
      </c>
      <c r="II38" s="169"/>
      <c r="IJ38" s="169"/>
      <c r="IK38" s="168">
        <v>0</v>
      </c>
      <c r="IL38" s="168">
        <v>268.27519999999998</v>
      </c>
      <c r="IM38" s="168">
        <v>58.386800000000001</v>
      </c>
      <c r="IN38" s="168">
        <v>4.1078999999999999</v>
      </c>
      <c r="IO38" s="168">
        <v>114.7912</v>
      </c>
      <c r="IP38" s="168">
        <v>0.81540000000000001</v>
      </c>
      <c r="IQ38" s="168">
        <v>-10.6304</v>
      </c>
      <c r="IR38" s="168">
        <v>-101.3323</v>
      </c>
      <c r="IS38" s="169"/>
      <c r="IT38" s="168">
        <v>8.8472000000000008</v>
      </c>
      <c r="IU38" s="168">
        <v>193.398</v>
      </c>
      <c r="IV38" s="168">
        <v>195.101</v>
      </c>
      <c r="IW38" s="168">
        <v>106.2099</v>
      </c>
      <c r="IX38" s="168">
        <v>-50.837200000000003</v>
      </c>
      <c r="IY38" s="169"/>
      <c r="IZ38" s="168">
        <v>-51.200800000000001</v>
      </c>
      <c r="JA38" s="168">
        <v>50.5593</v>
      </c>
      <c r="JB38" s="168">
        <v>-11.048299999999999</v>
      </c>
      <c r="JC38" s="168">
        <v>4.2430000000000003</v>
      </c>
      <c r="JD38" s="168">
        <v>16.559999999999999</v>
      </c>
      <c r="JE38" s="168">
        <v>0.67700000000000005</v>
      </c>
      <c r="JF38" s="168">
        <v>0.67</v>
      </c>
      <c r="JG38" s="168">
        <v>-16.16</v>
      </c>
      <c r="JH38" s="168">
        <v>-8.16</v>
      </c>
      <c r="JI38" s="169"/>
      <c r="JJ38" s="168">
        <v>9.1417000000000002</v>
      </c>
      <c r="JK38" s="168">
        <v>-15.5261</v>
      </c>
      <c r="JL38" s="168">
        <v>-38.585500000000003</v>
      </c>
      <c r="JM38" s="168">
        <v>18.3</v>
      </c>
      <c r="JN38" s="168">
        <v>50.63</v>
      </c>
      <c r="JO38" s="168">
        <v>48.551000000000002</v>
      </c>
      <c r="JP38" s="169"/>
      <c r="JQ38" s="169"/>
      <c r="JR38" s="168">
        <v>51.421100000000003</v>
      </c>
      <c r="JS38" s="168">
        <v>51.141199999999998</v>
      </c>
      <c r="JT38" s="168">
        <v>53.129199999999997</v>
      </c>
      <c r="JU38" s="169"/>
      <c r="JV38" s="168">
        <v>22.8</v>
      </c>
      <c r="JW38" s="168">
        <v>17.2742</v>
      </c>
      <c r="JX38" s="168">
        <v>8.18</v>
      </c>
      <c r="JY38" s="169"/>
      <c r="JZ38" s="168">
        <v>-51.336199999999998</v>
      </c>
      <c r="KA38" s="168">
        <v>80.887200000000007</v>
      </c>
      <c r="KB38" s="168">
        <v>61.468600000000002</v>
      </c>
      <c r="KC38" s="168">
        <v>-50.479700000000001</v>
      </c>
      <c r="KD38" s="168">
        <v>-79.196299999999994</v>
      </c>
      <c r="KE38" s="168">
        <v>50.519599999999997</v>
      </c>
      <c r="KF38" s="168">
        <v>28.986000000000001</v>
      </c>
      <c r="KG38" s="168">
        <v>-41.7</v>
      </c>
      <c r="KH38" s="168">
        <v>41.9</v>
      </c>
      <c r="KI38" s="168">
        <v>-431.16469999999998</v>
      </c>
      <c r="KJ38" s="168">
        <v>575.0634</v>
      </c>
    </row>
    <row r="39" spans="1:296" ht="18" customHeight="1" x14ac:dyDescent="0.25">
      <c r="A39" s="163" t="s">
        <v>66</v>
      </c>
      <c r="B39" s="163" t="s">
        <v>867</v>
      </c>
      <c r="C39" s="167">
        <v>0</v>
      </c>
      <c r="D39" s="167">
        <v>0</v>
      </c>
      <c r="E39" s="169"/>
      <c r="F39" s="168">
        <v>-31.344899999999999</v>
      </c>
      <c r="G39" s="168">
        <v>-31.314</v>
      </c>
      <c r="H39" s="168">
        <v>39.815600000000003</v>
      </c>
      <c r="I39" s="169"/>
      <c r="J39" s="168">
        <v>63.762900000000002</v>
      </c>
      <c r="K39" s="169"/>
      <c r="L39" s="169"/>
      <c r="M39" s="168">
        <v>36.018900000000002</v>
      </c>
      <c r="N39" s="168">
        <v>34.357799999999997</v>
      </c>
      <c r="O39" s="168">
        <v>0</v>
      </c>
      <c r="P39" s="168">
        <v>-74.364000000000004</v>
      </c>
      <c r="Q39" s="168">
        <v>68.2</v>
      </c>
      <c r="R39" s="168">
        <v>15.731999999999999</v>
      </c>
      <c r="S39" s="168">
        <v>-68.2</v>
      </c>
      <c r="T39" s="168">
        <v>5.3735999999999997</v>
      </c>
      <c r="U39" s="168">
        <v>91.662199999999999</v>
      </c>
      <c r="V39" s="168">
        <v>13.126200000000001</v>
      </c>
      <c r="W39" s="168">
        <v>13.6045</v>
      </c>
      <c r="X39" s="168">
        <v>21.978300000000001</v>
      </c>
      <c r="Y39" s="168">
        <v>6.2935999999999996</v>
      </c>
      <c r="Z39" s="168">
        <v>5.6590999999999996</v>
      </c>
      <c r="AA39" s="168">
        <v>7.7462999999999997</v>
      </c>
      <c r="AB39" s="169"/>
      <c r="AC39" s="169"/>
      <c r="AD39" s="168">
        <v>-79.16</v>
      </c>
      <c r="AE39" s="168">
        <v>-79.61</v>
      </c>
      <c r="AF39" s="169"/>
      <c r="AG39" s="168">
        <v>0</v>
      </c>
      <c r="AH39" s="167">
        <v>72.599999999999994</v>
      </c>
      <c r="AI39" s="168">
        <v>23.631</v>
      </c>
      <c r="AJ39" s="168">
        <v>0.27300000000000002</v>
      </c>
      <c r="AK39" s="167">
        <v>-60.77</v>
      </c>
      <c r="AL39" s="168">
        <v>-60.77</v>
      </c>
      <c r="AM39" s="168">
        <v>-82.11</v>
      </c>
      <c r="AN39" s="168">
        <v>60.86</v>
      </c>
      <c r="AO39" s="168">
        <v>61.2</v>
      </c>
      <c r="AP39" s="168">
        <v>12.6736</v>
      </c>
      <c r="AQ39" s="168">
        <v>9.7184000000000008</v>
      </c>
      <c r="AR39" s="168">
        <v>74.584599999999995</v>
      </c>
      <c r="AS39" s="168">
        <v>77.16</v>
      </c>
      <c r="AT39" s="168">
        <v>38.045400000000001</v>
      </c>
      <c r="AU39" s="168">
        <v>-52.678899999999999</v>
      </c>
      <c r="AV39" s="168">
        <v>-52.447499999999998</v>
      </c>
      <c r="AW39" s="168">
        <v>7.5655999999999999</v>
      </c>
      <c r="AX39" s="168">
        <v>7.4516</v>
      </c>
      <c r="AY39" s="168">
        <v>84.459400000000002</v>
      </c>
      <c r="AZ39" s="168">
        <v>86.519199999999998</v>
      </c>
      <c r="BA39" s="168">
        <v>-19.648</v>
      </c>
      <c r="BB39" s="168">
        <v>-21.6037</v>
      </c>
      <c r="BC39" s="168">
        <v>-466.90890000000002</v>
      </c>
      <c r="BD39" s="168">
        <v>0.51590000000000003</v>
      </c>
      <c r="BE39" s="168">
        <v>-18.7</v>
      </c>
      <c r="BF39" s="168">
        <v>-18.899999999999999</v>
      </c>
      <c r="BG39" s="168">
        <v>57.3947</v>
      </c>
      <c r="BH39" s="168">
        <v>56.562100000000001</v>
      </c>
      <c r="BI39" s="168">
        <v>-5.2516999999999996</v>
      </c>
      <c r="BJ39" s="169"/>
      <c r="BK39" s="168">
        <v>-49.481200000000001</v>
      </c>
      <c r="BL39" s="168">
        <v>9.1327999999999996</v>
      </c>
      <c r="BM39" s="168">
        <v>7.0559000000000003</v>
      </c>
      <c r="BN39" s="168">
        <v>4.8113999999999999</v>
      </c>
      <c r="BO39" s="168">
        <v>496.47489999999999</v>
      </c>
      <c r="BP39" s="168">
        <v>227.5154</v>
      </c>
      <c r="BQ39" s="168">
        <v>226.69139999999999</v>
      </c>
      <c r="BR39" s="168">
        <v>-448.27730000000003</v>
      </c>
      <c r="BS39" s="168">
        <v>718.14509999999996</v>
      </c>
      <c r="BT39" s="169"/>
      <c r="BU39" s="168">
        <v>-98.446100000000001</v>
      </c>
      <c r="BV39" s="168">
        <v>101.3693</v>
      </c>
      <c r="BW39" s="168">
        <v>108.87690000000001</v>
      </c>
      <c r="BX39" s="168">
        <v>27.1</v>
      </c>
      <c r="BY39" s="168">
        <v>31.61</v>
      </c>
      <c r="BZ39" s="169"/>
      <c r="CA39" s="168">
        <v>84.66</v>
      </c>
      <c r="CB39" s="168">
        <v>-99.927800000000005</v>
      </c>
      <c r="CC39" s="168">
        <v>-99.659899999999993</v>
      </c>
      <c r="CD39" s="168">
        <v>158.84559999999999</v>
      </c>
      <c r="CE39" s="168">
        <v>159.7363</v>
      </c>
      <c r="CF39" s="168">
        <v>-2.0899000000000001</v>
      </c>
      <c r="CG39" s="168">
        <v>-153.14709999999999</v>
      </c>
      <c r="CH39" s="168">
        <v>-152.0804</v>
      </c>
      <c r="CI39" s="168">
        <v>3.4365000000000001</v>
      </c>
      <c r="CJ39" s="168">
        <v>-88.501099999999994</v>
      </c>
      <c r="CK39" s="169"/>
      <c r="CL39" s="169"/>
      <c r="CM39" s="168">
        <v>54.5</v>
      </c>
      <c r="CN39" s="168">
        <v>174.5</v>
      </c>
      <c r="CO39" s="168">
        <v>-19.149999999999999</v>
      </c>
      <c r="CP39" s="168">
        <v>13.519500000000001</v>
      </c>
      <c r="CQ39" s="168">
        <v>13.234500000000001</v>
      </c>
      <c r="CR39" s="168">
        <v>14.6478</v>
      </c>
      <c r="CS39" s="168">
        <v>106.886</v>
      </c>
      <c r="CT39" s="168">
        <v>108.1191</v>
      </c>
      <c r="CU39" s="168">
        <v>10.6661</v>
      </c>
      <c r="CV39" s="168">
        <v>-177.3357</v>
      </c>
      <c r="CW39" s="168">
        <v>16.521899999999999</v>
      </c>
      <c r="CX39" s="168">
        <v>14.8788</v>
      </c>
      <c r="CY39" s="168">
        <v>82.43</v>
      </c>
      <c r="CZ39" s="168">
        <v>69.91</v>
      </c>
      <c r="DA39" s="168">
        <v>56.0229</v>
      </c>
      <c r="DB39" s="168">
        <v>53.3249</v>
      </c>
      <c r="DC39" s="168">
        <v>-36.935699999999997</v>
      </c>
      <c r="DD39" s="169"/>
      <c r="DE39" s="168">
        <v>88.376099999999994</v>
      </c>
      <c r="DF39" s="168">
        <v>86.859099999999998</v>
      </c>
      <c r="DG39" s="168">
        <v>-94.140100000000004</v>
      </c>
      <c r="DH39" s="169"/>
      <c r="DI39" s="169"/>
      <c r="DJ39" s="168">
        <v>-121.7</v>
      </c>
      <c r="DK39" s="168">
        <v>-121.5</v>
      </c>
      <c r="DL39" s="168">
        <v>22.645600000000002</v>
      </c>
      <c r="DM39" s="168">
        <v>84.7</v>
      </c>
      <c r="DN39" s="168">
        <v>127.04</v>
      </c>
      <c r="DO39" s="169"/>
      <c r="DP39" s="168">
        <v>85.07</v>
      </c>
      <c r="DQ39" s="168">
        <v>-9.4499999999999993</v>
      </c>
      <c r="DR39" s="168">
        <v>64.076999999999998</v>
      </c>
      <c r="DS39" s="168">
        <v>92.872799999999998</v>
      </c>
      <c r="DT39" s="168">
        <v>-27.29</v>
      </c>
      <c r="DU39" s="168">
        <v>-27.58</v>
      </c>
      <c r="DV39" s="168">
        <v>124.56</v>
      </c>
      <c r="DW39" s="168">
        <v>75.42</v>
      </c>
      <c r="DX39" s="168">
        <v>92.581800000000001</v>
      </c>
      <c r="DY39" s="168">
        <v>92.218199999999996</v>
      </c>
      <c r="DZ39" s="168">
        <v>-91.688599999999994</v>
      </c>
      <c r="EA39" s="168">
        <v>-89.254499999999993</v>
      </c>
      <c r="EB39" s="168">
        <v>196.39439999999999</v>
      </c>
      <c r="EC39" s="168">
        <v>147.71729999999999</v>
      </c>
      <c r="ED39" s="168">
        <v>143.38890000000001</v>
      </c>
      <c r="EE39" s="168">
        <v>144.50200000000001</v>
      </c>
      <c r="EF39" s="168">
        <v>40.139800000000001</v>
      </c>
      <c r="EG39" s="168">
        <v>18.720500000000001</v>
      </c>
      <c r="EH39" s="168">
        <v>-31.920999999999999</v>
      </c>
      <c r="EI39" s="168">
        <v>456.41070000000002</v>
      </c>
      <c r="EJ39" s="168">
        <v>-222.33519999999999</v>
      </c>
      <c r="EK39" s="169"/>
      <c r="EL39" s="168">
        <v>-35.4298</v>
      </c>
      <c r="EM39" s="168">
        <v>-32.926000000000002</v>
      </c>
      <c r="EN39" s="168">
        <v>55.176200000000001</v>
      </c>
      <c r="EO39" s="168">
        <v>-10.9153</v>
      </c>
      <c r="EP39" s="168">
        <v>-9.4754000000000005</v>
      </c>
      <c r="EQ39" s="168">
        <v>59.951999999999998</v>
      </c>
      <c r="ER39" s="168">
        <v>-90.852500000000006</v>
      </c>
      <c r="ES39" s="168">
        <v>-92.1785</v>
      </c>
      <c r="ET39" s="168">
        <v>24.3689</v>
      </c>
      <c r="EU39" s="168">
        <v>0</v>
      </c>
      <c r="EV39" s="168">
        <v>-15.79</v>
      </c>
      <c r="EW39" s="168">
        <v>1</v>
      </c>
      <c r="EX39" s="168">
        <v>15.661799999999999</v>
      </c>
      <c r="EY39" s="168">
        <v>-85.170400000000001</v>
      </c>
      <c r="EZ39" s="168">
        <v>-38.422600000000003</v>
      </c>
      <c r="FA39" s="168">
        <v>-36.815100000000001</v>
      </c>
      <c r="FB39" s="168">
        <v>9.3013999999999992</v>
      </c>
      <c r="FC39" s="168">
        <v>-20.1129</v>
      </c>
      <c r="FD39" s="168">
        <v>-18.6525</v>
      </c>
      <c r="FE39" s="168">
        <v>23.297699999999999</v>
      </c>
      <c r="FF39" s="169"/>
      <c r="FG39" s="168">
        <v>23.610900000000001</v>
      </c>
      <c r="FH39" s="168">
        <v>40.385399999999997</v>
      </c>
      <c r="FI39" s="168">
        <v>39.404800000000002</v>
      </c>
      <c r="FJ39" s="168">
        <v>38.4236</v>
      </c>
      <c r="FK39" s="168">
        <v>100.4738</v>
      </c>
      <c r="FL39" s="168">
        <v>99.971400000000003</v>
      </c>
      <c r="FM39" s="168">
        <v>-77.197400000000002</v>
      </c>
      <c r="FN39" s="168">
        <v>93.368099999999998</v>
      </c>
      <c r="FO39" s="168">
        <v>93.388499999999993</v>
      </c>
      <c r="FP39" s="168">
        <v>-61.8309</v>
      </c>
      <c r="FQ39" s="168">
        <v>-43.9315</v>
      </c>
      <c r="FR39" s="168">
        <v>-30.2989</v>
      </c>
      <c r="FS39" s="168">
        <v>-27.85</v>
      </c>
      <c r="FT39" s="168">
        <v>13.5677</v>
      </c>
      <c r="FU39" s="168">
        <v>1.0049999999999999</v>
      </c>
      <c r="FV39" s="168">
        <v>-8.5299999999999994</v>
      </c>
      <c r="FW39" s="168">
        <v>15.58</v>
      </c>
      <c r="FX39" s="168">
        <v>-30.222100000000001</v>
      </c>
      <c r="FY39" s="169"/>
      <c r="FZ39" s="169"/>
      <c r="GA39" s="168">
        <v>4.5389999999999997</v>
      </c>
      <c r="GB39" s="169"/>
      <c r="GC39" s="168">
        <v>30.97</v>
      </c>
      <c r="GD39" s="168">
        <v>45.455599999999997</v>
      </c>
      <c r="GE39" s="168">
        <v>63.6877</v>
      </c>
      <c r="GF39" s="168">
        <v>16.64</v>
      </c>
      <c r="GG39" s="168">
        <v>81.001300000000001</v>
      </c>
      <c r="GH39" s="168">
        <v>24.4</v>
      </c>
      <c r="GI39" s="168">
        <v>-19.551300000000001</v>
      </c>
      <c r="GJ39" s="168">
        <v>4.1516999999999999</v>
      </c>
      <c r="GK39" s="168">
        <v>4.5659000000000001</v>
      </c>
      <c r="GL39" s="168">
        <v>1.9710000000000001</v>
      </c>
      <c r="GM39" s="169"/>
      <c r="GN39" s="169"/>
      <c r="GO39" s="168">
        <v>-14.08</v>
      </c>
      <c r="GP39" s="168">
        <v>-37.040900000000001</v>
      </c>
      <c r="GQ39" s="168">
        <v>13.808400000000001</v>
      </c>
      <c r="GR39" s="168">
        <v>38.928100000000001</v>
      </c>
      <c r="GS39" s="168">
        <v>61.167400000000001</v>
      </c>
      <c r="GT39" s="168">
        <v>62.998800000000003</v>
      </c>
      <c r="GU39" s="168">
        <v>-169.33330000000001</v>
      </c>
      <c r="GV39" s="168">
        <v>-28.722200000000001</v>
      </c>
      <c r="GW39" s="168">
        <v>10.0068</v>
      </c>
      <c r="GX39" s="168">
        <v>-53.814399999999999</v>
      </c>
      <c r="GY39" s="168">
        <v>12.621700000000001</v>
      </c>
      <c r="GZ39" s="168">
        <v>11.838699999999999</v>
      </c>
      <c r="HA39" s="168">
        <v>11.404199999999999</v>
      </c>
      <c r="HB39" s="168">
        <v>14.303900000000001</v>
      </c>
      <c r="HC39" s="168">
        <v>75.908900000000003</v>
      </c>
      <c r="HD39" s="168">
        <v>73.903300000000002</v>
      </c>
      <c r="HE39" s="168">
        <v>279.10000000000002</v>
      </c>
      <c r="HF39" s="169"/>
      <c r="HG39" s="168">
        <v>-470.32310000000001</v>
      </c>
      <c r="HH39" s="168">
        <v>472.29969999999997</v>
      </c>
      <c r="HI39" s="168">
        <v>50.308199999999999</v>
      </c>
      <c r="HJ39" s="168">
        <v>-74.054299999999998</v>
      </c>
      <c r="HK39" s="168">
        <v>-69.873099999999994</v>
      </c>
      <c r="HL39" s="168">
        <v>-59.620800000000003</v>
      </c>
      <c r="HM39" s="168">
        <v>-49.787500000000001</v>
      </c>
      <c r="HN39" s="168">
        <v>83.651700000000005</v>
      </c>
      <c r="HO39" s="168">
        <v>81.166899999999998</v>
      </c>
      <c r="HP39" s="169"/>
      <c r="HQ39" s="169"/>
      <c r="HR39" s="168">
        <v>-1.0629</v>
      </c>
      <c r="HS39" s="168">
        <v>-0.56859999999999999</v>
      </c>
      <c r="HT39" s="168">
        <v>-22.642800000000001</v>
      </c>
      <c r="HU39" s="168">
        <v>-22.2239</v>
      </c>
      <c r="HV39" s="168">
        <v>28.89</v>
      </c>
      <c r="HW39" s="168">
        <v>30.96</v>
      </c>
      <c r="HX39" s="168">
        <v>15</v>
      </c>
      <c r="HY39" s="168">
        <v>14.7</v>
      </c>
      <c r="HZ39" s="168">
        <v>21.186399999999999</v>
      </c>
      <c r="IA39" s="168">
        <v>-49.6</v>
      </c>
      <c r="IB39" s="168">
        <v>-293.59350000000001</v>
      </c>
      <c r="IC39" s="168">
        <v>57.840699999999998</v>
      </c>
      <c r="ID39" s="168">
        <v>55.515900000000002</v>
      </c>
      <c r="IE39" s="168">
        <v>12.8</v>
      </c>
      <c r="IF39" s="168">
        <v>-25</v>
      </c>
      <c r="IG39" s="168">
        <v>2.2000000000000002</v>
      </c>
      <c r="IH39" s="168">
        <v>2.2999999999999998</v>
      </c>
      <c r="II39" s="168">
        <v>1.3469</v>
      </c>
      <c r="IJ39" s="168">
        <v>1.3006</v>
      </c>
      <c r="IK39" s="168">
        <v>-45.519599999999997</v>
      </c>
      <c r="IL39" s="168">
        <v>244.13040000000001</v>
      </c>
      <c r="IM39" s="168">
        <v>71.562299999999993</v>
      </c>
      <c r="IN39" s="168">
        <v>25.7257</v>
      </c>
      <c r="IO39" s="168">
        <v>112.5827</v>
      </c>
      <c r="IP39" s="168">
        <v>-26.986599999999999</v>
      </c>
      <c r="IQ39" s="168">
        <v>11.600099999999999</v>
      </c>
      <c r="IR39" s="168">
        <v>-112.9033</v>
      </c>
      <c r="IS39" s="169"/>
      <c r="IT39" s="168">
        <v>-17.4542</v>
      </c>
      <c r="IU39" s="168">
        <v>186.30930000000001</v>
      </c>
      <c r="IV39" s="168">
        <v>184.2859</v>
      </c>
      <c r="IW39" s="168">
        <v>113.4329</v>
      </c>
      <c r="IX39" s="168">
        <v>-63.3994</v>
      </c>
      <c r="IY39" s="169"/>
      <c r="IZ39" s="168">
        <v>-62.0747</v>
      </c>
      <c r="JA39" s="168">
        <v>62.156700000000001</v>
      </c>
      <c r="JB39" s="168">
        <v>-11.2323</v>
      </c>
      <c r="JC39" s="168">
        <v>5.7720000000000002</v>
      </c>
      <c r="JD39" s="168">
        <v>15.44</v>
      </c>
      <c r="JE39" s="168">
        <v>0.63400000000000001</v>
      </c>
      <c r="JF39" s="168">
        <v>0.63100000000000001</v>
      </c>
      <c r="JG39" s="168">
        <v>-15.04</v>
      </c>
      <c r="JH39" s="168">
        <v>-9.52</v>
      </c>
      <c r="JI39" s="169"/>
      <c r="JJ39" s="168">
        <v>9.7002000000000006</v>
      </c>
      <c r="JK39" s="168">
        <v>-17.460899999999999</v>
      </c>
      <c r="JL39" s="168">
        <v>-38.408499999999997</v>
      </c>
      <c r="JM39" s="168">
        <v>20.8</v>
      </c>
      <c r="JN39" s="168">
        <v>51.448</v>
      </c>
      <c r="JO39" s="168">
        <v>51.848999999999997</v>
      </c>
      <c r="JP39" s="169"/>
      <c r="JQ39" s="168">
        <v>11.275</v>
      </c>
      <c r="JR39" s="168">
        <v>54.473399999999998</v>
      </c>
      <c r="JS39" s="168">
        <v>52.155799999999999</v>
      </c>
      <c r="JT39" s="168">
        <v>53.3703</v>
      </c>
      <c r="JU39" s="169"/>
      <c r="JV39" s="168">
        <v>25</v>
      </c>
      <c r="JW39" s="168">
        <v>16.624700000000001</v>
      </c>
      <c r="JX39" s="168">
        <v>8.16</v>
      </c>
      <c r="JY39" s="169"/>
      <c r="JZ39" s="168">
        <v>-52.1477</v>
      </c>
      <c r="KA39" s="168">
        <v>81.496099999999998</v>
      </c>
      <c r="KB39" s="168">
        <v>61.181100000000001</v>
      </c>
      <c r="KC39" s="168">
        <v>-51.770299999999999</v>
      </c>
      <c r="KD39" s="168">
        <v>-80.424800000000005</v>
      </c>
      <c r="KE39" s="168">
        <v>49.115299999999998</v>
      </c>
      <c r="KF39" s="168">
        <v>29.693300000000001</v>
      </c>
      <c r="KG39" s="168">
        <v>-41.1</v>
      </c>
      <c r="KH39" s="168">
        <v>41.2</v>
      </c>
      <c r="KI39" s="168">
        <v>-413.4085</v>
      </c>
      <c r="KJ39" s="168">
        <v>563.51499999999999</v>
      </c>
    </row>
    <row r="40" spans="1:296" ht="18" customHeight="1" x14ac:dyDescent="0.25">
      <c r="A40" s="163" t="s">
        <v>66</v>
      </c>
      <c r="B40" s="163" t="s">
        <v>868</v>
      </c>
      <c r="C40" s="170">
        <v>0</v>
      </c>
      <c r="D40" s="170">
        <v>0</v>
      </c>
      <c r="E40" s="171">
        <v>20.519400000000001</v>
      </c>
      <c r="F40" s="172"/>
      <c r="G40" s="171">
        <v>-31.6967</v>
      </c>
      <c r="H40" s="171">
        <v>40.417700000000004</v>
      </c>
      <c r="I40" s="172"/>
      <c r="J40" s="171">
        <v>62.1982</v>
      </c>
      <c r="K40" s="172"/>
      <c r="L40" s="171">
        <v>70.4846</v>
      </c>
      <c r="M40" s="171">
        <v>35.652900000000002</v>
      </c>
      <c r="N40" s="171">
        <v>34.046300000000002</v>
      </c>
      <c r="O40" s="171">
        <v>-8.8800000000000008</v>
      </c>
      <c r="P40" s="171">
        <v>-72.781999999999996</v>
      </c>
      <c r="Q40" s="171">
        <v>68.2</v>
      </c>
      <c r="R40" s="171">
        <v>15.731999999999999</v>
      </c>
      <c r="S40" s="171">
        <v>-66</v>
      </c>
      <c r="T40" s="171">
        <v>3.9283999999999999</v>
      </c>
      <c r="U40" s="171">
        <v>90.441599999999994</v>
      </c>
      <c r="V40" s="171">
        <v>12.981999999999999</v>
      </c>
      <c r="W40" s="171">
        <v>13.249499999999999</v>
      </c>
      <c r="X40" s="171">
        <v>22.072700000000001</v>
      </c>
      <c r="Y40" s="171">
        <v>6.3148</v>
      </c>
      <c r="Z40" s="171">
        <v>5.4446000000000003</v>
      </c>
      <c r="AA40" s="171">
        <v>7.8006000000000002</v>
      </c>
      <c r="AB40" s="172"/>
      <c r="AC40" s="172"/>
      <c r="AD40" s="171">
        <v>-81.06</v>
      </c>
      <c r="AE40" s="171">
        <v>-81.45</v>
      </c>
      <c r="AF40" s="172"/>
      <c r="AG40" s="171">
        <v>8.8800000000000008</v>
      </c>
      <c r="AH40" s="170">
        <v>72.599999999999994</v>
      </c>
      <c r="AI40" s="171">
        <v>23.279</v>
      </c>
      <c r="AJ40" s="171">
        <v>0.27</v>
      </c>
      <c r="AK40" s="170">
        <v>-66.41</v>
      </c>
      <c r="AL40" s="171">
        <v>-66.41</v>
      </c>
      <c r="AM40" s="171">
        <v>-72.89</v>
      </c>
      <c r="AN40" s="171">
        <v>67.540000000000006</v>
      </c>
      <c r="AO40" s="171">
        <v>67.95</v>
      </c>
      <c r="AP40" s="171">
        <v>12.6539</v>
      </c>
      <c r="AQ40" s="171">
        <v>9.6660000000000004</v>
      </c>
      <c r="AR40" s="171">
        <v>73.127700000000004</v>
      </c>
      <c r="AS40" s="171">
        <v>75.612899999999996</v>
      </c>
      <c r="AT40" s="171">
        <v>39.811</v>
      </c>
      <c r="AU40" s="171">
        <v>-58.6935</v>
      </c>
      <c r="AV40" s="171">
        <v>-58.804699999999997</v>
      </c>
      <c r="AW40" s="171">
        <v>29.437999999999999</v>
      </c>
      <c r="AX40" s="171">
        <v>29.182500000000001</v>
      </c>
      <c r="AY40" s="171">
        <v>81.660899999999998</v>
      </c>
      <c r="AZ40" s="171">
        <v>84.472899999999996</v>
      </c>
      <c r="BA40" s="171">
        <v>-0.93230000000000002</v>
      </c>
      <c r="BB40" s="171">
        <v>-7.5620000000000003</v>
      </c>
      <c r="BC40" s="171">
        <v>-484.72750000000002</v>
      </c>
      <c r="BD40" s="171">
        <v>-0.50209999999999999</v>
      </c>
      <c r="BE40" s="171">
        <v>-18.7</v>
      </c>
      <c r="BF40" s="171">
        <v>-18.7</v>
      </c>
      <c r="BG40" s="171">
        <v>64.573599999999999</v>
      </c>
      <c r="BH40" s="171">
        <v>63.679699999999997</v>
      </c>
      <c r="BI40" s="171">
        <v>-5.4204999999999997</v>
      </c>
      <c r="BJ40" s="172"/>
      <c r="BK40" s="171">
        <v>-55.578200000000002</v>
      </c>
      <c r="BL40" s="171">
        <v>8.6798000000000002</v>
      </c>
      <c r="BM40" s="171">
        <v>6.3452000000000002</v>
      </c>
      <c r="BN40" s="171">
        <v>4.3620000000000001</v>
      </c>
      <c r="BO40" s="171">
        <v>521.1644</v>
      </c>
      <c r="BP40" s="171">
        <v>217.41380000000001</v>
      </c>
      <c r="BQ40" s="171">
        <v>218.1157</v>
      </c>
      <c r="BR40" s="171">
        <v>-471.45960000000002</v>
      </c>
      <c r="BS40" s="171">
        <v>703.90390000000002</v>
      </c>
      <c r="BT40" s="172"/>
      <c r="BU40" s="171">
        <v>-121.9122</v>
      </c>
      <c r="BV40" s="171">
        <v>125.14579999999999</v>
      </c>
      <c r="BW40" s="171">
        <v>107.5197</v>
      </c>
      <c r="BX40" s="171">
        <v>26.71</v>
      </c>
      <c r="BY40" s="171">
        <v>30.96</v>
      </c>
      <c r="BZ40" s="171">
        <v>67.209999999999994</v>
      </c>
      <c r="CA40" s="171">
        <v>83.83</v>
      </c>
      <c r="CB40" s="171">
        <v>-91.8904</v>
      </c>
      <c r="CC40" s="171">
        <v>-92.962100000000007</v>
      </c>
      <c r="CD40" s="171">
        <v>148.93860000000001</v>
      </c>
      <c r="CE40" s="171">
        <v>149.87119999999999</v>
      </c>
      <c r="CF40" s="171">
        <v>-0.93279999999999996</v>
      </c>
      <c r="CG40" s="171">
        <v>-155.91569999999999</v>
      </c>
      <c r="CH40" s="171">
        <v>-155.1052</v>
      </c>
      <c r="CI40" s="171">
        <v>5.4393000000000002</v>
      </c>
      <c r="CJ40" s="171">
        <v>-89.669399999999996</v>
      </c>
      <c r="CK40" s="172"/>
      <c r="CL40" s="172"/>
      <c r="CM40" s="171">
        <v>51.8</v>
      </c>
      <c r="CN40" s="171">
        <v>180.1</v>
      </c>
      <c r="CO40" s="171">
        <v>-18.52</v>
      </c>
      <c r="CP40" s="171">
        <v>10.5345</v>
      </c>
      <c r="CQ40" s="171">
        <v>11.0718</v>
      </c>
      <c r="CR40" s="171">
        <v>11.7097</v>
      </c>
      <c r="CS40" s="171">
        <v>102.1733</v>
      </c>
      <c r="CT40" s="171">
        <v>100.9933</v>
      </c>
      <c r="CU40" s="171">
        <v>10.7521</v>
      </c>
      <c r="CV40" s="171">
        <v>-168.6095</v>
      </c>
      <c r="CW40" s="171">
        <v>16.485900000000001</v>
      </c>
      <c r="CX40" s="171">
        <v>14.6145</v>
      </c>
      <c r="CY40" s="171">
        <v>77.61</v>
      </c>
      <c r="CZ40" s="171">
        <v>70.33</v>
      </c>
      <c r="DA40" s="171">
        <v>56.0229</v>
      </c>
      <c r="DB40" s="171">
        <v>52.738999999999997</v>
      </c>
      <c r="DC40" s="171">
        <v>-37.046799999999998</v>
      </c>
      <c r="DD40" s="172"/>
      <c r="DE40" s="171">
        <v>90.183400000000006</v>
      </c>
      <c r="DF40" s="171">
        <v>89.472399999999993</v>
      </c>
      <c r="DG40" s="171">
        <v>-91.405000000000001</v>
      </c>
      <c r="DH40" s="172"/>
      <c r="DI40" s="172"/>
      <c r="DJ40" s="171">
        <v>-117.1</v>
      </c>
      <c r="DK40" s="171">
        <v>-116.2</v>
      </c>
      <c r="DL40" s="171">
        <v>22.310500000000001</v>
      </c>
      <c r="DM40" s="171">
        <v>83.8</v>
      </c>
      <c r="DN40" s="171">
        <v>124.46</v>
      </c>
      <c r="DO40" s="172"/>
      <c r="DP40" s="171">
        <v>83.3</v>
      </c>
      <c r="DQ40" s="171">
        <v>-9.3000000000000007</v>
      </c>
      <c r="DR40" s="171">
        <v>65.301500000000004</v>
      </c>
      <c r="DS40" s="171">
        <v>92.290199999999999</v>
      </c>
      <c r="DT40" s="171">
        <v>-26.4</v>
      </c>
      <c r="DU40" s="171">
        <v>-26.82</v>
      </c>
      <c r="DV40" s="171">
        <v>118.76</v>
      </c>
      <c r="DW40" s="171">
        <v>76.19</v>
      </c>
      <c r="DX40" s="171">
        <v>92.181799999999996</v>
      </c>
      <c r="DY40" s="171">
        <v>91.454499999999996</v>
      </c>
      <c r="DZ40" s="171">
        <v>-83.729799999999997</v>
      </c>
      <c r="EA40" s="171">
        <v>-82.609099999999998</v>
      </c>
      <c r="EB40" s="171">
        <v>197.78550000000001</v>
      </c>
      <c r="EC40" s="171">
        <v>148.459</v>
      </c>
      <c r="ED40" s="171">
        <v>143.62139999999999</v>
      </c>
      <c r="EE40" s="171">
        <v>145.46080000000001</v>
      </c>
      <c r="EF40" s="171">
        <v>50.829000000000001</v>
      </c>
      <c r="EG40" s="171">
        <v>27.549800000000001</v>
      </c>
      <c r="EH40" s="171">
        <v>-31.925000000000001</v>
      </c>
      <c r="EI40" s="171">
        <v>478.6574</v>
      </c>
      <c r="EJ40" s="171">
        <v>-162.69319999999999</v>
      </c>
      <c r="EK40" s="172"/>
      <c r="EL40" s="171">
        <v>-35.244399999999999</v>
      </c>
      <c r="EM40" s="171">
        <v>-32.814700000000002</v>
      </c>
      <c r="EN40" s="171">
        <v>43.017400000000002</v>
      </c>
      <c r="EO40" s="171">
        <v>2.6379999999999999</v>
      </c>
      <c r="EP40" s="171">
        <v>2.8382000000000001</v>
      </c>
      <c r="EQ40" s="171">
        <v>44.591999999999999</v>
      </c>
      <c r="ER40" s="171">
        <v>-85.163700000000006</v>
      </c>
      <c r="ES40" s="171">
        <v>-86.992400000000004</v>
      </c>
      <c r="ET40" s="171">
        <v>14.7959</v>
      </c>
      <c r="EU40" s="171">
        <v>0</v>
      </c>
      <c r="EV40" s="171">
        <v>-16.62</v>
      </c>
      <c r="EW40" s="171">
        <v>1</v>
      </c>
      <c r="EX40" s="171">
        <v>15.428599999999999</v>
      </c>
      <c r="EY40" s="171">
        <v>-57.822200000000002</v>
      </c>
      <c r="EZ40" s="171">
        <v>-37.035299999999999</v>
      </c>
      <c r="FA40" s="171">
        <v>-36.175800000000002</v>
      </c>
      <c r="FB40" s="171">
        <v>9.6715</v>
      </c>
      <c r="FC40" s="171">
        <v>-24.7288</v>
      </c>
      <c r="FD40" s="171">
        <v>-9.7749000000000006</v>
      </c>
      <c r="FE40" s="171">
        <v>23.4009</v>
      </c>
      <c r="FF40" s="172"/>
      <c r="FG40" s="171">
        <v>21.988199999999999</v>
      </c>
      <c r="FH40" s="171">
        <v>38.736199999999997</v>
      </c>
      <c r="FI40" s="171">
        <v>40.096499999999999</v>
      </c>
      <c r="FJ40" s="171">
        <v>37.896599999999999</v>
      </c>
      <c r="FK40" s="171">
        <v>92.100999999999999</v>
      </c>
      <c r="FL40" s="171">
        <v>92.770799999999994</v>
      </c>
      <c r="FM40" s="171">
        <v>-89.589100000000002</v>
      </c>
      <c r="FN40" s="171">
        <v>85.754199999999997</v>
      </c>
      <c r="FO40" s="171">
        <v>86.847899999999996</v>
      </c>
      <c r="FP40" s="171">
        <v>-70.492900000000006</v>
      </c>
      <c r="FQ40" s="171">
        <v>-53.758099999999999</v>
      </c>
      <c r="FR40" s="171">
        <v>-31.719799999999999</v>
      </c>
      <c r="FS40" s="171">
        <v>-30.56</v>
      </c>
      <c r="FT40" s="171">
        <v>13.072100000000001</v>
      </c>
      <c r="FU40" s="171">
        <v>0.97570000000000001</v>
      </c>
      <c r="FV40" s="171">
        <v>-8.34</v>
      </c>
      <c r="FW40" s="171">
        <v>15.59</v>
      </c>
      <c r="FX40" s="171">
        <v>-31.425799999999999</v>
      </c>
      <c r="FY40" s="172"/>
      <c r="FZ40" s="172"/>
      <c r="GA40" s="171">
        <v>4.4470000000000001</v>
      </c>
      <c r="GB40" s="172"/>
      <c r="GC40" s="171">
        <v>29.12</v>
      </c>
      <c r="GD40" s="171">
        <v>53.047400000000003</v>
      </c>
      <c r="GE40" s="171">
        <v>71.683999999999997</v>
      </c>
      <c r="GF40" s="171">
        <v>16.010000000000002</v>
      </c>
      <c r="GG40" s="171">
        <v>78.679000000000002</v>
      </c>
      <c r="GH40" s="171">
        <v>25.1</v>
      </c>
      <c r="GI40" s="171">
        <v>-20.1874</v>
      </c>
      <c r="GJ40" s="171">
        <v>4.8574000000000002</v>
      </c>
      <c r="GK40" s="171">
        <v>5.4196</v>
      </c>
      <c r="GL40" s="171">
        <v>1.9432</v>
      </c>
      <c r="GM40" s="172"/>
      <c r="GN40" s="172"/>
      <c r="GO40" s="171">
        <v>-13.576700000000001</v>
      </c>
      <c r="GP40" s="171">
        <v>-37.430799999999998</v>
      </c>
      <c r="GQ40" s="171">
        <v>12.3691</v>
      </c>
      <c r="GR40" s="171">
        <v>39.391500000000001</v>
      </c>
      <c r="GS40" s="171">
        <v>61.914999999999999</v>
      </c>
      <c r="GT40" s="171">
        <v>63.506700000000002</v>
      </c>
      <c r="GU40" s="171">
        <v>-174.6721</v>
      </c>
      <c r="GV40" s="171">
        <v>-27.9877</v>
      </c>
      <c r="GW40" s="171">
        <v>9.1746999999999996</v>
      </c>
      <c r="GX40" s="171">
        <v>-49.841000000000001</v>
      </c>
      <c r="GY40" s="171">
        <v>12.565300000000001</v>
      </c>
      <c r="GZ40" s="171">
        <v>11.7118</v>
      </c>
      <c r="HA40" s="171">
        <v>11.319800000000001</v>
      </c>
      <c r="HB40" s="171">
        <v>14</v>
      </c>
      <c r="HC40" s="171">
        <v>119.49639999999999</v>
      </c>
      <c r="HD40" s="171">
        <v>120.4858</v>
      </c>
      <c r="HE40" s="171">
        <v>285.8</v>
      </c>
      <c r="HF40" s="171">
        <v>-284.0061</v>
      </c>
      <c r="HG40" s="171">
        <v>-452.47579999999999</v>
      </c>
      <c r="HH40" s="171">
        <v>460.16680000000002</v>
      </c>
      <c r="HI40" s="171">
        <v>90.737300000000005</v>
      </c>
      <c r="HJ40" s="171">
        <v>-116.2855</v>
      </c>
      <c r="HK40" s="171">
        <v>-114.209</v>
      </c>
      <c r="HL40" s="171">
        <v>0</v>
      </c>
      <c r="HM40" s="171">
        <v>0</v>
      </c>
      <c r="HN40" s="171">
        <v>76.892200000000003</v>
      </c>
      <c r="HO40" s="171">
        <v>77.6648</v>
      </c>
      <c r="HP40" s="171">
        <v>-69.247799999999998</v>
      </c>
      <c r="HQ40" s="172"/>
      <c r="HR40" s="171">
        <v>1.3651</v>
      </c>
      <c r="HS40" s="171">
        <v>0.55210000000000004</v>
      </c>
      <c r="HT40" s="171">
        <v>-33.5901</v>
      </c>
      <c r="HU40" s="171">
        <v>-33.758099999999999</v>
      </c>
      <c r="HV40" s="171">
        <v>27.54</v>
      </c>
      <c r="HW40" s="171">
        <v>27.34</v>
      </c>
      <c r="HX40" s="171">
        <v>21.3</v>
      </c>
      <c r="HY40" s="171">
        <v>22.2</v>
      </c>
      <c r="HZ40" s="171">
        <v>21.043299999999999</v>
      </c>
      <c r="IA40" s="171">
        <v>-37.28</v>
      </c>
      <c r="IB40" s="171">
        <v>-305.46390000000002</v>
      </c>
      <c r="IC40" s="171">
        <v>59.676000000000002</v>
      </c>
      <c r="ID40" s="171">
        <v>60.194299999999998</v>
      </c>
      <c r="IE40" s="171">
        <v>12.8</v>
      </c>
      <c r="IF40" s="171">
        <v>-20.5</v>
      </c>
      <c r="IG40" s="171">
        <v>-0.2</v>
      </c>
      <c r="IH40" s="171">
        <v>0.3</v>
      </c>
      <c r="II40" s="171">
        <v>1.2739</v>
      </c>
      <c r="IJ40" s="172"/>
      <c r="IK40" s="171">
        <v>-81.587299999999999</v>
      </c>
      <c r="IL40" s="171">
        <v>186.66540000000001</v>
      </c>
      <c r="IM40" s="171">
        <v>124.14449999999999</v>
      </c>
      <c r="IN40" s="171">
        <v>87.179699999999997</v>
      </c>
      <c r="IO40" s="171">
        <v>116.0081</v>
      </c>
      <c r="IP40" s="171">
        <v>-82.974699999999999</v>
      </c>
      <c r="IQ40" s="171">
        <v>73.719399999999993</v>
      </c>
      <c r="IR40" s="171">
        <v>-151.55189999999999</v>
      </c>
      <c r="IS40" s="172"/>
      <c r="IT40" s="171">
        <v>-78.785799999999995</v>
      </c>
      <c r="IU40" s="171">
        <v>182.1395</v>
      </c>
      <c r="IV40" s="171">
        <v>180.58879999999999</v>
      </c>
      <c r="IW40" s="171">
        <v>150.2414</v>
      </c>
      <c r="IX40" s="171">
        <v>-118.2668</v>
      </c>
      <c r="IY40" s="172"/>
      <c r="IZ40" s="171">
        <v>-117.86920000000001</v>
      </c>
      <c r="JA40" s="171">
        <v>114.14449999999999</v>
      </c>
      <c r="JB40" s="171">
        <v>-10.5731</v>
      </c>
      <c r="JC40" s="171">
        <v>11.038</v>
      </c>
      <c r="JD40" s="171">
        <v>18.239999999999998</v>
      </c>
      <c r="JE40" s="171">
        <v>0.61</v>
      </c>
      <c r="JF40" s="171">
        <v>0.6</v>
      </c>
      <c r="JG40" s="171">
        <v>-18.64</v>
      </c>
      <c r="JH40" s="171">
        <v>-6.32</v>
      </c>
      <c r="JI40" s="172"/>
      <c r="JJ40" s="171">
        <v>6.1234000000000002</v>
      </c>
      <c r="JK40" s="171">
        <v>-1.7258</v>
      </c>
      <c r="JL40" s="171">
        <v>-41.310699999999997</v>
      </c>
      <c r="JM40" s="171">
        <v>8.5</v>
      </c>
      <c r="JN40" s="171">
        <v>51.997</v>
      </c>
      <c r="JO40" s="171">
        <v>52.414999999999999</v>
      </c>
      <c r="JP40" s="172"/>
      <c r="JQ40" s="171">
        <v>11.274699999999999</v>
      </c>
      <c r="JR40" s="171">
        <v>50.691899999999997</v>
      </c>
      <c r="JS40" s="171">
        <v>48.727800000000002</v>
      </c>
      <c r="JT40" s="171">
        <v>50.285299999999999</v>
      </c>
      <c r="JU40" s="172"/>
      <c r="JV40" s="171">
        <v>17.7</v>
      </c>
      <c r="JW40" s="171">
        <v>16.833400000000001</v>
      </c>
      <c r="JX40" s="171">
        <v>8.1199999999999992</v>
      </c>
      <c r="JY40" s="172"/>
      <c r="JZ40" s="171">
        <v>0</v>
      </c>
      <c r="KA40" s="171">
        <v>35.945799999999998</v>
      </c>
      <c r="KB40" s="171">
        <v>8.5196000000000005</v>
      </c>
      <c r="KC40" s="171">
        <v>0</v>
      </c>
      <c r="KD40" s="171">
        <v>-35.5</v>
      </c>
      <c r="KE40" s="171">
        <v>-3.1682000000000001</v>
      </c>
      <c r="KF40" s="171">
        <v>38.451099999999997</v>
      </c>
      <c r="KG40" s="171">
        <v>-37.4</v>
      </c>
      <c r="KH40" s="171">
        <v>36.9</v>
      </c>
      <c r="KI40" s="171">
        <v>-362.92059999999998</v>
      </c>
      <c r="KJ40" s="171">
        <v>507.82339999999999</v>
      </c>
    </row>
    <row r="41" spans="1:296" ht="18" customHeight="1" x14ac:dyDescent="0.25">
      <c r="A41" s="163" t="s">
        <v>66</v>
      </c>
      <c r="B41" s="163" t="s">
        <v>869</v>
      </c>
      <c r="C41" s="164">
        <v>0</v>
      </c>
      <c r="D41" s="164">
        <v>0</v>
      </c>
      <c r="E41" s="165">
        <v>20.440799999999999</v>
      </c>
      <c r="F41" s="165">
        <v>-30.436499999999999</v>
      </c>
      <c r="G41" s="165">
        <v>-31.9513</v>
      </c>
      <c r="H41" s="165">
        <v>37.449199999999998</v>
      </c>
      <c r="I41" s="166"/>
      <c r="J41" s="165">
        <v>62.729300000000002</v>
      </c>
      <c r="K41" s="166"/>
      <c r="L41" s="165">
        <v>69.533000000000001</v>
      </c>
      <c r="M41" s="165">
        <v>35.258899999999997</v>
      </c>
      <c r="N41" s="165">
        <v>33.575800000000001</v>
      </c>
      <c r="O41" s="165">
        <v>-15.54</v>
      </c>
      <c r="P41" s="165">
        <v>-73.13</v>
      </c>
      <c r="Q41" s="165">
        <v>68.2</v>
      </c>
      <c r="R41" s="165">
        <v>15.731999999999999</v>
      </c>
      <c r="S41" s="165">
        <v>-66</v>
      </c>
      <c r="T41" s="165">
        <v>4.7252000000000001</v>
      </c>
      <c r="U41" s="165">
        <v>87.9756</v>
      </c>
      <c r="V41" s="165">
        <v>13.074999999999999</v>
      </c>
      <c r="W41" s="165">
        <v>12.9849</v>
      </c>
      <c r="X41" s="165">
        <v>21.144200000000001</v>
      </c>
      <c r="Y41" s="165">
        <v>5.7996999999999996</v>
      </c>
      <c r="Z41" s="165">
        <v>5.7152000000000003</v>
      </c>
      <c r="AA41" s="165">
        <v>7.7984999999999998</v>
      </c>
      <c r="AB41" s="166"/>
      <c r="AC41" s="166"/>
      <c r="AD41" s="165">
        <v>-81.96</v>
      </c>
      <c r="AE41" s="165">
        <v>-82.67</v>
      </c>
      <c r="AF41" s="166"/>
      <c r="AG41" s="165">
        <v>15.54</v>
      </c>
      <c r="AH41" s="164">
        <v>72.599999999999994</v>
      </c>
      <c r="AI41" s="165">
        <v>22.655999999999999</v>
      </c>
      <c r="AJ41" s="165">
        <v>0.26800000000000002</v>
      </c>
      <c r="AK41" s="164">
        <v>-65.88</v>
      </c>
      <c r="AL41" s="165">
        <v>-65.88</v>
      </c>
      <c r="AM41" s="165">
        <v>-76.650000000000006</v>
      </c>
      <c r="AN41" s="165">
        <v>66.23</v>
      </c>
      <c r="AO41" s="165">
        <v>66.69</v>
      </c>
      <c r="AP41" s="165">
        <v>13.9171</v>
      </c>
      <c r="AQ41" s="165">
        <v>9.3589000000000002</v>
      </c>
      <c r="AR41" s="165">
        <v>72.139600000000002</v>
      </c>
      <c r="AS41" s="165">
        <v>74.380600000000001</v>
      </c>
      <c r="AT41" s="165">
        <v>40.015099999999997</v>
      </c>
      <c r="AU41" s="165">
        <v>-58.183199999999999</v>
      </c>
      <c r="AV41" s="165">
        <v>-58.7911</v>
      </c>
      <c r="AW41" s="165">
        <v>23.311199999999999</v>
      </c>
      <c r="AX41" s="165">
        <v>25.293600000000001</v>
      </c>
      <c r="AY41" s="165">
        <v>80.935699999999997</v>
      </c>
      <c r="AZ41" s="165">
        <v>85.299199999999999</v>
      </c>
      <c r="BA41" s="165">
        <v>-9.7022999999999993</v>
      </c>
      <c r="BB41" s="165">
        <v>-6.4269999999999996</v>
      </c>
      <c r="BC41" s="165">
        <v>-490.08100000000002</v>
      </c>
      <c r="BD41" s="165">
        <v>-0.70720000000000005</v>
      </c>
      <c r="BE41" s="165">
        <v>-18.399999999999999</v>
      </c>
      <c r="BF41" s="165">
        <v>-18.399999999999999</v>
      </c>
      <c r="BG41" s="165">
        <v>63.847999999999999</v>
      </c>
      <c r="BH41" s="165">
        <v>63.043100000000003</v>
      </c>
      <c r="BI41" s="165">
        <v>-5.0654000000000003</v>
      </c>
      <c r="BJ41" s="166"/>
      <c r="BK41" s="165">
        <v>-61.086500000000001</v>
      </c>
      <c r="BL41" s="165">
        <v>8.3024000000000004</v>
      </c>
      <c r="BM41" s="165">
        <v>5.6637000000000004</v>
      </c>
      <c r="BN41" s="165">
        <v>3.7023999999999999</v>
      </c>
      <c r="BO41" s="165">
        <v>523.02610000000004</v>
      </c>
      <c r="BP41" s="165">
        <v>217.13910000000001</v>
      </c>
      <c r="BQ41" s="165">
        <v>218.45140000000001</v>
      </c>
      <c r="BR41" s="165">
        <v>-516.65790000000004</v>
      </c>
      <c r="BS41" s="165">
        <v>680.33600000000001</v>
      </c>
      <c r="BT41" s="166"/>
      <c r="BU41" s="165">
        <v>-103.8683</v>
      </c>
      <c r="BV41" s="165">
        <v>106.4512</v>
      </c>
      <c r="BW41" s="166"/>
      <c r="BX41" s="165">
        <v>26.51</v>
      </c>
      <c r="BY41" s="165">
        <v>30.42</v>
      </c>
      <c r="BZ41" s="165">
        <v>66.44</v>
      </c>
      <c r="CA41" s="165">
        <v>83.83</v>
      </c>
      <c r="CB41" s="165">
        <v>-88.541499999999999</v>
      </c>
      <c r="CC41" s="165">
        <v>-87.335800000000006</v>
      </c>
      <c r="CD41" s="165">
        <v>147.98519999999999</v>
      </c>
      <c r="CE41" s="165">
        <v>149.72319999999999</v>
      </c>
      <c r="CF41" s="165">
        <v>0.26490000000000002</v>
      </c>
      <c r="CG41" s="165">
        <v>-148.59780000000001</v>
      </c>
      <c r="CH41" s="165">
        <v>-149.369</v>
      </c>
      <c r="CI41" s="165">
        <v>2.2770000000000001</v>
      </c>
      <c r="CJ41" s="165">
        <v>-85.519000000000005</v>
      </c>
      <c r="CK41" s="166"/>
      <c r="CL41" s="166"/>
      <c r="CM41" s="165">
        <v>50.2</v>
      </c>
      <c r="CN41" s="165">
        <v>171.4</v>
      </c>
      <c r="CO41" s="165">
        <v>-18.7</v>
      </c>
      <c r="CP41" s="165">
        <v>13.279400000000001</v>
      </c>
      <c r="CQ41" s="165">
        <v>14.1668</v>
      </c>
      <c r="CR41" s="165">
        <v>14.2645</v>
      </c>
      <c r="CS41" s="165">
        <v>107.5029</v>
      </c>
      <c r="CT41" s="165">
        <v>106.0476</v>
      </c>
      <c r="CU41" s="165">
        <v>1</v>
      </c>
      <c r="CV41" s="165">
        <v>-165.26929999999999</v>
      </c>
      <c r="CW41" s="165">
        <v>6.3352000000000004</v>
      </c>
      <c r="CX41" s="165">
        <v>14.766</v>
      </c>
      <c r="CY41" s="165">
        <v>78.98</v>
      </c>
      <c r="CZ41" s="165">
        <v>68.209999999999994</v>
      </c>
      <c r="DA41" s="165">
        <v>55.319800000000001</v>
      </c>
      <c r="DB41" s="165">
        <v>52.152999999999999</v>
      </c>
      <c r="DC41" s="165">
        <v>-36.194299999999998</v>
      </c>
      <c r="DD41" s="166"/>
      <c r="DE41" s="165">
        <v>85.304599999999994</v>
      </c>
      <c r="DF41" s="165">
        <v>84.376099999999994</v>
      </c>
      <c r="DG41" s="165">
        <v>-89.454700000000003</v>
      </c>
      <c r="DH41" s="166"/>
      <c r="DI41" s="166"/>
      <c r="DJ41" s="165">
        <v>-120.2</v>
      </c>
      <c r="DK41" s="165">
        <v>-118.8</v>
      </c>
      <c r="DL41" s="165">
        <v>22.096299999999999</v>
      </c>
      <c r="DM41" s="165">
        <v>81.8</v>
      </c>
      <c r="DN41" s="165">
        <v>123.16</v>
      </c>
      <c r="DO41" s="166"/>
      <c r="DP41" s="165">
        <v>81.53</v>
      </c>
      <c r="DQ41" s="165">
        <v>-9.24</v>
      </c>
      <c r="DR41" s="165">
        <v>65.998999999999995</v>
      </c>
      <c r="DS41" s="165">
        <v>89.007599999999996</v>
      </c>
      <c r="DT41" s="165">
        <v>-26.84</v>
      </c>
      <c r="DU41" s="165">
        <v>-26.8</v>
      </c>
      <c r="DV41" s="165">
        <v>119.12</v>
      </c>
      <c r="DW41" s="165">
        <v>74.459999999999994</v>
      </c>
      <c r="DX41" s="165">
        <v>89.672700000000006</v>
      </c>
      <c r="DY41" s="165">
        <v>88.127300000000005</v>
      </c>
      <c r="DZ41" s="165">
        <v>-81.487899999999996</v>
      </c>
      <c r="EA41" s="165">
        <v>-80.2727</v>
      </c>
      <c r="EB41" s="165">
        <v>193.16560000000001</v>
      </c>
      <c r="EC41" s="165">
        <v>146.15199999999999</v>
      </c>
      <c r="ED41" s="165">
        <v>140.18289999999999</v>
      </c>
      <c r="EE41" s="165">
        <v>143.929</v>
      </c>
      <c r="EF41" s="165">
        <v>76.372500000000002</v>
      </c>
      <c r="EG41" s="165">
        <v>51.821199999999997</v>
      </c>
      <c r="EH41" s="165">
        <v>-30.95</v>
      </c>
      <c r="EI41" s="165">
        <v>530.69159999999999</v>
      </c>
      <c r="EJ41" s="165">
        <v>-52.800800000000002</v>
      </c>
      <c r="EK41" s="166"/>
      <c r="EL41" s="165">
        <v>-35.400399999999998</v>
      </c>
      <c r="EM41" s="165">
        <v>-33.025500000000001</v>
      </c>
      <c r="EN41" s="165">
        <v>13.0848</v>
      </c>
      <c r="EO41" s="165">
        <v>8.2828999999999997</v>
      </c>
      <c r="EP41" s="165">
        <v>8.2247000000000003</v>
      </c>
      <c r="EQ41" s="165">
        <v>141.37200000000001</v>
      </c>
      <c r="ER41" s="165">
        <v>-100.1707</v>
      </c>
      <c r="ES41" s="165">
        <v>-101.5389</v>
      </c>
      <c r="ET41" s="165">
        <v>-12.5412</v>
      </c>
      <c r="EU41" s="165">
        <v>16.22</v>
      </c>
      <c r="EV41" s="165">
        <v>-12.73</v>
      </c>
      <c r="EW41" s="165">
        <v>104.9</v>
      </c>
      <c r="EX41" s="165">
        <v>14.7575</v>
      </c>
      <c r="EY41" s="165">
        <v>-44.7607</v>
      </c>
      <c r="EZ41" s="165">
        <v>-37.8249</v>
      </c>
      <c r="FA41" s="165">
        <v>-36.947200000000002</v>
      </c>
      <c r="FB41" s="165">
        <v>11.8681</v>
      </c>
      <c r="FC41" s="165">
        <v>-50.900500000000001</v>
      </c>
      <c r="FD41" s="165">
        <v>17.003299999999999</v>
      </c>
      <c r="FE41" s="165">
        <v>23.163499999999999</v>
      </c>
      <c r="FF41" s="166"/>
      <c r="FG41" s="165">
        <v>21.346699999999998</v>
      </c>
      <c r="FH41" s="165">
        <v>40.399700000000003</v>
      </c>
      <c r="FI41" s="165">
        <v>40.854700000000001</v>
      </c>
      <c r="FJ41" s="165">
        <v>39.205599999999997</v>
      </c>
      <c r="FK41" s="165">
        <v>89.086799999999997</v>
      </c>
      <c r="FL41" s="165">
        <v>89.086799999999997</v>
      </c>
      <c r="FM41" s="165">
        <v>-83.225800000000007</v>
      </c>
      <c r="FN41" s="165">
        <v>83.772199999999998</v>
      </c>
      <c r="FO41" s="165">
        <v>83.031000000000006</v>
      </c>
      <c r="FP41" s="165">
        <v>-66.074299999999994</v>
      </c>
      <c r="FQ41" s="165">
        <v>-48.145299999999999</v>
      </c>
      <c r="FR41" s="165">
        <v>-32.261800000000001</v>
      </c>
      <c r="FS41" s="165">
        <v>-28.48</v>
      </c>
      <c r="FT41" s="165">
        <v>13.5677</v>
      </c>
      <c r="FU41" s="165">
        <v>1.0085999999999999</v>
      </c>
      <c r="FV41" s="165">
        <v>-8.3699999999999992</v>
      </c>
      <c r="FW41" s="165">
        <v>15.23</v>
      </c>
      <c r="FX41" s="165">
        <v>-31.562799999999999</v>
      </c>
      <c r="FY41" s="166"/>
      <c r="FZ41" s="166"/>
      <c r="GA41" s="165">
        <v>4.5780000000000003</v>
      </c>
      <c r="GB41" s="166"/>
      <c r="GC41" s="165">
        <v>29.67</v>
      </c>
      <c r="GD41" s="165">
        <v>48.351100000000002</v>
      </c>
      <c r="GE41" s="165">
        <v>67.532600000000002</v>
      </c>
      <c r="GF41" s="165">
        <v>16.23</v>
      </c>
      <c r="GG41" s="165">
        <v>79.279300000000006</v>
      </c>
      <c r="GH41" s="165">
        <v>23.9</v>
      </c>
      <c r="GI41" s="165">
        <v>-18.947800000000001</v>
      </c>
      <c r="GJ41" s="165">
        <v>4.5495999999999999</v>
      </c>
      <c r="GK41" s="165">
        <v>5.0138999999999996</v>
      </c>
      <c r="GL41" s="165">
        <v>1.9743999999999999</v>
      </c>
      <c r="GM41" s="166"/>
      <c r="GN41" s="166"/>
      <c r="GO41" s="165">
        <v>-14.567299999999999</v>
      </c>
      <c r="GP41" s="165">
        <v>-36.413800000000002</v>
      </c>
      <c r="GQ41" s="165">
        <v>13.3346</v>
      </c>
      <c r="GR41" s="165">
        <v>38.3337</v>
      </c>
      <c r="GS41" s="165">
        <v>59.991</v>
      </c>
      <c r="GT41" s="165">
        <v>61.225999999999999</v>
      </c>
      <c r="GU41" s="165">
        <v>-170.4693</v>
      </c>
      <c r="GV41" s="165">
        <v>-27.604500000000002</v>
      </c>
      <c r="GW41" s="165">
        <v>8.7667999999999999</v>
      </c>
      <c r="GX41" s="165">
        <v>-49.883600000000001</v>
      </c>
      <c r="GY41" s="165">
        <v>13.3203</v>
      </c>
      <c r="GZ41" s="165">
        <v>11.8192</v>
      </c>
      <c r="HA41" s="165">
        <v>11.4358</v>
      </c>
      <c r="HB41" s="165">
        <v>15.0509</v>
      </c>
      <c r="HC41" s="165">
        <v>113.38630000000001</v>
      </c>
      <c r="HD41" s="165">
        <v>113.1014</v>
      </c>
      <c r="HE41" s="165">
        <v>281.60000000000002</v>
      </c>
      <c r="HF41" s="165">
        <v>-279.57960000000003</v>
      </c>
      <c r="HG41" s="165">
        <v>-487.14589999999998</v>
      </c>
      <c r="HH41" s="165">
        <v>488.12650000000002</v>
      </c>
      <c r="HI41" s="165">
        <v>190.17310000000001</v>
      </c>
      <c r="HJ41" s="165">
        <v>-109.7744</v>
      </c>
      <c r="HK41" s="165">
        <v>-108.7884</v>
      </c>
      <c r="HL41" s="165">
        <v>-54.651400000000002</v>
      </c>
      <c r="HM41" s="165">
        <v>-45.439399999999999</v>
      </c>
      <c r="HN41" s="165">
        <v>77.4833</v>
      </c>
      <c r="HO41" s="165">
        <v>76.533900000000003</v>
      </c>
      <c r="HP41" s="165">
        <v>-104.2589</v>
      </c>
      <c r="HQ41" s="166"/>
      <c r="HR41" s="165">
        <v>21.6571</v>
      </c>
      <c r="HS41" s="165">
        <v>21.6571</v>
      </c>
      <c r="HT41" s="165">
        <v>-48.027200000000001</v>
      </c>
      <c r="HU41" s="165">
        <v>-48.073799999999999</v>
      </c>
      <c r="HV41" s="165">
        <v>77.25</v>
      </c>
      <c r="HW41" s="165">
        <v>76.599999999999994</v>
      </c>
      <c r="HX41" s="165">
        <v>14.9</v>
      </c>
      <c r="HY41" s="165">
        <v>15.3</v>
      </c>
      <c r="HZ41" s="165">
        <v>20.9407</v>
      </c>
      <c r="IA41" s="165">
        <v>-6.8</v>
      </c>
      <c r="IB41" s="165">
        <v>-285.49239999999998</v>
      </c>
      <c r="IC41" s="165">
        <v>75.591200000000001</v>
      </c>
      <c r="ID41" s="165">
        <v>74.807199999999995</v>
      </c>
      <c r="IE41" s="165">
        <v>15.1</v>
      </c>
      <c r="IF41" s="165">
        <v>-29.1</v>
      </c>
      <c r="IG41" s="165">
        <v>-19.899999999999999</v>
      </c>
      <c r="IH41" s="165">
        <v>-19.899999999999999</v>
      </c>
      <c r="II41" s="165">
        <v>1.4174</v>
      </c>
      <c r="IJ41" s="165">
        <v>1.0884</v>
      </c>
      <c r="IK41" s="165">
        <v>-185.7972</v>
      </c>
      <c r="IL41" s="165">
        <v>72.577699999999993</v>
      </c>
      <c r="IM41" s="165">
        <v>199.25319999999999</v>
      </c>
      <c r="IN41" s="165">
        <v>208.9873</v>
      </c>
      <c r="IO41" s="165">
        <v>112.55249999999999</v>
      </c>
      <c r="IP41" s="165">
        <v>-202.565</v>
      </c>
      <c r="IQ41" s="165">
        <v>203.9853</v>
      </c>
      <c r="IR41" s="165">
        <v>-203.74170000000001</v>
      </c>
      <c r="IS41" s="166"/>
      <c r="IT41" s="165">
        <v>-200.85489999999999</v>
      </c>
      <c r="IU41" s="165">
        <v>141.5684</v>
      </c>
      <c r="IV41" s="165">
        <v>140.1379</v>
      </c>
      <c r="IW41" s="165">
        <v>210.43989999999999</v>
      </c>
      <c r="IX41" s="165">
        <v>-191.2328</v>
      </c>
      <c r="IY41" s="166"/>
      <c r="IZ41" s="165">
        <v>-191.94300000000001</v>
      </c>
      <c r="JA41" s="165">
        <v>193.9068</v>
      </c>
      <c r="JB41" s="165">
        <v>-11.180099999999999</v>
      </c>
      <c r="JC41" s="165">
        <v>14.29</v>
      </c>
      <c r="JD41" s="165">
        <v>11.68</v>
      </c>
      <c r="JE41" s="165">
        <v>0.66600000000000004</v>
      </c>
      <c r="JF41" s="165">
        <v>0.65900000000000003</v>
      </c>
      <c r="JG41" s="165">
        <v>-12.48</v>
      </c>
      <c r="JH41" s="165">
        <v>-12.24</v>
      </c>
      <c r="JI41" s="166"/>
      <c r="JJ41" s="165">
        <v>13.0388</v>
      </c>
      <c r="JK41" s="165">
        <v>-25.487100000000002</v>
      </c>
      <c r="JL41" s="165">
        <v>-36.943600000000004</v>
      </c>
      <c r="JM41" s="165">
        <v>21.6</v>
      </c>
      <c r="JN41" s="165">
        <v>49.512</v>
      </c>
      <c r="JO41" s="165">
        <v>48.976999999999997</v>
      </c>
      <c r="JP41" s="166"/>
      <c r="JQ41" s="165">
        <v>11.3597</v>
      </c>
      <c r="JR41" s="165">
        <v>50.214599999999997</v>
      </c>
      <c r="JS41" s="165">
        <v>49.865499999999997</v>
      </c>
      <c r="JT41" s="165">
        <v>50.125700000000002</v>
      </c>
      <c r="JU41" s="166"/>
      <c r="JV41" s="165">
        <v>32</v>
      </c>
      <c r="JW41" s="165">
        <v>17.012499999999999</v>
      </c>
      <c r="JX41" s="165">
        <v>8.1199999999999992</v>
      </c>
      <c r="JY41" s="166"/>
      <c r="JZ41" s="165">
        <v>-46.994500000000002</v>
      </c>
      <c r="KA41" s="165">
        <v>77.7119</v>
      </c>
      <c r="KB41" s="165">
        <v>57.2363</v>
      </c>
      <c r="KC41" s="165">
        <v>-45.4086</v>
      </c>
      <c r="KD41" s="165">
        <v>-77.346800000000002</v>
      </c>
      <c r="KE41" s="165">
        <v>44.3857</v>
      </c>
      <c r="KF41" s="165">
        <v>32.475499999999997</v>
      </c>
      <c r="KG41" s="165">
        <v>-50.7</v>
      </c>
      <c r="KH41" s="165">
        <v>51.1</v>
      </c>
      <c r="KI41" s="165">
        <v>-288.56479999999999</v>
      </c>
      <c r="KJ41" s="165">
        <v>446.62779999999998</v>
      </c>
    </row>
    <row r="42" spans="1:296" ht="18" customHeight="1" x14ac:dyDescent="0.25">
      <c r="A42" s="163" t="s">
        <v>66</v>
      </c>
      <c r="B42" s="163" t="s">
        <v>870</v>
      </c>
      <c r="C42" s="167">
        <v>0</v>
      </c>
      <c r="D42" s="167">
        <v>0</v>
      </c>
      <c r="E42" s="168">
        <v>19.767199999999999</v>
      </c>
      <c r="F42" s="168">
        <v>-30.1129</v>
      </c>
      <c r="G42" s="168">
        <v>-32.243699999999997</v>
      </c>
      <c r="H42" s="168">
        <v>38.745899999999999</v>
      </c>
      <c r="I42" s="169"/>
      <c r="J42" s="168">
        <v>61.694699999999997</v>
      </c>
      <c r="K42" s="168">
        <v>-130.80109999999999</v>
      </c>
      <c r="L42" s="168">
        <v>67.878500000000003</v>
      </c>
      <c r="M42" s="168">
        <v>34.354900000000001</v>
      </c>
      <c r="N42" s="168">
        <v>32.758000000000003</v>
      </c>
      <c r="O42" s="168">
        <v>-11.1</v>
      </c>
      <c r="P42" s="168">
        <v>-70.317999999999998</v>
      </c>
      <c r="Q42" s="168">
        <v>63.8</v>
      </c>
      <c r="R42" s="168">
        <v>14.076000000000001</v>
      </c>
      <c r="S42" s="168">
        <v>-63.8</v>
      </c>
      <c r="T42" s="168">
        <v>4.6338999999999997</v>
      </c>
      <c r="U42" s="168">
        <v>82.486400000000003</v>
      </c>
      <c r="V42" s="168">
        <v>12.518700000000001</v>
      </c>
      <c r="W42" s="168">
        <v>12.7325</v>
      </c>
      <c r="X42" s="168">
        <v>20.9146</v>
      </c>
      <c r="Y42" s="168">
        <v>5.3865999999999996</v>
      </c>
      <c r="Z42" s="168">
        <v>5.6920000000000002</v>
      </c>
      <c r="AA42" s="168">
        <v>7.6638999999999999</v>
      </c>
      <c r="AB42" s="169"/>
      <c r="AC42" s="169"/>
      <c r="AD42" s="168">
        <v>-79.790000000000006</v>
      </c>
      <c r="AE42" s="168">
        <v>-79.78</v>
      </c>
      <c r="AF42" s="169"/>
      <c r="AG42" s="168">
        <v>11.1</v>
      </c>
      <c r="AH42" s="167">
        <v>72.599999999999994</v>
      </c>
      <c r="AI42" s="168">
        <v>23.975999999999999</v>
      </c>
      <c r="AJ42" s="168">
        <v>0.27700000000000002</v>
      </c>
      <c r="AK42" s="167">
        <v>-61.72</v>
      </c>
      <c r="AL42" s="168">
        <v>-61.72</v>
      </c>
      <c r="AM42" s="168">
        <v>-82.55</v>
      </c>
      <c r="AN42" s="168">
        <v>62.16</v>
      </c>
      <c r="AO42" s="168">
        <v>62.45</v>
      </c>
      <c r="AP42" s="168">
        <v>14.440899999999999</v>
      </c>
      <c r="AQ42" s="168">
        <v>9.0042000000000009</v>
      </c>
      <c r="AR42" s="168">
        <v>72.543599999999998</v>
      </c>
      <c r="AS42" s="168">
        <v>74.891900000000007</v>
      </c>
      <c r="AT42" s="168">
        <v>37.329300000000003</v>
      </c>
      <c r="AU42" s="168">
        <v>-53.6599</v>
      </c>
      <c r="AV42" s="168">
        <v>-53.651800000000001</v>
      </c>
      <c r="AW42" s="168">
        <v>7.9462999999999999</v>
      </c>
      <c r="AX42" s="168">
        <v>7.5407000000000002</v>
      </c>
      <c r="AY42" s="168">
        <v>82.416200000000003</v>
      </c>
      <c r="AZ42" s="168">
        <v>84.784099999999995</v>
      </c>
      <c r="BA42" s="168">
        <v>-19.8018</v>
      </c>
      <c r="BB42" s="168">
        <v>-21.4255</v>
      </c>
      <c r="BC42" s="168">
        <v>-451.548</v>
      </c>
      <c r="BD42" s="168">
        <v>4.2378</v>
      </c>
      <c r="BE42" s="168">
        <v>-18.7</v>
      </c>
      <c r="BF42" s="168">
        <v>-18.600000000000001</v>
      </c>
      <c r="BG42" s="168">
        <v>58.226599999999998</v>
      </c>
      <c r="BH42" s="168">
        <v>57.588799999999999</v>
      </c>
      <c r="BI42" s="168">
        <v>-5.2092000000000001</v>
      </c>
      <c r="BJ42" s="169"/>
      <c r="BK42" s="168">
        <v>-56.499400000000001</v>
      </c>
      <c r="BL42" s="168">
        <v>8.2134999999999998</v>
      </c>
      <c r="BM42" s="168">
        <v>5.1814</v>
      </c>
      <c r="BN42" s="168">
        <v>3.4655999999999998</v>
      </c>
      <c r="BO42" s="168">
        <v>485.30520000000001</v>
      </c>
      <c r="BP42" s="168">
        <v>212.25620000000001</v>
      </c>
      <c r="BQ42" s="168">
        <v>211.55420000000001</v>
      </c>
      <c r="BR42" s="168">
        <v>-534.23030000000006</v>
      </c>
      <c r="BS42" s="168">
        <v>622.35029999999995</v>
      </c>
      <c r="BT42" s="169"/>
      <c r="BU42" s="168">
        <v>-79.606899999999996</v>
      </c>
      <c r="BV42" s="168">
        <v>81.238699999999994</v>
      </c>
      <c r="BW42" s="168">
        <v>105.19450000000001</v>
      </c>
      <c r="BX42" s="168">
        <v>24.6</v>
      </c>
      <c r="BY42" s="168">
        <v>27.78</v>
      </c>
      <c r="BZ42" s="168">
        <v>65.8</v>
      </c>
      <c r="CA42" s="168">
        <v>81.81</v>
      </c>
      <c r="CB42" s="168">
        <v>-88.943299999999994</v>
      </c>
      <c r="CC42" s="168">
        <v>-89.077299999999994</v>
      </c>
      <c r="CD42" s="168">
        <v>148.53</v>
      </c>
      <c r="CE42" s="168">
        <v>149.95849999999999</v>
      </c>
      <c r="CF42" s="168">
        <v>4.5002000000000004</v>
      </c>
      <c r="CG42" s="168">
        <v>-141.80420000000001</v>
      </c>
      <c r="CH42" s="168">
        <v>-140.85740000000001</v>
      </c>
      <c r="CI42" s="168">
        <v>2.8294000000000001</v>
      </c>
      <c r="CJ42" s="168">
        <v>-91.018100000000004</v>
      </c>
      <c r="CK42" s="169"/>
      <c r="CL42" s="169"/>
      <c r="CM42" s="168">
        <v>42</v>
      </c>
      <c r="CN42" s="168">
        <v>180.6</v>
      </c>
      <c r="CO42" s="168">
        <v>-18.649999999999999</v>
      </c>
      <c r="CP42" s="168">
        <v>14.5801</v>
      </c>
      <c r="CQ42" s="168">
        <v>15.683199999999999</v>
      </c>
      <c r="CR42" s="168">
        <v>15.0604</v>
      </c>
      <c r="CS42" s="168">
        <v>108.1142</v>
      </c>
      <c r="CT42" s="168">
        <v>107.45869999999999</v>
      </c>
      <c r="CU42" s="169"/>
      <c r="CV42" s="168">
        <v>-158.85470000000001</v>
      </c>
      <c r="CW42" s="168">
        <v>1.7121</v>
      </c>
      <c r="CX42" s="168">
        <v>15.1524</v>
      </c>
      <c r="CY42" s="168">
        <v>73.84</v>
      </c>
      <c r="CZ42" s="168">
        <v>69.39</v>
      </c>
      <c r="DA42" s="168">
        <v>54.616700000000002</v>
      </c>
      <c r="DB42" s="168">
        <v>51.567100000000003</v>
      </c>
      <c r="DC42" s="168">
        <v>-36.1691</v>
      </c>
      <c r="DD42" s="169"/>
      <c r="DE42" s="168">
        <v>91.069100000000006</v>
      </c>
      <c r="DF42" s="168">
        <v>91.287899999999993</v>
      </c>
      <c r="DG42" s="168">
        <v>-116.3518</v>
      </c>
      <c r="DH42" s="169"/>
      <c r="DI42" s="169"/>
      <c r="DJ42" s="168">
        <v>-116.8</v>
      </c>
      <c r="DK42" s="168">
        <v>-117</v>
      </c>
      <c r="DL42" s="168">
        <v>22.305</v>
      </c>
      <c r="DM42" s="168">
        <v>59.4</v>
      </c>
      <c r="DN42" s="168">
        <v>89.18</v>
      </c>
      <c r="DO42" s="168">
        <v>80.36</v>
      </c>
      <c r="DP42" s="168">
        <v>59.11</v>
      </c>
      <c r="DQ42" s="168">
        <v>-11.76</v>
      </c>
      <c r="DR42" s="168">
        <v>65.022499999999994</v>
      </c>
      <c r="DS42" s="168">
        <v>114.04649999999999</v>
      </c>
      <c r="DT42" s="168">
        <v>-26.51</v>
      </c>
      <c r="DU42" s="168">
        <v>-26.96</v>
      </c>
      <c r="DV42" s="168">
        <v>119.02</v>
      </c>
      <c r="DW42" s="168">
        <v>71.89</v>
      </c>
      <c r="DX42" s="168">
        <v>115.98180000000001</v>
      </c>
      <c r="DY42" s="168">
        <v>113.2364</v>
      </c>
      <c r="DZ42" s="168">
        <v>-72.768699999999995</v>
      </c>
      <c r="EA42" s="168">
        <v>-71.654499999999999</v>
      </c>
      <c r="EB42" s="168">
        <v>210.69479999999999</v>
      </c>
      <c r="EC42" s="168">
        <v>164.02680000000001</v>
      </c>
      <c r="ED42" s="168">
        <v>159.33269999999999</v>
      </c>
      <c r="EE42" s="168">
        <v>160.18889999999999</v>
      </c>
      <c r="EF42" s="168">
        <v>54.900100000000002</v>
      </c>
      <c r="EG42" s="168">
        <v>32.4574</v>
      </c>
      <c r="EH42" s="168">
        <v>-30.98</v>
      </c>
      <c r="EI42" s="168">
        <v>545.54330000000004</v>
      </c>
      <c r="EJ42" s="168">
        <v>89.766400000000004</v>
      </c>
      <c r="EK42" s="169"/>
      <c r="EL42" s="168">
        <v>-34.857500000000002</v>
      </c>
      <c r="EM42" s="168">
        <v>-32.719700000000003</v>
      </c>
      <c r="EN42" s="168">
        <v>34.942</v>
      </c>
      <c r="EO42" s="168">
        <v>9.2483000000000004</v>
      </c>
      <c r="EP42" s="168">
        <v>8.5244999999999997</v>
      </c>
      <c r="EQ42" s="168">
        <v>39.984000000000002</v>
      </c>
      <c r="ER42" s="168">
        <v>-79.146900000000002</v>
      </c>
      <c r="ES42" s="168">
        <v>-80.440899999999999</v>
      </c>
      <c r="ET42" s="168">
        <v>7.7032999999999996</v>
      </c>
      <c r="EU42" s="169"/>
      <c r="EV42" s="169"/>
      <c r="EW42" s="169"/>
      <c r="EX42" s="168">
        <v>14.427899999999999</v>
      </c>
      <c r="EY42" s="168">
        <v>-41.347200000000001</v>
      </c>
      <c r="EZ42" s="168">
        <v>-37.673200000000001</v>
      </c>
      <c r="FA42" s="168">
        <v>-36.664900000000003</v>
      </c>
      <c r="FB42" s="168">
        <v>10.5565</v>
      </c>
      <c r="FC42" s="168">
        <v>-30.164400000000001</v>
      </c>
      <c r="FD42" s="168">
        <v>0</v>
      </c>
      <c r="FE42" s="168">
        <v>23.248699999999999</v>
      </c>
      <c r="FF42" s="169"/>
      <c r="FG42" s="168">
        <v>22.005199999999999</v>
      </c>
      <c r="FH42" s="168">
        <v>39.941400000000002</v>
      </c>
      <c r="FI42" s="168">
        <v>41.023499999999999</v>
      </c>
      <c r="FJ42" s="168">
        <v>38.909599999999998</v>
      </c>
      <c r="FK42" s="168">
        <v>89.421700000000001</v>
      </c>
      <c r="FL42" s="168">
        <v>88.919300000000007</v>
      </c>
      <c r="FM42" s="168">
        <v>-86.072500000000005</v>
      </c>
      <c r="FN42" s="168">
        <v>74.571899999999999</v>
      </c>
      <c r="FO42" s="168">
        <v>74.244900000000001</v>
      </c>
      <c r="FP42" s="168">
        <v>-67.362200000000001</v>
      </c>
      <c r="FQ42" s="168">
        <v>-50.817399999999999</v>
      </c>
      <c r="FR42" s="168">
        <v>-32.466900000000003</v>
      </c>
      <c r="FS42" s="168">
        <v>-28.96</v>
      </c>
      <c r="FT42" s="168">
        <v>13.3797</v>
      </c>
      <c r="FU42" s="168">
        <v>0.98540000000000005</v>
      </c>
      <c r="FV42" s="168">
        <v>-8.57</v>
      </c>
      <c r="FW42" s="168">
        <v>15.2</v>
      </c>
      <c r="FX42" s="168">
        <v>-32.058100000000003</v>
      </c>
      <c r="FY42" s="169"/>
      <c r="FZ42" s="168">
        <v>-14.442</v>
      </c>
      <c r="GA42" s="168">
        <v>4.4560000000000004</v>
      </c>
      <c r="GB42" s="169"/>
      <c r="GC42" s="168">
        <v>28.7</v>
      </c>
      <c r="GD42" s="168">
        <v>51.927</v>
      </c>
      <c r="GE42" s="168">
        <v>69.385999999999996</v>
      </c>
      <c r="GF42" s="168">
        <v>16.52</v>
      </c>
      <c r="GG42" s="168">
        <v>75.989500000000007</v>
      </c>
      <c r="GH42" s="168">
        <v>24.3</v>
      </c>
      <c r="GI42" s="168">
        <v>-15.2689</v>
      </c>
      <c r="GJ42" s="168">
        <v>6.9184000000000001</v>
      </c>
      <c r="GK42" s="168">
        <v>7.4081000000000001</v>
      </c>
      <c r="GL42" s="168">
        <v>2.0139</v>
      </c>
      <c r="GM42" s="169"/>
      <c r="GN42" s="169"/>
      <c r="GO42" s="168">
        <v>-15.209300000000001</v>
      </c>
      <c r="GP42" s="168">
        <v>-32.828600000000002</v>
      </c>
      <c r="GQ42" s="168">
        <v>12.307700000000001</v>
      </c>
      <c r="GR42" s="168">
        <v>33.991100000000003</v>
      </c>
      <c r="GS42" s="168">
        <v>62.250100000000003</v>
      </c>
      <c r="GT42" s="168">
        <v>62.657899999999998</v>
      </c>
      <c r="GU42" s="168">
        <v>-161.47829999999999</v>
      </c>
      <c r="GV42" s="168">
        <v>-26.8978</v>
      </c>
      <c r="GW42" s="168">
        <v>9.6867000000000001</v>
      </c>
      <c r="GX42" s="168">
        <v>-43.961599999999997</v>
      </c>
      <c r="GY42" s="168">
        <v>12.522600000000001</v>
      </c>
      <c r="GZ42" s="168">
        <v>12.0341</v>
      </c>
      <c r="HA42" s="168">
        <v>11.6678</v>
      </c>
      <c r="HB42" s="168">
        <v>13.9976</v>
      </c>
      <c r="HC42" s="168">
        <v>121.68559999999999</v>
      </c>
      <c r="HD42" s="168">
        <v>122.7199</v>
      </c>
      <c r="HE42" s="168">
        <v>282.89999999999998</v>
      </c>
      <c r="HF42" s="168">
        <v>-284.76670000000001</v>
      </c>
      <c r="HG42" s="168">
        <v>-539.53769999999997</v>
      </c>
      <c r="HH42" s="168">
        <v>544.8107</v>
      </c>
      <c r="HI42" s="168">
        <v>332.99470000000002</v>
      </c>
      <c r="HJ42" s="168">
        <v>-117.68940000000001</v>
      </c>
      <c r="HK42" s="168">
        <v>-118.88939999999999</v>
      </c>
      <c r="HL42" s="168">
        <v>-57.496000000000002</v>
      </c>
      <c r="HM42" s="168">
        <v>-47.161999999999999</v>
      </c>
      <c r="HN42" s="168">
        <v>79.068799999999996</v>
      </c>
      <c r="HO42" s="168">
        <v>78.416899999999998</v>
      </c>
      <c r="HP42" s="168">
        <v>-100.1985</v>
      </c>
      <c r="HQ42" s="168">
        <v>-97.443299999999994</v>
      </c>
      <c r="HR42" s="168">
        <v>20.91</v>
      </c>
      <c r="HS42" s="168">
        <v>19.976199999999999</v>
      </c>
      <c r="HT42" s="168">
        <v>-64.313500000000005</v>
      </c>
      <c r="HU42" s="168">
        <v>-63.533900000000003</v>
      </c>
      <c r="HV42" s="168">
        <v>81.53</v>
      </c>
      <c r="HW42" s="168">
        <v>80.89</v>
      </c>
      <c r="HX42" s="168">
        <v>17.600000000000001</v>
      </c>
      <c r="HY42" s="168">
        <v>17.7</v>
      </c>
      <c r="HZ42" s="168">
        <v>21.167200000000001</v>
      </c>
      <c r="IA42" s="168">
        <v>23.2</v>
      </c>
      <c r="IB42" s="168">
        <v>-337.76420000000002</v>
      </c>
      <c r="IC42" s="168">
        <v>86.95</v>
      </c>
      <c r="ID42" s="168">
        <v>86.7517</v>
      </c>
      <c r="IE42" s="168">
        <v>18.5</v>
      </c>
      <c r="IF42" s="168">
        <v>-28.5</v>
      </c>
      <c r="IG42" s="168">
        <v>-19</v>
      </c>
      <c r="IH42" s="168">
        <v>-19.100000000000001</v>
      </c>
      <c r="II42" s="168">
        <v>1.3267</v>
      </c>
      <c r="IJ42" s="168">
        <v>1.2444999999999999</v>
      </c>
      <c r="IK42" s="168">
        <v>-329.04860000000002</v>
      </c>
      <c r="IL42" s="168">
        <v>-62.826900000000002</v>
      </c>
      <c r="IM42" s="168">
        <v>400.24829999999997</v>
      </c>
      <c r="IN42" s="168">
        <v>317.07190000000003</v>
      </c>
      <c r="IO42" s="168">
        <v>125.0421</v>
      </c>
      <c r="IP42" s="168">
        <v>-308.59219999999999</v>
      </c>
      <c r="IQ42" s="168">
        <v>313.94189999999998</v>
      </c>
      <c r="IR42" s="168">
        <v>-154.22309999999999</v>
      </c>
      <c r="IS42" s="168">
        <v>-173.62649999999999</v>
      </c>
      <c r="IT42" s="168">
        <v>-309.16860000000003</v>
      </c>
      <c r="IU42" s="168">
        <v>125.2714</v>
      </c>
      <c r="IV42" s="168">
        <v>125.6407</v>
      </c>
      <c r="IW42" s="168">
        <v>159.72399999999999</v>
      </c>
      <c r="IX42" s="168">
        <v>-391.42899999999997</v>
      </c>
      <c r="IY42" s="168">
        <v>179.87809999999999</v>
      </c>
      <c r="IZ42" s="168">
        <v>-209.81970000000001</v>
      </c>
      <c r="JA42" s="168">
        <v>215.9933</v>
      </c>
      <c r="JB42" s="168">
        <v>-11.2049</v>
      </c>
      <c r="JC42" s="168">
        <v>15.106</v>
      </c>
      <c r="JD42" s="168">
        <v>12.32</v>
      </c>
      <c r="JE42" s="168">
        <v>0.44400000000000001</v>
      </c>
      <c r="JF42" s="168">
        <v>0.44</v>
      </c>
      <c r="JG42" s="168">
        <v>-12.4</v>
      </c>
      <c r="JH42" s="168">
        <v>-13.2</v>
      </c>
      <c r="JI42" s="169"/>
      <c r="JJ42" s="168">
        <v>14.036799999999999</v>
      </c>
      <c r="JK42" s="168">
        <v>-21.092500000000001</v>
      </c>
      <c r="JL42" s="168">
        <v>-38.466500000000003</v>
      </c>
      <c r="JM42" s="168">
        <v>17.7</v>
      </c>
      <c r="JN42" s="168">
        <v>48.984999999999999</v>
      </c>
      <c r="JO42" s="168">
        <v>48.679000000000002</v>
      </c>
      <c r="JP42" s="168">
        <v>9.5675000000000008</v>
      </c>
      <c r="JQ42" s="168">
        <v>11.4689</v>
      </c>
      <c r="JR42" s="168">
        <v>51.331699999999998</v>
      </c>
      <c r="JS42" s="168">
        <v>50.396700000000003</v>
      </c>
      <c r="JT42" s="168">
        <v>51.648299999999999</v>
      </c>
      <c r="JU42" s="169"/>
      <c r="JV42" s="168">
        <v>28.8</v>
      </c>
      <c r="JW42" s="168">
        <v>16.627500000000001</v>
      </c>
      <c r="JX42" s="168">
        <v>7.98</v>
      </c>
      <c r="JY42" s="169"/>
      <c r="JZ42" s="168">
        <v>-49.1267</v>
      </c>
      <c r="KA42" s="168">
        <v>79.122500000000002</v>
      </c>
      <c r="KB42" s="168">
        <v>59.321599999999997</v>
      </c>
      <c r="KC42" s="168">
        <v>-49.298499999999997</v>
      </c>
      <c r="KD42" s="168">
        <v>-78.789299999999997</v>
      </c>
      <c r="KE42" s="168">
        <v>46.900399999999998</v>
      </c>
      <c r="KF42" s="168">
        <v>30.872599999999998</v>
      </c>
      <c r="KG42" s="168">
        <v>-46.9</v>
      </c>
      <c r="KH42" s="168">
        <v>47.8</v>
      </c>
      <c r="KI42" s="168">
        <v>-202.0018</v>
      </c>
      <c r="KJ42" s="168">
        <v>368.48480000000001</v>
      </c>
    </row>
    <row r="43" spans="1:296" ht="18" customHeight="1" x14ac:dyDescent="0.25">
      <c r="A43" s="163" t="s">
        <v>66</v>
      </c>
      <c r="B43" s="163" t="s">
        <v>871</v>
      </c>
      <c r="C43" s="167">
        <v>0</v>
      </c>
      <c r="D43" s="167">
        <v>0</v>
      </c>
      <c r="E43" s="168">
        <v>19.5549</v>
      </c>
      <c r="F43" s="168">
        <v>-29.7364</v>
      </c>
      <c r="G43" s="168">
        <v>-32.599400000000003</v>
      </c>
      <c r="H43" s="168">
        <v>37.272199999999998</v>
      </c>
      <c r="I43" s="169"/>
      <c r="J43" s="168">
        <v>59.137300000000003</v>
      </c>
      <c r="K43" s="168">
        <v>-126.1336</v>
      </c>
      <c r="L43" s="168">
        <v>66.012200000000007</v>
      </c>
      <c r="M43" s="168">
        <v>33.228999999999999</v>
      </c>
      <c r="N43" s="168">
        <v>31.820599999999999</v>
      </c>
      <c r="O43" s="168">
        <v>-11.1</v>
      </c>
      <c r="P43" s="168">
        <v>-68.465999999999994</v>
      </c>
      <c r="Q43" s="169"/>
      <c r="R43" s="168">
        <v>14.076000000000001</v>
      </c>
      <c r="S43" s="168">
        <v>-61.6</v>
      </c>
      <c r="T43" s="168">
        <v>4.7164000000000001</v>
      </c>
      <c r="U43" s="168">
        <v>79.684399999999997</v>
      </c>
      <c r="V43" s="168">
        <v>12.2956</v>
      </c>
      <c r="W43" s="168">
        <v>12.4389</v>
      </c>
      <c r="X43" s="168">
        <v>20.646100000000001</v>
      </c>
      <c r="Y43" s="168">
        <v>5.2685000000000004</v>
      </c>
      <c r="Z43" s="168">
        <v>5.2488000000000001</v>
      </c>
      <c r="AA43" s="168">
        <v>7.8250000000000002</v>
      </c>
      <c r="AB43" s="169"/>
      <c r="AC43" s="169"/>
      <c r="AD43" s="168">
        <v>-81.010000000000005</v>
      </c>
      <c r="AE43" s="168">
        <v>-80.72</v>
      </c>
      <c r="AF43" s="169"/>
      <c r="AG43" s="168">
        <v>11.1</v>
      </c>
      <c r="AH43" s="167">
        <v>72.599999999999994</v>
      </c>
      <c r="AI43" s="168">
        <v>24.338999999999999</v>
      </c>
      <c r="AJ43" s="168">
        <v>0.28000000000000003</v>
      </c>
      <c r="AK43" s="167">
        <v>-67.95</v>
      </c>
      <c r="AL43" s="168">
        <v>-67.95</v>
      </c>
      <c r="AM43" s="168">
        <v>-72.16</v>
      </c>
      <c r="AN43" s="168">
        <v>67.790000000000006</v>
      </c>
      <c r="AO43" s="168">
        <v>68.16</v>
      </c>
      <c r="AP43" s="168">
        <v>14.4467</v>
      </c>
      <c r="AQ43" s="168">
        <v>8.6399000000000008</v>
      </c>
      <c r="AR43" s="168">
        <v>71.178700000000006</v>
      </c>
      <c r="AS43" s="168">
        <v>73.907399999999996</v>
      </c>
      <c r="AT43" s="168">
        <v>34.801400000000001</v>
      </c>
      <c r="AU43" s="168">
        <v>-57.676299999999998</v>
      </c>
      <c r="AV43" s="168">
        <v>-57.8125</v>
      </c>
      <c r="AW43" s="168">
        <v>22.4085</v>
      </c>
      <c r="AX43" s="168">
        <v>21.521000000000001</v>
      </c>
      <c r="AY43" s="168">
        <v>78.963499999999996</v>
      </c>
      <c r="AZ43" s="168">
        <v>81.228099999999998</v>
      </c>
      <c r="BA43" s="168">
        <v>-12.7073</v>
      </c>
      <c r="BB43" s="168">
        <v>-5.4248000000000003</v>
      </c>
      <c r="BC43" s="168">
        <v>-441.74939999999998</v>
      </c>
      <c r="BD43" s="168">
        <v>-5.4828999999999999</v>
      </c>
      <c r="BE43" s="168">
        <v>-18.600000000000001</v>
      </c>
      <c r="BF43" s="168">
        <v>-18.399999999999999</v>
      </c>
      <c r="BG43" s="168">
        <v>64.238600000000005</v>
      </c>
      <c r="BH43" s="168">
        <v>61.668500000000002</v>
      </c>
      <c r="BI43" s="168">
        <v>-5.2178000000000004</v>
      </c>
      <c r="BJ43" s="169"/>
      <c r="BK43" s="168">
        <v>-53.320599999999999</v>
      </c>
      <c r="BL43" s="168">
        <v>8.0683000000000007</v>
      </c>
      <c r="BM43" s="168">
        <v>5.4280999999999997</v>
      </c>
      <c r="BN43" s="168">
        <v>3.6983999999999999</v>
      </c>
      <c r="BO43" s="168">
        <v>480.69690000000003</v>
      </c>
      <c r="BP43" s="168">
        <v>187.5667</v>
      </c>
      <c r="BQ43" s="168">
        <v>187.59719999999999</v>
      </c>
      <c r="BR43" s="168">
        <v>-520.71889999999996</v>
      </c>
      <c r="BS43" s="168">
        <v>591.97940000000006</v>
      </c>
      <c r="BT43" s="169"/>
      <c r="BU43" s="168">
        <v>-119.699</v>
      </c>
      <c r="BV43" s="168">
        <v>121.48220000000001</v>
      </c>
      <c r="BW43" s="168">
        <v>100.2246</v>
      </c>
      <c r="BX43" s="168">
        <v>23.86</v>
      </c>
      <c r="BY43" s="168">
        <v>27.64</v>
      </c>
      <c r="BZ43" s="168">
        <v>64.37</v>
      </c>
      <c r="CA43" s="168">
        <v>79.06</v>
      </c>
      <c r="CB43" s="168">
        <v>-80.504000000000005</v>
      </c>
      <c r="CC43" s="168">
        <v>-79.968199999999996</v>
      </c>
      <c r="CD43" s="168">
        <v>145.88310000000001</v>
      </c>
      <c r="CE43" s="168">
        <v>147.0438</v>
      </c>
      <c r="CF43" s="168">
        <v>6.0696000000000003</v>
      </c>
      <c r="CG43" s="168">
        <v>-149.30109999999999</v>
      </c>
      <c r="CH43" s="168">
        <v>-148.55449999999999</v>
      </c>
      <c r="CI43" s="168">
        <v>4.2244000000000002</v>
      </c>
      <c r="CJ43" s="168">
        <v>-98.278400000000005</v>
      </c>
      <c r="CK43" s="169"/>
      <c r="CL43" s="169"/>
      <c r="CM43" s="168">
        <v>38.299999999999997</v>
      </c>
      <c r="CN43" s="168">
        <v>196.6</v>
      </c>
      <c r="CO43" s="168">
        <v>-18.12</v>
      </c>
      <c r="CP43" s="168">
        <v>8.8560999999999996</v>
      </c>
      <c r="CQ43" s="168">
        <v>9.8279999999999994</v>
      </c>
      <c r="CR43" s="168">
        <v>10.091900000000001</v>
      </c>
      <c r="CS43" s="168">
        <v>94.287400000000005</v>
      </c>
      <c r="CT43" s="168">
        <v>93.677099999999996</v>
      </c>
      <c r="CU43" s="169"/>
      <c r="CV43" s="168">
        <v>-141.7045</v>
      </c>
      <c r="CW43" s="168">
        <v>-3.5154999999999998</v>
      </c>
      <c r="CX43" s="168">
        <v>14.5632</v>
      </c>
      <c r="CY43" s="168">
        <v>75.03</v>
      </c>
      <c r="CZ43" s="168">
        <v>71.08</v>
      </c>
      <c r="DA43" s="168">
        <v>53.913600000000002</v>
      </c>
      <c r="DB43" s="168">
        <v>51.567100000000003</v>
      </c>
      <c r="DC43" s="168">
        <v>-36.141500000000001</v>
      </c>
      <c r="DD43" s="169"/>
      <c r="DE43" s="168">
        <v>99.463200000000001</v>
      </c>
      <c r="DF43" s="168">
        <v>98.667000000000002</v>
      </c>
      <c r="DG43" s="168">
        <v>-124.45010000000001</v>
      </c>
      <c r="DH43" s="169"/>
      <c r="DI43" s="169"/>
      <c r="DJ43" s="168">
        <v>-105.3</v>
      </c>
      <c r="DK43" s="168">
        <v>-105</v>
      </c>
      <c r="DL43" s="168">
        <v>22.244599999999998</v>
      </c>
      <c r="DM43" s="168">
        <v>63.7</v>
      </c>
      <c r="DN43" s="168">
        <v>73.64</v>
      </c>
      <c r="DO43" s="168">
        <v>86.24</v>
      </c>
      <c r="DP43" s="168">
        <v>63.25</v>
      </c>
      <c r="DQ43" s="168">
        <v>-12.56</v>
      </c>
      <c r="DR43" s="168">
        <v>64.6815</v>
      </c>
      <c r="DS43" s="168">
        <v>121.9669</v>
      </c>
      <c r="DT43" s="168">
        <v>-25.51</v>
      </c>
      <c r="DU43" s="168">
        <v>-26</v>
      </c>
      <c r="DV43" s="168">
        <v>116.24</v>
      </c>
      <c r="DW43" s="168">
        <v>71.2</v>
      </c>
      <c r="DX43" s="168">
        <v>123.1818</v>
      </c>
      <c r="DY43" s="168">
        <v>121.32729999999999</v>
      </c>
      <c r="DZ43" s="168">
        <v>-65.501099999999994</v>
      </c>
      <c r="EA43" s="168">
        <v>-62.5</v>
      </c>
      <c r="EB43" s="168">
        <v>220.042</v>
      </c>
      <c r="EC43" s="168">
        <v>172.81659999999999</v>
      </c>
      <c r="ED43" s="168">
        <v>165.8151</v>
      </c>
      <c r="EE43" s="168">
        <v>167.22819999999999</v>
      </c>
      <c r="EF43" s="168">
        <v>85.159899999999993</v>
      </c>
      <c r="EG43" s="168">
        <v>65.032200000000003</v>
      </c>
      <c r="EH43" s="168">
        <v>-29.443000000000001</v>
      </c>
      <c r="EI43" s="168">
        <v>532.03219999999999</v>
      </c>
      <c r="EJ43" s="168">
        <v>207.99510000000001</v>
      </c>
      <c r="EK43" s="169"/>
      <c r="EL43" s="168">
        <v>-33.911099999999998</v>
      </c>
      <c r="EM43" s="168">
        <v>-31.7987</v>
      </c>
      <c r="EN43" s="168">
        <v>0</v>
      </c>
      <c r="EO43" s="168">
        <v>10.448</v>
      </c>
      <c r="EP43" s="168">
        <v>9.6579999999999995</v>
      </c>
      <c r="EQ43" s="168">
        <v>153.66</v>
      </c>
      <c r="ER43" s="168">
        <v>-82.161000000000001</v>
      </c>
      <c r="ES43" s="168">
        <v>-85.480500000000006</v>
      </c>
      <c r="ET43" s="168">
        <v>-22.709299999999999</v>
      </c>
      <c r="EU43" s="169"/>
      <c r="EV43" s="169"/>
      <c r="EW43" s="169"/>
      <c r="EX43" s="168">
        <v>13.6584</v>
      </c>
      <c r="EY43" s="168">
        <v>-35.700400000000002</v>
      </c>
      <c r="EZ43" s="168">
        <v>-39.013300000000001</v>
      </c>
      <c r="FA43" s="168">
        <v>-38.017899999999997</v>
      </c>
      <c r="FB43" s="168">
        <v>10.2445</v>
      </c>
      <c r="FC43" s="168">
        <v>-64.972399999999993</v>
      </c>
      <c r="FD43" s="168">
        <v>31.8748</v>
      </c>
      <c r="FE43" s="168">
        <v>24.110800000000001</v>
      </c>
      <c r="FF43" s="169"/>
      <c r="FG43" s="168">
        <v>22.9985</v>
      </c>
      <c r="FH43" s="168">
        <v>39.081299999999999</v>
      </c>
      <c r="FI43" s="168">
        <v>39.64</v>
      </c>
      <c r="FJ43" s="168">
        <v>38.273899999999998</v>
      </c>
      <c r="FK43" s="168">
        <v>80.211600000000004</v>
      </c>
      <c r="FL43" s="168">
        <v>80.211600000000004</v>
      </c>
      <c r="FM43" s="168">
        <v>-107.8419</v>
      </c>
      <c r="FN43" s="168">
        <v>66.799599999999998</v>
      </c>
      <c r="FO43" s="168">
        <v>66.477099999999993</v>
      </c>
      <c r="FP43" s="168">
        <v>-83.470100000000002</v>
      </c>
      <c r="FQ43" s="168">
        <v>-67.626300000000001</v>
      </c>
      <c r="FR43" s="168">
        <v>-37.374200000000002</v>
      </c>
      <c r="FS43" s="168">
        <v>-31.3</v>
      </c>
      <c r="FT43" s="168">
        <v>13.565300000000001</v>
      </c>
      <c r="FU43" s="168">
        <v>1.0793999999999999</v>
      </c>
      <c r="FV43" s="168">
        <v>-8.56</v>
      </c>
      <c r="FW43" s="168">
        <v>14.19</v>
      </c>
      <c r="FX43" s="168">
        <v>-37.866399999999999</v>
      </c>
      <c r="FY43" s="169"/>
      <c r="FZ43" s="168">
        <v>-14.295999999999999</v>
      </c>
      <c r="GA43" s="168">
        <v>4.4160000000000004</v>
      </c>
      <c r="GB43" s="169"/>
      <c r="GC43" s="168">
        <v>26.38</v>
      </c>
      <c r="GD43" s="168">
        <v>67.403099999999995</v>
      </c>
      <c r="GE43" s="168">
        <v>83.218699999999998</v>
      </c>
      <c r="GF43" s="168">
        <v>15.55</v>
      </c>
      <c r="GG43" s="168">
        <v>73.760900000000007</v>
      </c>
      <c r="GH43" s="168">
        <v>23</v>
      </c>
      <c r="GI43" s="168">
        <v>-12.0259</v>
      </c>
      <c r="GJ43" s="168">
        <v>10.3765</v>
      </c>
      <c r="GK43" s="168">
        <v>11.1852</v>
      </c>
      <c r="GL43" s="168">
        <v>2.0251000000000001</v>
      </c>
      <c r="GM43" s="169"/>
      <c r="GN43" s="169"/>
      <c r="GO43" s="168">
        <v>-16.212499999999999</v>
      </c>
      <c r="GP43" s="168">
        <v>-29.639299999999999</v>
      </c>
      <c r="GQ43" s="168">
        <v>12.3546</v>
      </c>
      <c r="GR43" s="168">
        <v>30.6389</v>
      </c>
      <c r="GS43" s="168">
        <v>57.790599999999998</v>
      </c>
      <c r="GT43" s="168">
        <v>58.674799999999998</v>
      </c>
      <c r="GU43" s="168">
        <v>-163.90090000000001</v>
      </c>
      <c r="GV43" s="168">
        <v>-26.586200000000002</v>
      </c>
      <c r="GW43" s="168">
        <v>10.078799999999999</v>
      </c>
      <c r="GX43" s="168">
        <v>-35.974499999999999</v>
      </c>
      <c r="GY43" s="168">
        <v>12.655200000000001</v>
      </c>
      <c r="GZ43" s="168">
        <v>12.6005</v>
      </c>
      <c r="HA43" s="168">
        <v>12.3218</v>
      </c>
      <c r="HB43" s="168">
        <v>14</v>
      </c>
      <c r="HC43" s="168">
        <v>143.80719999999999</v>
      </c>
      <c r="HD43" s="168">
        <v>144.06059999999999</v>
      </c>
      <c r="HE43" s="169"/>
      <c r="HF43" s="168">
        <v>-281.99689999999998</v>
      </c>
      <c r="HG43" s="168">
        <v>-550.13900000000001</v>
      </c>
      <c r="HH43" s="168">
        <v>547.05939999999998</v>
      </c>
      <c r="HI43" s="168">
        <v>436.53429999999997</v>
      </c>
      <c r="HJ43" s="168">
        <v>-138.3083</v>
      </c>
      <c r="HK43" s="168">
        <v>-138.66329999999999</v>
      </c>
      <c r="HL43" s="168">
        <v>-54.104300000000002</v>
      </c>
      <c r="HM43" s="168">
        <v>-44.252400000000002</v>
      </c>
      <c r="HN43" s="168">
        <v>80.387100000000004</v>
      </c>
      <c r="HO43" s="168">
        <v>78.026300000000006</v>
      </c>
      <c r="HP43" s="168">
        <v>-76.512</v>
      </c>
      <c r="HQ43" s="168">
        <v>-76.367800000000003</v>
      </c>
      <c r="HR43" s="168">
        <v>25.2607</v>
      </c>
      <c r="HS43" s="168">
        <v>25.084900000000001</v>
      </c>
      <c r="HT43" s="168">
        <v>-72.268900000000002</v>
      </c>
      <c r="HU43" s="168">
        <v>-71.968100000000007</v>
      </c>
      <c r="HV43" s="168">
        <v>99.97</v>
      </c>
      <c r="HW43" s="168">
        <v>98.44</v>
      </c>
      <c r="HX43" s="168">
        <v>23.6</v>
      </c>
      <c r="HY43" s="168">
        <v>23.6</v>
      </c>
      <c r="HZ43" s="168">
        <v>20.9407</v>
      </c>
      <c r="IA43" s="168">
        <v>33.92</v>
      </c>
      <c r="IB43" s="168">
        <v>-356.12439999999998</v>
      </c>
      <c r="IC43" s="168">
        <v>97.317499999999995</v>
      </c>
      <c r="ID43" s="168">
        <v>97.001400000000004</v>
      </c>
      <c r="IE43" s="168">
        <v>19</v>
      </c>
      <c r="IF43" s="168">
        <v>-22.7</v>
      </c>
      <c r="IG43" s="168">
        <v>-24.1</v>
      </c>
      <c r="IH43" s="168">
        <v>-24.2</v>
      </c>
      <c r="II43" s="169"/>
      <c r="IJ43" s="168">
        <v>1.2657</v>
      </c>
      <c r="IK43" s="168">
        <v>-431.34989999999999</v>
      </c>
      <c r="IL43" s="168">
        <v>-189.4579</v>
      </c>
      <c r="IM43" s="168">
        <v>502.30689999999998</v>
      </c>
      <c r="IN43" s="168">
        <v>404.33179999999999</v>
      </c>
      <c r="IO43" s="168">
        <v>112.13039999999999</v>
      </c>
      <c r="IP43" s="168">
        <v>-394.79149999999998</v>
      </c>
      <c r="IQ43" s="168">
        <v>393.63529999999997</v>
      </c>
      <c r="IR43" s="168">
        <v>-156.16810000000001</v>
      </c>
      <c r="IS43" s="168">
        <v>-228.72800000000001</v>
      </c>
      <c r="IT43" s="168">
        <v>-388.93939999999998</v>
      </c>
      <c r="IU43" s="168">
        <v>114.68049999999999</v>
      </c>
      <c r="IV43" s="168">
        <v>114.27330000000001</v>
      </c>
      <c r="IW43" s="168">
        <v>161.2637</v>
      </c>
      <c r="IX43" s="168">
        <v>-480.80259999999998</v>
      </c>
      <c r="IY43" s="168">
        <v>240.8553</v>
      </c>
      <c r="IZ43" s="168">
        <v>-251.74780000000001</v>
      </c>
      <c r="JA43" s="168">
        <v>254.91059999999999</v>
      </c>
      <c r="JB43" s="168">
        <v>-11.048299999999999</v>
      </c>
      <c r="JC43" s="168">
        <v>16.623000000000001</v>
      </c>
      <c r="JD43" s="168">
        <v>11.76</v>
      </c>
      <c r="JE43" s="168">
        <v>0.30599999999999999</v>
      </c>
      <c r="JF43" s="168">
        <v>0.29499999999999998</v>
      </c>
      <c r="JG43" s="168">
        <v>-12</v>
      </c>
      <c r="JH43" s="168">
        <v>-12.16</v>
      </c>
      <c r="JI43" s="169"/>
      <c r="JJ43" s="168">
        <v>12.3644</v>
      </c>
      <c r="JK43" s="168">
        <v>-23.524799999999999</v>
      </c>
      <c r="JL43" s="168">
        <v>-35.5672</v>
      </c>
      <c r="JM43" s="168">
        <v>19.8</v>
      </c>
      <c r="JN43" s="168">
        <v>56.226999999999997</v>
      </c>
      <c r="JO43" s="168">
        <v>55.543999999999997</v>
      </c>
      <c r="JP43" s="169"/>
      <c r="JQ43" s="169"/>
      <c r="JR43" s="168">
        <v>51.133600000000001</v>
      </c>
      <c r="JS43" s="168">
        <v>49.910600000000002</v>
      </c>
      <c r="JT43" s="168">
        <v>51.408000000000001</v>
      </c>
      <c r="JU43" s="169"/>
      <c r="JV43" s="168">
        <v>24.1</v>
      </c>
      <c r="JW43" s="168">
        <v>14.5684</v>
      </c>
      <c r="JX43" s="168">
        <v>8.7799999999999994</v>
      </c>
      <c r="JY43" s="169"/>
      <c r="JZ43" s="168">
        <v>-44.659599999999998</v>
      </c>
      <c r="KA43" s="168">
        <v>78.342200000000005</v>
      </c>
      <c r="KB43" s="168">
        <v>55.532299999999999</v>
      </c>
      <c r="KC43" s="168">
        <v>-45.2776</v>
      </c>
      <c r="KD43" s="168">
        <v>-78.481800000000007</v>
      </c>
      <c r="KE43" s="168">
        <v>43.952599999999997</v>
      </c>
      <c r="KF43" s="168">
        <v>33.842599999999997</v>
      </c>
      <c r="KG43" s="168">
        <v>-41.9</v>
      </c>
      <c r="KH43" s="168">
        <v>42.6</v>
      </c>
      <c r="KI43" s="168">
        <v>-105.6405</v>
      </c>
      <c r="KJ43" s="168">
        <v>290.1053</v>
      </c>
    </row>
    <row r="44" spans="1:296" ht="18" customHeight="1" x14ac:dyDescent="0.25">
      <c r="A44" s="163" t="s">
        <v>66</v>
      </c>
      <c r="B44" s="163" t="s">
        <v>872</v>
      </c>
      <c r="C44" s="167">
        <v>0</v>
      </c>
      <c r="D44" s="167">
        <v>0</v>
      </c>
      <c r="E44" s="168">
        <v>19.568000000000001</v>
      </c>
      <c r="F44" s="168">
        <v>-29.3765</v>
      </c>
      <c r="G44" s="168">
        <v>-32.281399999999998</v>
      </c>
      <c r="H44" s="168">
        <v>33.636200000000002</v>
      </c>
      <c r="I44" s="169"/>
      <c r="J44" s="168">
        <v>58.452100000000002</v>
      </c>
      <c r="K44" s="168">
        <v>-124.13849999999999</v>
      </c>
      <c r="L44" s="168">
        <v>62.112699999999997</v>
      </c>
      <c r="M44" s="168">
        <v>31.440999999999999</v>
      </c>
      <c r="N44" s="168">
        <v>29.8827</v>
      </c>
      <c r="O44" s="168">
        <v>-11.1</v>
      </c>
      <c r="P44" s="168">
        <v>-72.623999999999995</v>
      </c>
      <c r="Q44" s="168">
        <v>66</v>
      </c>
      <c r="R44" s="168">
        <v>14.904</v>
      </c>
      <c r="S44" s="168">
        <v>-66</v>
      </c>
      <c r="T44" s="168">
        <v>4.2439999999999998</v>
      </c>
      <c r="U44" s="168">
        <v>78.931200000000004</v>
      </c>
      <c r="V44" s="168">
        <v>10.5465</v>
      </c>
      <c r="W44" s="168">
        <v>10.713699999999999</v>
      </c>
      <c r="X44" s="168">
        <v>17.929400000000001</v>
      </c>
      <c r="Y44" s="168">
        <v>5.48</v>
      </c>
      <c r="Z44" s="168">
        <v>0.50860000000000005</v>
      </c>
      <c r="AA44" s="168">
        <v>8.0996000000000006</v>
      </c>
      <c r="AB44" s="169"/>
      <c r="AC44" s="169"/>
      <c r="AD44" s="168">
        <v>-80.28</v>
      </c>
      <c r="AE44" s="168">
        <v>-79.89</v>
      </c>
      <c r="AF44" s="169"/>
      <c r="AG44" s="168">
        <v>11.1</v>
      </c>
      <c r="AH44" s="167">
        <v>72.599999999999994</v>
      </c>
      <c r="AI44" s="168">
        <v>23.251999999999999</v>
      </c>
      <c r="AJ44" s="168">
        <v>0.27700000000000002</v>
      </c>
      <c r="AK44" s="167">
        <v>-64.069999999999993</v>
      </c>
      <c r="AL44" s="168">
        <v>-64.069999999999993</v>
      </c>
      <c r="AM44" s="168">
        <v>-80.930000000000007</v>
      </c>
      <c r="AN44" s="168">
        <v>64.44</v>
      </c>
      <c r="AO44" s="168">
        <v>64.150000000000006</v>
      </c>
      <c r="AP44" s="168">
        <v>14.866199999999999</v>
      </c>
      <c r="AQ44" s="168">
        <v>8.1001999999999992</v>
      </c>
      <c r="AR44" s="168">
        <v>71.731300000000005</v>
      </c>
      <c r="AS44" s="168">
        <v>74.229699999999994</v>
      </c>
      <c r="AT44" s="168">
        <v>33.589700000000001</v>
      </c>
      <c r="AU44" s="168">
        <v>-54.0852</v>
      </c>
      <c r="AV44" s="168">
        <v>-53.648200000000003</v>
      </c>
      <c r="AW44" s="168">
        <v>9.9966000000000008</v>
      </c>
      <c r="AX44" s="168">
        <v>9.8429000000000002</v>
      </c>
      <c r="AY44" s="168">
        <v>80.418199999999999</v>
      </c>
      <c r="AZ44" s="168">
        <v>82.295599999999993</v>
      </c>
      <c r="BA44" s="168">
        <v>-18.372399999999999</v>
      </c>
      <c r="BB44" s="168">
        <v>-19.423999999999999</v>
      </c>
      <c r="BC44" s="168">
        <v>-433.44740000000002</v>
      </c>
      <c r="BD44" s="168">
        <v>0.90229999999999999</v>
      </c>
      <c r="BE44" s="168">
        <v>-18.5</v>
      </c>
      <c r="BF44" s="168">
        <v>-18.5</v>
      </c>
      <c r="BG44" s="168">
        <v>59.615299999999998</v>
      </c>
      <c r="BH44" s="168">
        <v>58.619700000000002</v>
      </c>
      <c r="BI44" s="168">
        <v>-4.7263999999999999</v>
      </c>
      <c r="BJ44" s="169"/>
      <c r="BK44" s="168">
        <v>-52.779400000000003</v>
      </c>
      <c r="BL44" s="168">
        <v>8.4708000000000006</v>
      </c>
      <c r="BM44" s="168">
        <v>5.4494999999999996</v>
      </c>
      <c r="BN44" s="168">
        <v>3.8382000000000001</v>
      </c>
      <c r="BO44" s="168">
        <v>467.20769999999999</v>
      </c>
      <c r="BP44" s="168">
        <v>174.96260000000001</v>
      </c>
      <c r="BQ44" s="168">
        <v>176.0307</v>
      </c>
      <c r="BR44" s="168">
        <v>-504.28930000000003</v>
      </c>
      <c r="BS44" s="168">
        <v>570.89700000000005</v>
      </c>
      <c r="BT44" s="169"/>
      <c r="BU44" s="168">
        <v>-75.829800000000006</v>
      </c>
      <c r="BV44" s="168">
        <v>77.771299999999997</v>
      </c>
      <c r="BW44" s="168">
        <v>102.3702</v>
      </c>
      <c r="BX44" s="168">
        <v>25.29</v>
      </c>
      <c r="BY44" s="168">
        <v>28.68</v>
      </c>
      <c r="BZ44" s="168">
        <v>65.78</v>
      </c>
      <c r="CA44" s="168">
        <v>81.819999999999993</v>
      </c>
      <c r="CB44" s="168">
        <v>-79.432400000000001</v>
      </c>
      <c r="CC44" s="168">
        <v>-79.566299999999998</v>
      </c>
      <c r="CD44" s="168">
        <v>141.34039999999999</v>
      </c>
      <c r="CE44" s="168">
        <v>140.8477</v>
      </c>
      <c r="CF44" s="168">
        <v>7.1905000000000001</v>
      </c>
      <c r="CG44" s="168">
        <v>-159.38470000000001</v>
      </c>
      <c r="CH44" s="168">
        <v>-158.7944</v>
      </c>
      <c r="CI44" s="168">
        <v>3.3717000000000001</v>
      </c>
      <c r="CJ44" s="168">
        <v>-111.3074</v>
      </c>
      <c r="CK44" s="169"/>
      <c r="CL44" s="169"/>
      <c r="CM44" s="168">
        <v>29.4</v>
      </c>
      <c r="CN44" s="168">
        <v>223.5</v>
      </c>
      <c r="CO44" s="168">
        <v>-18.66</v>
      </c>
      <c r="CP44" s="168">
        <v>3.3946000000000001</v>
      </c>
      <c r="CQ44" s="168">
        <v>5.1749000000000001</v>
      </c>
      <c r="CR44" s="168">
        <v>5.0021000000000004</v>
      </c>
      <c r="CS44" s="168">
        <v>87.056100000000001</v>
      </c>
      <c r="CT44" s="168">
        <v>85.320899999999995</v>
      </c>
      <c r="CU44" s="168">
        <v>1</v>
      </c>
      <c r="CV44" s="168">
        <v>-134.36699999999999</v>
      </c>
      <c r="CW44" s="168">
        <v>-1.1395999999999999</v>
      </c>
      <c r="CX44" s="168">
        <v>16.578099999999999</v>
      </c>
      <c r="CY44" s="168">
        <v>75.010000000000005</v>
      </c>
      <c r="CZ44" s="168">
        <v>74.900000000000006</v>
      </c>
      <c r="DA44" s="168">
        <v>54.616700000000002</v>
      </c>
      <c r="DB44" s="168">
        <v>52.152999999999999</v>
      </c>
      <c r="DC44" s="168">
        <v>-36.566099999999999</v>
      </c>
      <c r="DD44" s="169"/>
      <c r="DE44" s="168">
        <v>111.4509</v>
      </c>
      <c r="DF44" s="168">
        <v>110.2106</v>
      </c>
      <c r="DG44" s="168">
        <v>-159.03020000000001</v>
      </c>
      <c r="DH44" s="169"/>
      <c r="DI44" s="169"/>
      <c r="DJ44" s="168">
        <v>-98.8</v>
      </c>
      <c r="DK44" s="168">
        <v>-98.5</v>
      </c>
      <c r="DL44" s="168">
        <v>21.953399999999998</v>
      </c>
      <c r="DM44" s="168">
        <v>64.400000000000006</v>
      </c>
      <c r="DN44" s="168">
        <v>79.02</v>
      </c>
      <c r="DO44" s="168">
        <v>87.18</v>
      </c>
      <c r="DP44" s="168">
        <v>63.89</v>
      </c>
      <c r="DQ44" s="168">
        <v>-14.12</v>
      </c>
      <c r="DR44" s="168">
        <v>65.301500000000004</v>
      </c>
      <c r="DS44" s="168">
        <v>157.88900000000001</v>
      </c>
      <c r="DT44" s="168">
        <v>-2.31</v>
      </c>
      <c r="DU44" s="168">
        <v>-2.44</v>
      </c>
      <c r="DV44" s="168">
        <v>75.47</v>
      </c>
      <c r="DW44" s="168">
        <v>71.81</v>
      </c>
      <c r="DX44" s="168">
        <v>157.65450000000001</v>
      </c>
      <c r="DY44" s="168">
        <v>155.80000000000001</v>
      </c>
      <c r="DZ44" s="168">
        <v>-52.832799999999999</v>
      </c>
      <c r="EA44" s="168">
        <v>-52.045499999999997</v>
      </c>
      <c r="EB44" s="168">
        <v>237.1593</v>
      </c>
      <c r="EC44" s="168">
        <v>186.82939999999999</v>
      </c>
      <c r="ED44" s="168">
        <v>179.8956</v>
      </c>
      <c r="EE44" s="168">
        <v>182.83349999999999</v>
      </c>
      <c r="EF44" s="168">
        <v>65.355400000000003</v>
      </c>
      <c r="EG44" s="168">
        <v>41.4041</v>
      </c>
      <c r="EH44" s="168">
        <v>-31.398</v>
      </c>
      <c r="EI44" s="168">
        <v>515.37519999999995</v>
      </c>
      <c r="EJ44" s="168">
        <v>257.2115</v>
      </c>
      <c r="EK44" s="169"/>
      <c r="EL44" s="168">
        <v>-22.693899999999999</v>
      </c>
      <c r="EM44" s="168">
        <v>-19.9666</v>
      </c>
      <c r="EN44" s="168">
        <v>24.695399999999999</v>
      </c>
      <c r="EO44" s="168">
        <v>10.814399999999999</v>
      </c>
      <c r="EP44" s="168">
        <v>9.4193999999999996</v>
      </c>
      <c r="EQ44" s="168">
        <v>49.2</v>
      </c>
      <c r="ER44" s="168">
        <v>-57.724600000000002</v>
      </c>
      <c r="ES44" s="168">
        <v>-59.126399999999997</v>
      </c>
      <c r="ET44" s="168">
        <v>-0.56889999999999996</v>
      </c>
      <c r="EU44" s="169"/>
      <c r="EV44" s="169"/>
      <c r="EW44" s="169"/>
      <c r="EX44" s="168">
        <v>14.177899999999999</v>
      </c>
      <c r="EY44" s="168">
        <v>-37.503700000000002</v>
      </c>
      <c r="EZ44" s="168">
        <v>-39.157400000000003</v>
      </c>
      <c r="FA44" s="168">
        <v>-38.120600000000003</v>
      </c>
      <c r="FB44" s="168">
        <v>9.9099000000000004</v>
      </c>
      <c r="FC44" s="168">
        <v>-38.150700000000001</v>
      </c>
      <c r="FD44" s="168">
        <v>7.1756000000000002</v>
      </c>
      <c r="FE44" s="168">
        <v>24.558399999999999</v>
      </c>
      <c r="FF44" s="169"/>
      <c r="FG44" s="168">
        <v>22.936800000000002</v>
      </c>
      <c r="FH44" s="168">
        <v>38.0503</v>
      </c>
      <c r="FI44" s="168">
        <v>38.6295</v>
      </c>
      <c r="FJ44" s="168">
        <v>37.4998</v>
      </c>
      <c r="FK44" s="168">
        <v>79.709199999999996</v>
      </c>
      <c r="FL44" s="168">
        <v>79.8767</v>
      </c>
      <c r="FM44" s="168">
        <v>-99.636499999999998</v>
      </c>
      <c r="FN44" s="168">
        <v>55.614699999999999</v>
      </c>
      <c r="FO44" s="168">
        <v>55.640799999999999</v>
      </c>
      <c r="FP44" s="168">
        <v>-75.226399999999998</v>
      </c>
      <c r="FQ44" s="168">
        <v>-62.207099999999997</v>
      </c>
      <c r="FR44" s="168">
        <v>-36.165700000000001</v>
      </c>
      <c r="FS44" s="168">
        <v>-30.81</v>
      </c>
      <c r="FT44" s="168">
        <v>13.4725</v>
      </c>
      <c r="FU44" s="168">
        <v>1.2674000000000001</v>
      </c>
      <c r="FV44" s="168">
        <v>-8.43</v>
      </c>
      <c r="FW44" s="168">
        <v>13.71</v>
      </c>
      <c r="FX44" s="168">
        <v>-35.920499999999997</v>
      </c>
      <c r="FY44" s="168">
        <v>8.9970999999999997</v>
      </c>
      <c r="FZ44" s="168">
        <v>-13.263999999999999</v>
      </c>
      <c r="GA44" s="168">
        <v>4.4480000000000004</v>
      </c>
      <c r="GB44" s="169"/>
      <c r="GC44" s="168">
        <v>27.25</v>
      </c>
      <c r="GD44" s="168">
        <v>63.663600000000002</v>
      </c>
      <c r="GE44" s="168">
        <v>76.589299999999994</v>
      </c>
      <c r="GF44" s="168">
        <v>15.71</v>
      </c>
      <c r="GG44" s="168">
        <v>75.835099999999997</v>
      </c>
      <c r="GH44" s="168">
        <v>22.6</v>
      </c>
      <c r="GI44" s="168">
        <v>-12.5228</v>
      </c>
      <c r="GJ44" s="168">
        <v>9.2213999999999992</v>
      </c>
      <c r="GK44" s="168">
        <v>9.9478000000000009</v>
      </c>
      <c r="GL44" s="168">
        <v>2.4557000000000002</v>
      </c>
      <c r="GM44" s="169"/>
      <c r="GN44" s="169"/>
      <c r="GO44" s="168">
        <v>-16.489799999999999</v>
      </c>
      <c r="GP44" s="168">
        <v>-33.588099999999997</v>
      </c>
      <c r="GQ44" s="168">
        <v>11.264200000000001</v>
      </c>
      <c r="GR44" s="168">
        <v>35.279499999999999</v>
      </c>
      <c r="GS44" s="168">
        <v>56.695700000000002</v>
      </c>
      <c r="GT44" s="168">
        <v>58.0045</v>
      </c>
      <c r="GU44" s="168">
        <v>-161.08330000000001</v>
      </c>
      <c r="GV44" s="168">
        <v>-29.0307</v>
      </c>
      <c r="GW44" s="168">
        <v>11.175700000000001</v>
      </c>
      <c r="GX44" s="168">
        <v>-43.348500000000001</v>
      </c>
      <c r="GY44" s="168">
        <v>12.7234</v>
      </c>
      <c r="GZ44" s="168">
        <v>14.7294</v>
      </c>
      <c r="HA44" s="168">
        <v>14.2835</v>
      </c>
      <c r="HB44" s="168">
        <v>15</v>
      </c>
      <c r="HC44" s="168">
        <v>156.70259999999999</v>
      </c>
      <c r="HD44" s="168">
        <v>158.33629999999999</v>
      </c>
      <c r="HE44" s="168">
        <v>281.60000000000002</v>
      </c>
      <c r="HF44" s="168">
        <v>-281.05540000000002</v>
      </c>
      <c r="HG44" s="168">
        <v>-566.76179999999999</v>
      </c>
      <c r="HH44" s="168">
        <v>563.57749999999999</v>
      </c>
      <c r="HI44" s="168">
        <v>489.23500000000001</v>
      </c>
      <c r="HJ44" s="168">
        <v>-149.4597</v>
      </c>
      <c r="HK44" s="168">
        <v>-149.56299999999999</v>
      </c>
      <c r="HL44" s="168">
        <v>-53.864100000000001</v>
      </c>
      <c r="HM44" s="168">
        <v>-41.2973</v>
      </c>
      <c r="HN44" s="168">
        <v>80.200100000000006</v>
      </c>
      <c r="HO44" s="168">
        <v>79.927300000000002</v>
      </c>
      <c r="HP44" s="168">
        <v>-96.231099999999998</v>
      </c>
      <c r="HQ44" s="168">
        <v>-95.455299999999994</v>
      </c>
      <c r="HR44" s="168">
        <v>27.688700000000001</v>
      </c>
      <c r="HS44" s="168">
        <v>27.622800000000002</v>
      </c>
      <c r="HT44" s="168">
        <v>-86.014600000000002</v>
      </c>
      <c r="HU44" s="168">
        <v>-86.1447</v>
      </c>
      <c r="HV44" s="168">
        <v>101.59</v>
      </c>
      <c r="HW44" s="168">
        <v>100.76</v>
      </c>
      <c r="HX44" s="168">
        <v>26.8</v>
      </c>
      <c r="HY44" s="168">
        <v>26.9</v>
      </c>
      <c r="HZ44" s="168">
        <v>21.5154</v>
      </c>
      <c r="IA44" s="168">
        <v>41.76</v>
      </c>
      <c r="IB44" s="168">
        <v>-375.43959999999998</v>
      </c>
      <c r="IC44" s="168">
        <v>103.8719</v>
      </c>
      <c r="ID44" s="168">
        <v>102.5166</v>
      </c>
      <c r="IE44" s="168">
        <v>19</v>
      </c>
      <c r="IF44" s="168">
        <v>-17.7</v>
      </c>
      <c r="IG44" s="168">
        <v>-25.9</v>
      </c>
      <c r="IH44" s="168">
        <v>-25.9</v>
      </c>
      <c r="II44" s="169"/>
      <c r="IJ44" s="169"/>
      <c r="IK44" s="168">
        <v>-486.4862</v>
      </c>
      <c r="IL44" s="168">
        <v>-234.1507</v>
      </c>
      <c r="IM44" s="168">
        <v>544.6182</v>
      </c>
      <c r="IN44" s="168">
        <v>430.93700000000001</v>
      </c>
      <c r="IO44" s="168">
        <v>103.08240000000001</v>
      </c>
      <c r="IP44" s="168">
        <v>-427.35239999999999</v>
      </c>
      <c r="IQ44" s="168">
        <v>424.95069999999998</v>
      </c>
      <c r="IR44" s="168">
        <v>-165.15969999999999</v>
      </c>
      <c r="IS44" s="168">
        <v>-243.9357</v>
      </c>
      <c r="IT44" s="168">
        <v>-419.50979999999998</v>
      </c>
      <c r="IU44" s="168">
        <v>121.4624</v>
      </c>
      <c r="IV44" s="168">
        <v>122.0384</v>
      </c>
      <c r="IW44" s="168">
        <v>164.1405</v>
      </c>
      <c r="IX44" s="168">
        <v>-522.64859999999999</v>
      </c>
      <c r="IY44" s="168">
        <v>258.07240000000002</v>
      </c>
      <c r="IZ44" s="168">
        <v>-276.64170000000001</v>
      </c>
      <c r="JA44" s="168">
        <v>276.82380000000001</v>
      </c>
      <c r="JB44" s="168">
        <v>-9.8343000000000007</v>
      </c>
      <c r="JC44" s="168">
        <v>15.135999999999999</v>
      </c>
      <c r="JD44" s="168">
        <v>10.56</v>
      </c>
      <c r="JE44" s="168">
        <v>-0.53</v>
      </c>
      <c r="JF44" s="168">
        <v>-0.54</v>
      </c>
      <c r="JG44" s="168">
        <v>-10.8</v>
      </c>
      <c r="JH44" s="168">
        <v>-11.84</v>
      </c>
      <c r="JI44" s="169"/>
      <c r="JJ44" s="168">
        <v>12.541399999999999</v>
      </c>
      <c r="JK44" s="168">
        <v>-25.108699999999999</v>
      </c>
      <c r="JL44" s="168">
        <v>-33.134999999999998</v>
      </c>
      <c r="JM44" s="168">
        <v>16</v>
      </c>
      <c r="JN44" s="168">
        <v>52.999000000000002</v>
      </c>
      <c r="JO44" s="168">
        <v>53.341999999999999</v>
      </c>
      <c r="JP44" s="168">
        <v>0</v>
      </c>
      <c r="JQ44" s="168">
        <v>0</v>
      </c>
      <c r="JR44" s="168">
        <v>51.506700000000002</v>
      </c>
      <c r="JS44" s="168">
        <v>51.991999999999997</v>
      </c>
      <c r="JT44" s="168">
        <v>52.500300000000003</v>
      </c>
      <c r="JU44" s="169"/>
      <c r="JV44" s="168">
        <v>17.600000000000001</v>
      </c>
      <c r="JW44" s="168">
        <v>12.680099999999999</v>
      </c>
      <c r="JX44" s="168">
        <v>10.43</v>
      </c>
      <c r="JY44" s="169"/>
      <c r="JZ44" s="168">
        <v>-42.683999999999997</v>
      </c>
      <c r="KA44" s="168">
        <v>79.224699999999999</v>
      </c>
      <c r="KB44" s="168">
        <v>54.044899999999998</v>
      </c>
      <c r="KC44" s="168">
        <v>-42.842500000000001</v>
      </c>
      <c r="KD44" s="168">
        <v>-78.741799999999998</v>
      </c>
      <c r="KE44" s="168">
        <v>41.049700000000001</v>
      </c>
      <c r="KF44" s="168">
        <v>36.918300000000002</v>
      </c>
      <c r="KG44" s="168">
        <v>-36</v>
      </c>
      <c r="KH44" s="168">
        <v>34.799999999999997</v>
      </c>
      <c r="KI44" s="168">
        <v>-73.516300000000001</v>
      </c>
      <c r="KJ44" s="168">
        <v>264.91640000000001</v>
      </c>
    </row>
    <row r="45" spans="1:296" ht="18" customHeight="1" x14ac:dyDescent="0.25">
      <c r="A45" s="163" t="s">
        <v>66</v>
      </c>
      <c r="B45" s="163" t="s">
        <v>873</v>
      </c>
      <c r="C45" s="167">
        <v>0</v>
      </c>
      <c r="D45" s="167">
        <v>0</v>
      </c>
      <c r="E45" s="168">
        <v>20.6401</v>
      </c>
      <c r="F45" s="168">
        <v>-31.1813</v>
      </c>
      <c r="G45" s="168">
        <v>-31.3018</v>
      </c>
      <c r="H45" s="168">
        <v>38.700600000000001</v>
      </c>
      <c r="I45" s="169"/>
      <c r="J45" s="168">
        <v>62.843800000000002</v>
      </c>
      <c r="K45" s="168">
        <v>-134.3553</v>
      </c>
      <c r="L45" s="168">
        <v>70.178799999999995</v>
      </c>
      <c r="M45" s="168">
        <v>35.800899999999999</v>
      </c>
      <c r="N45" s="168">
        <v>34.126600000000003</v>
      </c>
      <c r="O45" s="168">
        <v>-17.760000000000002</v>
      </c>
      <c r="P45" s="168">
        <v>-82.611999999999995</v>
      </c>
      <c r="Q45" s="168">
        <v>74.8</v>
      </c>
      <c r="R45" s="168">
        <v>19.044</v>
      </c>
      <c r="S45" s="168">
        <v>-72.599999999999994</v>
      </c>
      <c r="T45" s="168">
        <v>3.5400999999999998</v>
      </c>
      <c r="U45" s="168">
        <v>84.1768</v>
      </c>
      <c r="V45" s="168">
        <v>11.724299999999999</v>
      </c>
      <c r="W45" s="168">
        <v>11.9381</v>
      </c>
      <c r="X45" s="168">
        <v>19.918099999999999</v>
      </c>
      <c r="Y45" s="168">
        <v>5.5042</v>
      </c>
      <c r="Z45" s="168">
        <v>0.3417</v>
      </c>
      <c r="AA45" s="168">
        <v>7.57</v>
      </c>
      <c r="AB45" s="169"/>
      <c r="AC45" s="169"/>
      <c r="AD45" s="168">
        <v>-89.24</v>
      </c>
      <c r="AE45" s="168">
        <v>-89.29</v>
      </c>
      <c r="AF45" s="169"/>
      <c r="AG45" s="168">
        <v>19.98</v>
      </c>
      <c r="AH45" s="167">
        <v>81.400000000000006</v>
      </c>
      <c r="AI45" s="168">
        <v>27.629000000000001</v>
      </c>
      <c r="AJ45" s="168">
        <v>0.30199999999999999</v>
      </c>
      <c r="AK45" s="167">
        <v>-73</v>
      </c>
      <c r="AL45" s="168">
        <v>-73</v>
      </c>
      <c r="AM45" s="168">
        <v>-80.27</v>
      </c>
      <c r="AN45" s="168">
        <v>73.989999999999995</v>
      </c>
      <c r="AO45" s="168">
        <v>74.55</v>
      </c>
      <c r="AP45" s="168">
        <v>17.2468</v>
      </c>
      <c r="AQ45" s="168">
        <v>5.8415999999999997</v>
      </c>
      <c r="AR45" s="168">
        <v>76.110299999999995</v>
      </c>
      <c r="AS45" s="168">
        <v>78.043000000000006</v>
      </c>
      <c r="AT45" s="168">
        <v>43.703400000000002</v>
      </c>
      <c r="AU45" s="168">
        <v>-60.131700000000002</v>
      </c>
      <c r="AV45" s="168">
        <v>-60.2898</v>
      </c>
      <c r="AW45" s="168">
        <v>6.3711000000000002</v>
      </c>
      <c r="AX45" s="168">
        <v>6.8872999999999998</v>
      </c>
      <c r="AY45" s="168">
        <v>88.993799999999993</v>
      </c>
      <c r="AZ45" s="168">
        <v>91.245599999999996</v>
      </c>
      <c r="BA45" s="168">
        <v>-14.749000000000001</v>
      </c>
      <c r="BB45" s="168">
        <v>-16.587800000000001</v>
      </c>
      <c r="BC45" s="168">
        <v>-489.40039999999999</v>
      </c>
      <c r="BD45" s="168">
        <v>-2.7279</v>
      </c>
      <c r="BE45" s="168">
        <v>-18.899999999999999</v>
      </c>
      <c r="BF45" s="168">
        <v>-19</v>
      </c>
      <c r="BG45" s="168">
        <v>65.736800000000002</v>
      </c>
      <c r="BH45" s="168">
        <v>64.965900000000005</v>
      </c>
      <c r="BI45" s="168">
        <v>-5.5568</v>
      </c>
      <c r="BJ45" s="169"/>
      <c r="BK45" s="168">
        <v>-59.671999999999997</v>
      </c>
      <c r="BL45" s="168">
        <v>11.18</v>
      </c>
      <c r="BM45" s="168">
        <v>8.7073</v>
      </c>
      <c r="BN45" s="168">
        <v>5.7793000000000001</v>
      </c>
      <c r="BO45" s="168">
        <v>532.82249999999999</v>
      </c>
      <c r="BP45" s="168">
        <v>192.51070000000001</v>
      </c>
      <c r="BQ45" s="168">
        <v>193.12110000000001</v>
      </c>
      <c r="BR45" s="168">
        <v>-556.36770000000001</v>
      </c>
      <c r="BS45" s="168">
        <v>628.18370000000004</v>
      </c>
      <c r="BT45" s="169"/>
      <c r="BU45" s="168">
        <v>-130.2037</v>
      </c>
      <c r="BV45" s="168">
        <v>132.8734</v>
      </c>
      <c r="BW45" s="168">
        <v>117.9483</v>
      </c>
      <c r="BX45" s="168">
        <v>30.98</v>
      </c>
      <c r="BY45" s="168">
        <v>34.96</v>
      </c>
      <c r="BZ45" s="168">
        <v>74.489999999999995</v>
      </c>
      <c r="CA45" s="168">
        <v>91.06</v>
      </c>
      <c r="CB45" s="168">
        <v>-77.690899999999999</v>
      </c>
      <c r="CC45" s="168">
        <v>-76.753200000000007</v>
      </c>
      <c r="CD45" s="168">
        <v>140.54990000000001</v>
      </c>
      <c r="CE45" s="168">
        <v>142.4795</v>
      </c>
      <c r="CF45" s="168">
        <v>2.1695000000000002</v>
      </c>
      <c r="CG45" s="168">
        <v>-182.45650000000001</v>
      </c>
      <c r="CH45" s="168">
        <v>-182.4111</v>
      </c>
      <c r="CI45" s="168">
        <v>4.1433</v>
      </c>
      <c r="CJ45" s="168">
        <v>-123.8737</v>
      </c>
      <c r="CK45" s="169"/>
      <c r="CL45" s="169"/>
      <c r="CM45" s="168">
        <v>28.6</v>
      </c>
      <c r="CN45" s="168">
        <v>249.9</v>
      </c>
      <c r="CO45" s="168">
        <v>-18.989999999999998</v>
      </c>
      <c r="CP45" s="168">
        <v>0</v>
      </c>
      <c r="CQ45" s="168">
        <v>0</v>
      </c>
      <c r="CR45" s="168">
        <v>0</v>
      </c>
      <c r="CS45" s="168">
        <v>87.689099999999996</v>
      </c>
      <c r="CT45" s="168">
        <v>86.663499999999999</v>
      </c>
      <c r="CU45" s="169"/>
      <c r="CV45" s="168">
        <v>-154.46899999999999</v>
      </c>
      <c r="CW45" s="168">
        <v>12.0884</v>
      </c>
      <c r="CX45" s="168">
        <v>19.175599999999999</v>
      </c>
      <c r="CY45" s="168">
        <v>84.14</v>
      </c>
      <c r="CZ45" s="168">
        <v>84.24</v>
      </c>
      <c r="DA45" s="168">
        <v>58.132300000000001</v>
      </c>
      <c r="DB45" s="168">
        <v>55.082700000000003</v>
      </c>
      <c r="DC45" s="168">
        <v>-39.383499999999998</v>
      </c>
      <c r="DD45" s="169"/>
      <c r="DE45" s="168">
        <v>125.36279999999999</v>
      </c>
      <c r="DF45" s="168">
        <v>123.9435</v>
      </c>
      <c r="DG45" s="168">
        <v>-165.78100000000001</v>
      </c>
      <c r="DH45" s="169"/>
      <c r="DI45" s="169"/>
      <c r="DJ45" s="168">
        <v>-105.7</v>
      </c>
      <c r="DK45" s="168">
        <v>-106.2</v>
      </c>
      <c r="DL45" s="169"/>
      <c r="DM45" s="168">
        <v>68</v>
      </c>
      <c r="DN45" s="168">
        <v>88.3</v>
      </c>
      <c r="DO45" s="168">
        <v>92.32</v>
      </c>
      <c r="DP45" s="168">
        <v>67.95</v>
      </c>
      <c r="DQ45" s="168">
        <v>-15.98</v>
      </c>
      <c r="DR45" s="168">
        <v>67.456000000000003</v>
      </c>
      <c r="DS45" s="168">
        <v>163.6943</v>
      </c>
      <c r="DT45" s="168">
        <v>-2.7</v>
      </c>
      <c r="DU45" s="168">
        <v>-2.71</v>
      </c>
      <c r="DV45" s="168">
        <v>82.55</v>
      </c>
      <c r="DW45" s="168">
        <v>77.510000000000005</v>
      </c>
      <c r="DX45" s="168">
        <v>164.56360000000001</v>
      </c>
      <c r="DY45" s="168">
        <v>160.87270000000001</v>
      </c>
      <c r="DZ45" s="168">
        <v>-53.687600000000003</v>
      </c>
      <c r="EA45" s="168">
        <v>-52.5182</v>
      </c>
      <c r="EB45" s="168">
        <v>249.876</v>
      </c>
      <c r="EC45" s="168">
        <v>200.97040000000001</v>
      </c>
      <c r="ED45" s="168">
        <v>193.00890000000001</v>
      </c>
      <c r="EE45" s="168">
        <v>195.89179999999999</v>
      </c>
      <c r="EF45" s="168">
        <v>65.391599999999997</v>
      </c>
      <c r="EG45" s="168">
        <v>37.036799999999999</v>
      </c>
      <c r="EH45" s="168">
        <v>-34.576999999999998</v>
      </c>
      <c r="EI45" s="168">
        <v>566.84220000000005</v>
      </c>
      <c r="EJ45" s="168">
        <v>262.91230000000002</v>
      </c>
      <c r="EK45" s="169"/>
      <c r="EL45" s="168">
        <v>-14.6145</v>
      </c>
      <c r="EM45" s="168">
        <v>-11.538600000000001</v>
      </c>
      <c r="EN45" s="168">
        <v>31.947399999999998</v>
      </c>
      <c r="EO45" s="168">
        <v>12.752000000000001</v>
      </c>
      <c r="EP45" s="168">
        <v>12.482699999999999</v>
      </c>
      <c r="EQ45" s="168">
        <v>33.840000000000003</v>
      </c>
      <c r="ER45" s="168">
        <v>-54.444600000000001</v>
      </c>
      <c r="ES45" s="168">
        <v>-56.132899999999999</v>
      </c>
      <c r="ET45" s="168">
        <v>6.782</v>
      </c>
      <c r="EU45" s="168">
        <v>0</v>
      </c>
      <c r="EV45" s="168">
        <v>-11.37</v>
      </c>
      <c r="EW45" s="168">
        <v>1</v>
      </c>
      <c r="EX45" s="168">
        <v>15.0092</v>
      </c>
      <c r="EY45" s="168">
        <v>-36.717500000000001</v>
      </c>
      <c r="EZ45" s="168">
        <v>-41.3658</v>
      </c>
      <c r="FA45" s="168">
        <v>-40.199599999999997</v>
      </c>
      <c r="FB45" s="168">
        <v>13.082800000000001</v>
      </c>
      <c r="FC45" s="168">
        <v>-35.1661</v>
      </c>
      <c r="FD45" s="168">
        <v>0</v>
      </c>
      <c r="FE45" s="168">
        <v>24.975899999999999</v>
      </c>
      <c r="FF45" s="169"/>
      <c r="FG45" s="168">
        <v>23.904800000000002</v>
      </c>
      <c r="FH45" s="168">
        <v>38.389800000000001</v>
      </c>
      <c r="FI45" s="168">
        <v>38.538800000000002</v>
      </c>
      <c r="FJ45" s="168">
        <v>37.367400000000004</v>
      </c>
      <c r="FK45" s="168">
        <v>77.699700000000007</v>
      </c>
      <c r="FL45" s="168">
        <v>77.364800000000002</v>
      </c>
      <c r="FM45" s="168">
        <v>-93.608099999999993</v>
      </c>
      <c r="FN45" s="168">
        <v>55.5334</v>
      </c>
      <c r="FO45" s="168">
        <v>55.820799999999998</v>
      </c>
      <c r="FP45" s="168">
        <v>-68.123599999999996</v>
      </c>
      <c r="FQ45" s="168">
        <v>-53.0518</v>
      </c>
      <c r="FR45" s="168">
        <v>-36.1584</v>
      </c>
      <c r="FS45" s="168">
        <v>-29.24</v>
      </c>
      <c r="FT45" s="168">
        <v>13.4725</v>
      </c>
      <c r="FU45" s="168">
        <v>1.5726</v>
      </c>
      <c r="FV45" s="168">
        <v>-8.52</v>
      </c>
      <c r="FW45" s="168">
        <v>13.4</v>
      </c>
      <c r="FX45" s="168">
        <v>-35.866399999999999</v>
      </c>
      <c r="FY45" s="169"/>
      <c r="FZ45" s="168">
        <v>-12.523</v>
      </c>
      <c r="GA45" s="168">
        <v>4.4050000000000002</v>
      </c>
      <c r="GB45" s="169"/>
      <c r="GC45" s="168">
        <v>27.82</v>
      </c>
      <c r="GD45" s="168">
        <v>54.598799999999997</v>
      </c>
      <c r="GE45" s="168">
        <v>69.805599999999998</v>
      </c>
      <c r="GF45" s="168">
        <v>16.64</v>
      </c>
      <c r="GG45" s="168">
        <v>79.321299999999994</v>
      </c>
      <c r="GH45" s="168">
        <v>21.1</v>
      </c>
      <c r="GI45" s="168">
        <v>-14.6465</v>
      </c>
      <c r="GJ45" s="168">
        <v>8.7743000000000002</v>
      </c>
      <c r="GK45" s="168">
        <v>9.3968000000000007</v>
      </c>
      <c r="GL45" s="168">
        <v>2.8187000000000002</v>
      </c>
      <c r="GM45" s="169"/>
      <c r="GN45" s="169"/>
      <c r="GO45" s="168">
        <v>-15.6211</v>
      </c>
      <c r="GP45" s="168">
        <v>-39.381</v>
      </c>
      <c r="GQ45" s="168">
        <v>12.3712</v>
      </c>
      <c r="GR45" s="168">
        <v>41.075899999999997</v>
      </c>
      <c r="GS45" s="168">
        <v>56.659399999999998</v>
      </c>
      <c r="GT45" s="168">
        <v>58.445099999999996</v>
      </c>
      <c r="GU45" s="168">
        <v>-171.70269999999999</v>
      </c>
      <c r="GV45" s="168">
        <v>-31.5989</v>
      </c>
      <c r="GW45" s="168">
        <v>13.218299999999999</v>
      </c>
      <c r="GX45" s="168">
        <v>-50.438800000000001</v>
      </c>
      <c r="GY45" s="168">
        <v>13.2409</v>
      </c>
      <c r="GZ45" s="168">
        <v>16.8108</v>
      </c>
      <c r="HA45" s="168">
        <v>16.278300000000002</v>
      </c>
      <c r="HB45" s="168">
        <v>16</v>
      </c>
      <c r="HC45" s="168">
        <v>154.17670000000001</v>
      </c>
      <c r="HD45" s="168">
        <v>153.72380000000001</v>
      </c>
      <c r="HE45" s="169"/>
      <c r="HF45" s="169"/>
      <c r="HG45" s="168">
        <v>-566.27059999999994</v>
      </c>
      <c r="HH45" s="168">
        <v>569.78579999999999</v>
      </c>
      <c r="HI45" s="168">
        <v>493.73020000000002</v>
      </c>
      <c r="HJ45" s="168">
        <v>-146.41380000000001</v>
      </c>
      <c r="HK45" s="168">
        <v>-147.2585</v>
      </c>
      <c r="HL45" s="168">
        <v>-49.930199999999999</v>
      </c>
      <c r="HM45" s="168">
        <v>-38.291400000000003</v>
      </c>
      <c r="HN45" s="168">
        <v>75.739199999999997</v>
      </c>
      <c r="HO45" s="168">
        <v>74.366699999999994</v>
      </c>
      <c r="HP45" s="169"/>
      <c r="HQ45" s="169"/>
      <c r="HR45" s="168">
        <v>31.347200000000001</v>
      </c>
      <c r="HS45" s="168">
        <v>31.8856</v>
      </c>
      <c r="HT45" s="168">
        <v>-64.694999999999993</v>
      </c>
      <c r="HU45" s="168">
        <v>-64.499799999999993</v>
      </c>
      <c r="HV45" s="168">
        <v>105.73</v>
      </c>
      <c r="HW45" s="168">
        <v>104.92</v>
      </c>
      <c r="HX45" s="168">
        <v>25.1</v>
      </c>
      <c r="HY45" s="168">
        <v>25.5</v>
      </c>
      <c r="HZ45" s="168">
        <v>21.1052</v>
      </c>
      <c r="IA45" s="168">
        <v>43.12</v>
      </c>
      <c r="IB45" s="168">
        <v>-378.75400000000002</v>
      </c>
      <c r="IC45" s="168">
        <v>101.87479999999999</v>
      </c>
      <c r="ID45" s="168">
        <v>101.64490000000001</v>
      </c>
      <c r="IE45" s="168">
        <v>19.600000000000001</v>
      </c>
      <c r="IF45" s="168">
        <v>-18.8</v>
      </c>
      <c r="IG45" s="168">
        <v>-30.3</v>
      </c>
      <c r="IH45" s="168">
        <v>-30.3</v>
      </c>
      <c r="II45" s="168">
        <v>1.4322999999999999</v>
      </c>
      <c r="IJ45" s="169"/>
      <c r="IK45" s="168">
        <v>-484.21499999999997</v>
      </c>
      <c r="IL45" s="168">
        <v>-236.0488</v>
      </c>
      <c r="IM45" s="168">
        <v>513.66240000000005</v>
      </c>
      <c r="IN45" s="168">
        <v>411.69380000000001</v>
      </c>
      <c r="IO45" s="168">
        <v>79.602199999999996</v>
      </c>
      <c r="IP45" s="168">
        <v>-404.6431</v>
      </c>
      <c r="IQ45" s="168">
        <v>406.6463</v>
      </c>
      <c r="IR45" s="168">
        <v>-163.08760000000001</v>
      </c>
      <c r="IS45" s="168">
        <v>-243.7159</v>
      </c>
      <c r="IT45" s="168">
        <v>-398.41120000000001</v>
      </c>
      <c r="IU45" s="168">
        <v>113.8486</v>
      </c>
      <c r="IV45" s="168">
        <v>112.8163</v>
      </c>
      <c r="IW45" s="168">
        <v>169.47720000000001</v>
      </c>
      <c r="IX45" s="168">
        <v>-497.34730000000002</v>
      </c>
      <c r="IY45" s="168">
        <v>251.5291</v>
      </c>
      <c r="IZ45" s="168">
        <v>-249.6463</v>
      </c>
      <c r="JA45" s="168">
        <v>250.256</v>
      </c>
      <c r="JB45" s="168">
        <v>-10.1501</v>
      </c>
      <c r="JC45" s="168">
        <v>15.143000000000001</v>
      </c>
      <c r="JD45" s="168">
        <v>16.48</v>
      </c>
      <c r="JE45" s="168">
        <v>-0.63200000000000001</v>
      </c>
      <c r="JF45" s="168">
        <v>-0.64700000000000002</v>
      </c>
      <c r="JG45" s="168">
        <v>-16.239999999999998</v>
      </c>
      <c r="JH45" s="168">
        <v>-7.2</v>
      </c>
      <c r="JI45" s="169"/>
      <c r="JJ45" s="168">
        <v>7.6188000000000002</v>
      </c>
      <c r="JK45" s="168">
        <v>-21.5045</v>
      </c>
      <c r="JL45" s="168">
        <v>-32.198099999999997</v>
      </c>
      <c r="JM45" s="168">
        <v>17.7</v>
      </c>
      <c r="JN45" s="168">
        <v>51.802</v>
      </c>
      <c r="JO45" s="168">
        <v>50.603000000000002</v>
      </c>
      <c r="JP45" s="169"/>
      <c r="JQ45" s="169"/>
      <c r="JR45" s="168">
        <v>48.4726</v>
      </c>
      <c r="JS45" s="168">
        <v>49.071800000000003</v>
      </c>
      <c r="JT45" s="168">
        <v>50.180799999999998</v>
      </c>
      <c r="JU45" s="169"/>
      <c r="JV45" s="168">
        <v>19.5</v>
      </c>
      <c r="JW45" s="168">
        <v>13.3604</v>
      </c>
      <c r="JX45" s="168">
        <v>10.77</v>
      </c>
      <c r="JY45" s="169"/>
      <c r="JZ45" s="168">
        <v>-38.590200000000003</v>
      </c>
      <c r="KA45" s="168">
        <v>77.205600000000004</v>
      </c>
      <c r="KB45" s="168">
        <v>50.8292</v>
      </c>
      <c r="KC45" s="168">
        <v>-38.035200000000003</v>
      </c>
      <c r="KD45" s="168">
        <v>-76.436400000000006</v>
      </c>
      <c r="KE45" s="168">
        <v>37.125399999999999</v>
      </c>
      <c r="KF45" s="168">
        <v>38.723799999999997</v>
      </c>
      <c r="KG45" s="168">
        <v>-38</v>
      </c>
      <c r="KH45" s="168">
        <v>37.4</v>
      </c>
      <c r="KI45" s="168">
        <v>-78.026399999999995</v>
      </c>
      <c r="KJ45" s="168">
        <v>265.68329999999997</v>
      </c>
    </row>
    <row r="46" spans="1:296" ht="18" customHeight="1" x14ac:dyDescent="0.25">
      <c r="A46" s="163" t="s">
        <v>66</v>
      </c>
      <c r="B46" s="163" t="s">
        <v>874</v>
      </c>
      <c r="C46" s="167">
        <v>0</v>
      </c>
      <c r="D46" s="167">
        <v>0</v>
      </c>
      <c r="E46" s="168">
        <v>21.8322</v>
      </c>
      <c r="F46" s="168">
        <v>-33.473199999999999</v>
      </c>
      <c r="G46" s="168">
        <v>-30.160399999999999</v>
      </c>
      <c r="H46" s="168">
        <v>40.532499999999999</v>
      </c>
      <c r="I46" s="169"/>
      <c r="J46" s="168">
        <v>66.565100000000001</v>
      </c>
      <c r="K46" s="168">
        <v>-119.5919</v>
      </c>
      <c r="L46" s="168">
        <v>73.883399999999995</v>
      </c>
      <c r="M46" s="168">
        <v>37.454900000000002</v>
      </c>
      <c r="N46" s="168">
        <v>36.037599999999998</v>
      </c>
      <c r="O46" s="168">
        <v>-19.98</v>
      </c>
      <c r="P46" s="168">
        <v>-83.144000000000005</v>
      </c>
      <c r="Q46" s="168">
        <v>74.8</v>
      </c>
      <c r="R46" s="168">
        <v>20.7</v>
      </c>
      <c r="S46" s="168">
        <v>-72.599999999999994</v>
      </c>
      <c r="T46" s="168">
        <v>9.1586999999999996</v>
      </c>
      <c r="U46" s="168">
        <v>69.702600000000004</v>
      </c>
      <c r="V46" s="168">
        <v>13.012499999999999</v>
      </c>
      <c r="W46" s="168">
        <v>13.3291</v>
      </c>
      <c r="X46" s="168">
        <v>22.030200000000001</v>
      </c>
      <c r="Y46" s="168">
        <v>6.3333000000000004</v>
      </c>
      <c r="Z46" s="168">
        <v>0.3669</v>
      </c>
      <c r="AA46" s="168">
        <v>8.0268999999999995</v>
      </c>
      <c r="AB46" s="169"/>
      <c r="AC46" s="169"/>
      <c r="AD46" s="168">
        <v>-90.14</v>
      </c>
      <c r="AE46" s="168">
        <v>-89.83</v>
      </c>
      <c r="AF46" s="169"/>
      <c r="AG46" s="168">
        <v>17.760000000000002</v>
      </c>
      <c r="AH46" s="167">
        <v>81.400000000000006</v>
      </c>
      <c r="AI46" s="168">
        <v>29.631</v>
      </c>
      <c r="AJ46" s="168">
        <v>0.315</v>
      </c>
      <c r="AK46" s="167">
        <v>-74</v>
      </c>
      <c r="AL46" s="168">
        <v>-74</v>
      </c>
      <c r="AM46" s="168">
        <v>-81.62</v>
      </c>
      <c r="AN46" s="168">
        <v>74.72</v>
      </c>
      <c r="AO46" s="168">
        <v>75.099999999999994</v>
      </c>
      <c r="AP46" s="168">
        <v>18.047000000000001</v>
      </c>
      <c r="AQ46" s="168">
        <v>5.4550000000000001</v>
      </c>
      <c r="AR46" s="168">
        <v>79.940700000000007</v>
      </c>
      <c r="AS46" s="168">
        <v>82.805400000000006</v>
      </c>
      <c r="AT46" s="168">
        <v>43.740600000000001</v>
      </c>
      <c r="AU46" s="168">
        <v>-60.150100000000002</v>
      </c>
      <c r="AV46" s="168">
        <v>-59.290500000000002</v>
      </c>
      <c r="AW46" s="168">
        <v>4.5267999999999997</v>
      </c>
      <c r="AX46" s="168">
        <v>4.6573000000000002</v>
      </c>
      <c r="AY46" s="168">
        <v>91.023099999999999</v>
      </c>
      <c r="AZ46" s="168">
        <v>93.114099999999993</v>
      </c>
      <c r="BA46" s="168">
        <v>-13.8767</v>
      </c>
      <c r="BB46" s="168">
        <v>-15.6899</v>
      </c>
      <c r="BC46" s="168">
        <v>-500.72329999999999</v>
      </c>
      <c r="BD46" s="168">
        <v>-0.20019999999999999</v>
      </c>
      <c r="BE46" s="168">
        <v>-18.899999999999999</v>
      </c>
      <c r="BF46" s="168">
        <v>-18.8</v>
      </c>
      <c r="BG46" s="168">
        <v>66.037700000000001</v>
      </c>
      <c r="BH46" s="168">
        <v>64.602699999999999</v>
      </c>
      <c r="BI46" s="168">
        <v>-5.5427999999999997</v>
      </c>
      <c r="BJ46" s="169"/>
      <c r="BK46" s="168">
        <v>-61.122399999999999</v>
      </c>
      <c r="BL46" s="168">
        <v>11.213100000000001</v>
      </c>
      <c r="BM46" s="168">
        <v>9.1524000000000001</v>
      </c>
      <c r="BN46" s="168">
        <v>6.2573999999999996</v>
      </c>
      <c r="BO46" s="168">
        <v>537.46130000000005</v>
      </c>
      <c r="BP46" s="168">
        <v>195.16579999999999</v>
      </c>
      <c r="BQ46" s="168">
        <v>195.68459999999999</v>
      </c>
      <c r="BR46" s="168">
        <v>-563.00170000000003</v>
      </c>
      <c r="BS46" s="168">
        <v>635.95060000000001</v>
      </c>
      <c r="BT46" s="169"/>
      <c r="BU46" s="168">
        <v>-125.5882</v>
      </c>
      <c r="BV46" s="168">
        <v>127.5716</v>
      </c>
      <c r="BW46" s="169"/>
      <c r="BX46" s="168">
        <v>31.48</v>
      </c>
      <c r="BY46" s="168">
        <v>36.72</v>
      </c>
      <c r="BZ46" s="168">
        <v>74.67</v>
      </c>
      <c r="CA46" s="168">
        <v>91.06</v>
      </c>
      <c r="CB46" s="168">
        <v>-77.155100000000004</v>
      </c>
      <c r="CC46" s="168">
        <v>-77.557000000000002</v>
      </c>
      <c r="CD46" s="168">
        <v>140.80410000000001</v>
      </c>
      <c r="CE46" s="169"/>
      <c r="CF46" s="168">
        <v>2.5165000000000002</v>
      </c>
      <c r="CG46" s="168">
        <v>-184.6387</v>
      </c>
      <c r="CH46" s="168">
        <v>-184.26990000000001</v>
      </c>
      <c r="CI46" s="168">
        <v>1.9377</v>
      </c>
      <c r="CJ46" s="168">
        <v>-122.3819</v>
      </c>
      <c r="CK46" s="169"/>
      <c r="CL46" s="169"/>
      <c r="CM46" s="168">
        <v>31.2</v>
      </c>
      <c r="CN46" s="168">
        <v>245.9</v>
      </c>
      <c r="CO46" s="168">
        <v>-19.16</v>
      </c>
      <c r="CP46" s="168">
        <v>0</v>
      </c>
      <c r="CQ46" s="168">
        <v>0</v>
      </c>
      <c r="CR46" s="168">
        <v>0</v>
      </c>
      <c r="CS46" s="168">
        <v>87.016900000000007</v>
      </c>
      <c r="CT46" s="168">
        <v>86.352999999999994</v>
      </c>
      <c r="CU46" s="169"/>
      <c r="CV46" s="168">
        <v>-157.52889999999999</v>
      </c>
      <c r="CW46" s="168">
        <v>15.0511</v>
      </c>
      <c r="CX46" s="168">
        <v>19.591899999999999</v>
      </c>
      <c r="CY46" s="168">
        <v>80.75</v>
      </c>
      <c r="CZ46" s="168">
        <v>85.27</v>
      </c>
      <c r="DA46" s="168">
        <v>58.8354</v>
      </c>
      <c r="DB46" s="168">
        <v>55.668599999999998</v>
      </c>
      <c r="DC46" s="168">
        <v>-39.846899999999998</v>
      </c>
      <c r="DD46" s="169"/>
      <c r="DE46" s="168">
        <v>124.336</v>
      </c>
      <c r="DF46" s="168">
        <v>123.3597</v>
      </c>
      <c r="DG46" s="168">
        <v>-163.45070000000001</v>
      </c>
      <c r="DH46" s="169"/>
      <c r="DI46" s="169"/>
      <c r="DJ46" s="168">
        <v>-108.5</v>
      </c>
      <c r="DK46" s="168">
        <v>-106.8</v>
      </c>
      <c r="DL46" s="168">
        <v>21.733699999999999</v>
      </c>
      <c r="DM46" s="169"/>
      <c r="DN46" s="168">
        <v>88.32</v>
      </c>
      <c r="DO46" s="169"/>
      <c r="DP46" s="169"/>
      <c r="DQ46" s="168">
        <v>-15.89</v>
      </c>
      <c r="DR46" s="168">
        <v>66.897999999999996</v>
      </c>
      <c r="DS46" s="168">
        <v>162.02420000000001</v>
      </c>
      <c r="DT46" s="168">
        <v>-2.75</v>
      </c>
      <c r="DU46" s="168">
        <v>-2.73</v>
      </c>
      <c r="DV46" s="168">
        <v>90.31</v>
      </c>
      <c r="DW46" s="168">
        <v>76.66</v>
      </c>
      <c r="DX46" s="168">
        <v>165.6182</v>
      </c>
      <c r="DY46" s="168">
        <v>163.32730000000001</v>
      </c>
      <c r="DZ46" s="168">
        <v>-54.067300000000003</v>
      </c>
      <c r="EA46" s="168">
        <v>-52.7</v>
      </c>
      <c r="EB46" s="168">
        <v>247.3229</v>
      </c>
      <c r="EC46" s="168">
        <v>198.76300000000001</v>
      </c>
      <c r="ED46" s="168">
        <v>191.76669999999999</v>
      </c>
      <c r="EE46" s="168">
        <v>196.42349999999999</v>
      </c>
      <c r="EF46" s="168">
        <v>69.642300000000006</v>
      </c>
      <c r="EG46" s="168">
        <v>41.6785</v>
      </c>
      <c r="EH46" s="168">
        <v>-34.1</v>
      </c>
      <c r="EI46" s="168">
        <v>573.59540000000004</v>
      </c>
      <c r="EJ46" s="168">
        <v>246.56280000000001</v>
      </c>
      <c r="EK46" s="169"/>
      <c r="EL46" s="168">
        <v>-14.4054</v>
      </c>
      <c r="EM46" s="168">
        <v>-11.398400000000001</v>
      </c>
      <c r="EN46" s="168">
        <v>30.044799999999999</v>
      </c>
      <c r="EO46" s="168">
        <v>15.6112</v>
      </c>
      <c r="EP46" s="168">
        <v>14.384499999999999</v>
      </c>
      <c r="EQ46" s="168">
        <v>46.128</v>
      </c>
      <c r="ER46" s="168">
        <v>-57.426699999999997</v>
      </c>
      <c r="ES46" s="168">
        <v>-58.769500000000001</v>
      </c>
      <c r="ET46" s="168">
        <v>2.7513999999999998</v>
      </c>
      <c r="EU46" s="168">
        <v>14.69</v>
      </c>
      <c r="EV46" s="168">
        <v>-6.05</v>
      </c>
      <c r="EW46" s="169"/>
      <c r="EX46" s="168">
        <v>14.735900000000001</v>
      </c>
      <c r="EY46" s="168">
        <v>-29.964099999999998</v>
      </c>
      <c r="EZ46" s="168">
        <v>-37.734200000000001</v>
      </c>
      <c r="FA46" s="168">
        <v>-36.727899999999998</v>
      </c>
      <c r="FB46" s="168">
        <v>7.9537000000000004</v>
      </c>
      <c r="FC46" s="168">
        <v>-39.728999999999999</v>
      </c>
      <c r="FD46" s="168">
        <v>7.3585000000000003</v>
      </c>
      <c r="FE46" s="168">
        <v>24.2483</v>
      </c>
      <c r="FF46" s="169"/>
      <c r="FG46" s="168">
        <v>22.7864</v>
      </c>
      <c r="FH46" s="168">
        <v>38.769199999999998</v>
      </c>
      <c r="FI46" s="168">
        <v>39.163600000000002</v>
      </c>
      <c r="FJ46" s="168">
        <v>38.0291</v>
      </c>
      <c r="FK46" s="168">
        <v>77.532300000000006</v>
      </c>
      <c r="FL46" s="168">
        <v>77.197400000000002</v>
      </c>
      <c r="FM46" s="168">
        <v>-86.072500000000005</v>
      </c>
      <c r="FN46" s="168">
        <v>55.884300000000003</v>
      </c>
      <c r="FO46" s="168">
        <v>55.812800000000003</v>
      </c>
      <c r="FP46" s="168">
        <v>-65.789900000000003</v>
      </c>
      <c r="FQ46" s="168">
        <v>-52.376199999999997</v>
      </c>
      <c r="FR46" s="168">
        <v>-33.763300000000001</v>
      </c>
      <c r="FS46" s="168">
        <v>-29</v>
      </c>
      <c r="FT46" s="168">
        <v>13.189299999999999</v>
      </c>
      <c r="FU46" s="168">
        <v>1.5958000000000001</v>
      </c>
      <c r="FV46" s="168">
        <v>-8.48</v>
      </c>
      <c r="FW46" s="168">
        <v>13.75</v>
      </c>
      <c r="FX46" s="168">
        <v>-33.611199999999997</v>
      </c>
      <c r="FY46" s="169"/>
      <c r="FZ46" s="168">
        <v>-12.256</v>
      </c>
      <c r="GA46" s="168">
        <v>4.298</v>
      </c>
      <c r="GB46" s="169"/>
      <c r="GC46" s="168">
        <v>27.45</v>
      </c>
      <c r="GD46" s="168">
        <v>52.555900000000001</v>
      </c>
      <c r="GE46" s="168">
        <v>66.089799999999997</v>
      </c>
      <c r="GF46" s="168">
        <v>16.86</v>
      </c>
      <c r="GG46" s="168">
        <v>76.519300000000001</v>
      </c>
      <c r="GH46" s="168">
        <v>22</v>
      </c>
      <c r="GI46" s="168">
        <v>-15.2555</v>
      </c>
      <c r="GJ46" s="168">
        <v>8.9274000000000004</v>
      </c>
      <c r="GK46" s="168">
        <v>9.4832999999999998</v>
      </c>
      <c r="GL46" s="168">
        <v>2.9310999999999998</v>
      </c>
      <c r="GM46" s="169"/>
      <c r="GN46" s="169"/>
      <c r="GO46" s="169"/>
      <c r="GP46" s="168">
        <v>-40.824399999999997</v>
      </c>
      <c r="GQ46" s="168">
        <v>12.139099999999999</v>
      </c>
      <c r="GR46" s="168">
        <v>43.203299999999999</v>
      </c>
      <c r="GS46" s="168">
        <v>57.567900000000002</v>
      </c>
      <c r="GT46" s="168">
        <v>57.843200000000003</v>
      </c>
      <c r="GU46" s="168">
        <v>-172.37629999999999</v>
      </c>
      <c r="GV46" s="168">
        <v>-32.000100000000003</v>
      </c>
      <c r="GW46" s="168">
        <v>13.604799999999999</v>
      </c>
      <c r="GX46" s="168">
        <v>-51.936900000000001</v>
      </c>
      <c r="GY46" s="168">
        <v>12.4436</v>
      </c>
      <c r="GZ46" s="168">
        <v>17.0745</v>
      </c>
      <c r="HA46" s="168">
        <v>16.668500000000002</v>
      </c>
      <c r="HB46" s="168">
        <v>14.832000000000001</v>
      </c>
      <c r="HC46" s="168">
        <v>150.00319999999999</v>
      </c>
      <c r="HD46" s="168">
        <v>151.56030000000001</v>
      </c>
      <c r="HE46" s="169"/>
      <c r="HF46" s="169"/>
      <c r="HG46" s="168">
        <v>-560.43740000000003</v>
      </c>
      <c r="HH46" s="168">
        <v>563.1318</v>
      </c>
      <c r="HI46" s="168">
        <v>473.30689999999998</v>
      </c>
      <c r="HJ46" s="168">
        <v>-144.4093</v>
      </c>
      <c r="HK46" s="168">
        <v>-144.44550000000001</v>
      </c>
      <c r="HL46" s="168">
        <v>-51.6402</v>
      </c>
      <c r="HM46" s="168">
        <v>-39.3673</v>
      </c>
      <c r="HN46" s="168">
        <v>77.061899999999994</v>
      </c>
      <c r="HO46" s="168">
        <v>77.185100000000006</v>
      </c>
      <c r="HP46" s="168">
        <v>-101.97539999999999</v>
      </c>
      <c r="HQ46" s="168">
        <v>-101.77849999999999</v>
      </c>
      <c r="HR46" s="168">
        <v>31.072600000000001</v>
      </c>
      <c r="HS46" s="168">
        <v>30.171700000000001</v>
      </c>
      <c r="HT46" s="168">
        <v>-62.090400000000002</v>
      </c>
      <c r="HU46" s="168">
        <v>-62.621200000000002</v>
      </c>
      <c r="HV46" s="168">
        <v>109.25</v>
      </c>
      <c r="HW46" s="168">
        <v>108.43</v>
      </c>
      <c r="HX46" s="168">
        <v>22.8</v>
      </c>
      <c r="HY46" s="168">
        <v>23.7</v>
      </c>
      <c r="HZ46" s="168">
        <v>20.9621</v>
      </c>
      <c r="IA46" s="168">
        <v>41.92</v>
      </c>
      <c r="IB46" s="168">
        <v>-365.19310000000002</v>
      </c>
      <c r="IC46" s="168">
        <v>97.865600000000001</v>
      </c>
      <c r="ID46" s="168">
        <v>97.662700000000001</v>
      </c>
      <c r="IE46" s="168">
        <v>19.600000000000001</v>
      </c>
      <c r="IF46" s="168">
        <v>-20.9</v>
      </c>
      <c r="IG46" s="168">
        <v>-29.2</v>
      </c>
      <c r="IH46" s="168">
        <v>-29.1</v>
      </c>
      <c r="II46" s="169"/>
      <c r="IJ46" s="168">
        <v>1.1741999999999999</v>
      </c>
      <c r="IK46" s="168">
        <v>-468.24709999999999</v>
      </c>
      <c r="IL46" s="168">
        <v>-222.69739999999999</v>
      </c>
      <c r="IM46" s="168">
        <v>506.75049999999999</v>
      </c>
      <c r="IN46" s="168">
        <v>411.48919999999998</v>
      </c>
      <c r="IO46" s="168">
        <v>91.620500000000007</v>
      </c>
      <c r="IP46" s="168">
        <v>-398.2183</v>
      </c>
      <c r="IQ46" s="168">
        <v>400.39670000000001</v>
      </c>
      <c r="IR46" s="168">
        <v>-160.7756</v>
      </c>
      <c r="IS46" s="168">
        <v>-242.53</v>
      </c>
      <c r="IT46" s="168">
        <v>-396.51740000000001</v>
      </c>
      <c r="IU46" s="168">
        <v>115.8627</v>
      </c>
      <c r="IV46" s="168">
        <v>115.0437</v>
      </c>
      <c r="IW46" s="168">
        <v>162.80690000000001</v>
      </c>
      <c r="IX46" s="168">
        <v>-494.94170000000003</v>
      </c>
      <c r="IY46" s="168">
        <v>252.5444</v>
      </c>
      <c r="IZ46" s="168">
        <v>-247.78120000000001</v>
      </c>
      <c r="JA46" s="168">
        <v>251.22630000000001</v>
      </c>
      <c r="JB46" s="168">
        <v>-10.0458</v>
      </c>
      <c r="JC46" s="168">
        <v>15.202</v>
      </c>
      <c r="JD46" s="168">
        <v>16.32</v>
      </c>
      <c r="JE46" s="168">
        <v>-0.65600000000000003</v>
      </c>
      <c r="JF46" s="168">
        <v>-0.66400000000000003</v>
      </c>
      <c r="JG46" s="168">
        <v>-16.16</v>
      </c>
      <c r="JH46" s="168">
        <v>-7.52</v>
      </c>
      <c r="JI46" s="169"/>
      <c r="JJ46" s="168">
        <v>7.5029000000000003</v>
      </c>
      <c r="JK46" s="168">
        <v>-21.269500000000001</v>
      </c>
      <c r="JL46" s="168">
        <v>-32.225499999999997</v>
      </c>
      <c r="JM46" s="168">
        <v>17.600000000000001</v>
      </c>
      <c r="JN46" s="168">
        <v>50.686999999999998</v>
      </c>
      <c r="JO46" s="168">
        <v>51.265999999999998</v>
      </c>
      <c r="JP46" s="169"/>
      <c r="JQ46" s="169"/>
      <c r="JR46" s="168">
        <v>51.268500000000003</v>
      </c>
      <c r="JS46" s="168">
        <v>50.3996</v>
      </c>
      <c r="JT46" s="168">
        <v>48.715499999999999</v>
      </c>
      <c r="JU46" s="169"/>
      <c r="JV46" s="168">
        <v>20.2</v>
      </c>
      <c r="JW46" s="168">
        <v>14.476000000000001</v>
      </c>
      <c r="JX46" s="168">
        <v>10.8</v>
      </c>
      <c r="JY46" s="169"/>
      <c r="JZ46" s="168">
        <v>-39.953800000000001</v>
      </c>
      <c r="KA46" s="168">
        <v>79.322199999999995</v>
      </c>
      <c r="KB46" s="168">
        <v>51.794699999999999</v>
      </c>
      <c r="KC46" s="168">
        <v>-40.1477</v>
      </c>
      <c r="KD46" s="168">
        <v>-77.691199999999995</v>
      </c>
      <c r="KE46" s="168">
        <v>38.611899999999999</v>
      </c>
      <c r="KF46" s="168">
        <v>38.435899999999997</v>
      </c>
      <c r="KG46" s="168">
        <v>-35.5</v>
      </c>
      <c r="KH46" s="168">
        <v>35.299999999999997</v>
      </c>
      <c r="KI46" s="168">
        <v>-85.730699999999999</v>
      </c>
      <c r="KJ46" s="168">
        <v>274.04050000000001</v>
      </c>
    </row>
    <row r="47" spans="1:296" ht="18" customHeight="1" x14ac:dyDescent="0.25">
      <c r="A47" s="163" t="s">
        <v>66</v>
      </c>
      <c r="B47" s="163" t="s">
        <v>875</v>
      </c>
      <c r="C47" s="167">
        <v>0</v>
      </c>
      <c r="D47" s="167">
        <v>0</v>
      </c>
      <c r="E47" s="168">
        <v>21.6007</v>
      </c>
      <c r="F47" s="169"/>
      <c r="G47" s="168">
        <v>-30.4299</v>
      </c>
      <c r="H47" s="168">
        <v>41.005299999999998</v>
      </c>
      <c r="I47" s="169"/>
      <c r="J47" s="168">
        <v>65.691500000000005</v>
      </c>
      <c r="K47" s="168">
        <v>-119.1147</v>
      </c>
      <c r="L47" s="168">
        <v>74.693799999999996</v>
      </c>
      <c r="M47" s="168">
        <v>37.9208</v>
      </c>
      <c r="N47" s="169"/>
      <c r="O47" s="168">
        <v>-24.42</v>
      </c>
      <c r="P47" s="168">
        <v>-82.558999999999997</v>
      </c>
      <c r="Q47" s="168">
        <v>74.8</v>
      </c>
      <c r="R47" s="168">
        <v>19.872</v>
      </c>
      <c r="S47" s="168">
        <v>-72.599999999999994</v>
      </c>
      <c r="T47" s="168">
        <v>7.8068999999999997</v>
      </c>
      <c r="U47" s="168">
        <v>70.282600000000002</v>
      </c>
      <c r="V47" s="168">
        <v>12.834099999999999</v>
      </c>
      <c r="W47" s="168">
        <v>13.143700000000001</v>
      </c>
      <c r="X47" s="168">
        <v>21.6251</v>
      </c>
      <c r="Y47" s="168">
        <v>5.8781999999999996</v>
      </c>
      <c r="Z47" s="168">
        <v>0.23930000000000001</v>
      </c>
      <c r="AA47" s="168">
        <v>7.4912000000000001</v>
      </c>
      <c r="AB47" s="169"/>
      <c r="AC47" s="169"/>
      <c r="AD47" s="168">
        <v>-89.75</v>
      </c>
      <c r="AE47" s="168">
        <v>-89.58</v>
      </c>
      <c r="AF47" s="169"/>
      <c r="AG47" s="168">
        <v>24.42</v>
      </c>
      <c r="AH47" s="168">
        <v>81.400000000000006</v>
      </c>
      <c r="AI47" s="168">
        <v>18.009</v>
      </c>
      <c r="AJ47" s="168">
        <v>0.253</v>
      </c>
      <c r="AK47" s="167">
        <v>-73.61</v>
      </c>
      <c r="AL47" s="168">
        <v>-73.61</v>
      </c>
      <c r="AM47" s="168">
        <v>-78.88</v>
      </c>
      <c r="AN47" s="168">
        <v>74.05</v>
      </c>
      <c r="AO47" s="168">
        <v>73.83</v>
      </c>
      <c r="AP47" s="168">
        <v>18.332799999999999</v>
      </c>
      <c r="AQ47" s="168">
        <v>5.609</v>
      </c>
      <c r="AR47" s="168">
        <v>79.801500000000004</v>
      </c>
      <c r="AS47" s="168">
        <v>81.871700000000004</v>
      </c>
      <c r="AT47" s="168">
        <v>44.033999999999999</v>
      </c>
      <c r="AU47" s="168">
        <v>-60.581200000000003</v>
      </c>
      <c r="AV47" s="168">
        <v>-60.178899999999999</v>
      </c>
      <c r="AW47" s="168">
        <v>4.5038999999999998</v>
      </c>
      <c r="AX47" s="168">
        <v>4.3962000000000003</v>
      </c>
      <c r="AY47" s="168">
        <v>89.001499999999993</v>
      </c>
      <c r="AZ47" s="168">
        <v>91.135400000000004</v>
      </c>
      <c r="BA47" s="168">
        <v>-14.402100000000001</v>
      </c>
      <c r="BB47" s="168">
        <v>-16.253699999999998</v>
      </c>
      <c r="BC47" s="168">
        <v>-487.03829999999999</v>
      </c>
      <c r="BD47" s="168">
        <v>-2.2614999999999998</v>
      </c>
      <c r="BE47" s="168">
        <v>-18.7</v>
      </c>
      <c r="BF47" s="168">
        <v>-18.600000000000001</v>
      </c>
      <c r="BG47" s="168">
        <v>65.654399999999995</v>
      </c>
      <c r="BH47" s="168">
        <v>64.584800000000001</v>
      </c>
      <c r="BI47" s="168">
        <v>-5.3017000000000003</v>
      </c>
      <c r="BJ47" s="169"/>
      <c r="BK47" s="168">
        <v>-57.687600000000003</v>
      </c>
      <c r="BL47" s="168">
        <v>11.3856</v>
      </c>
      <c r="BM47" s="168">
        <v>9.2189999999999994</v>
      </c>
      <c r="BN47" s="168">
        <v>6.1745000000000001</v>
      </c>
      <c r="BO47" s="168">
        <v>520.40150000000006</v>
      </c>
      <c r="BP47" s="168">
        <v>190.86269999999999</v>
      </c>
      <c r="BQ47" s="168">
        <v>190.8322</v>
      </c>
      <c r="BR47" s="168">
        <v>-558.18690000000004</v>
      </c>
      <c r="BS47" s="168">
        <v>621.625</v>
      </c>
      <c r="BT47" s="169"/>
      <c r="BU47" s="168">
        <v>-127.14060000000001</v>
      </c>
      <c r="BV47" s="168">
        <v>128.99600000000001</v>
      </c>
      <c r="BW47" s="169"/>
      <c r="BX47" s="168">
        <v>31.1</v>
      </c>
      <c r="BY47" s="168">
        <v>36.79</v>
      </c>
      <c r="BZ47" s="168">
        <v>73.900000000000006</v>
      </c>
      <c r="CA47" s="168">
        <v>89.22</v>
      </c>
      <c r="CB47" s="168">
        <v>-78.494699999999995</v>
      </c>
      <c r="CC47" s="168">
        <v>-77.8249</v>
      </c>
      <c r="CD47" s="168">
        <v>142.83580000000001</v>
      </c>
      <c r="CE47" s="168">
        <v>142.12430000000001</v>
      </c>
      <c r="CF47" s="168">
        <v>2.8248000000000002</v>
      </c>
      <c r="CG47" s="168">
        <v>-182.83080000000001</v>
      </c>
      <c r="CH47" s="168">
        <v>-183.1866</v>
      </c>
      <c r="CI47" s="168">
        <v>1.0691999999999999</v>
      </c>
      <c r="CJ47" s="168">
        <v>-122.4722</v>
      </c>
      <c r="CK47" s="169"/>
      <c r="CL47" s="169"/>
      <c r="CM47" s="168">
        <v>30.8</v>
      </c>
      <c r="CN47" s="168">
        <v>244.6</v>
      </c>
      <c r="CO47" s="168">
        <v>-19.23</v>
      </c>
      <c r="CP47" s="169"/>
      <c r="CQ47" s="168">
        <v>0</v>
      </c>
      <c r="CR47" s="168">
        <v>0</v>
      </c>
      <c r="CS47" s="168">
        <v>86.146299999999997</v>
      </c>
      <c r="CT47" s="168">
        <v>85.786100000000005</v>
      </c>
      <c r="CU47" s="169"/>
      <c r="CV47" s="168">
        <v>-152.4701</v>
      </c>
      <c r="CW47" s="168">
        <v>12.1114</v>
      </c>
      <c r="CX47" s="168">
        <v>19.567699999999999</v>
      </c>
      <c r="CY47" s="168">
        <v>80.69</v>
      </c>
      <c r="CZ47" s="168">
        <v>84.76</v>
      </c>
      <c r="DA47" s="168">
        <v>58.132300000000001</v>
      </c>
      <c r="DB47" s="168">
        <v>55.082700000000003</v>
      </c>
      <c r="DC47" s="168">
        <v>-39.814</v>
      </c>
      <c r="DD47" s="169"/>
      <c r="DE47" s="168">
        <v>123.11190000000001</v>
      </c>
      <c r="DF47" s="168">
        <v>122.2261</v>
      </c>
      <c r="DG47" s="168">
        <v>-163.4058</v>
      </c>
      <c r="DH47" s="169"/>
      <c r="DI47" s="169"/>
      <c r="DJ47" s="168">
        <v>-106.9</v>
      </c>
      <c r="DK47" s="168">
        <v>-106.1</v>
      </c>
      <c r="DL47" s="169"/>
      <c r="DM47" s="168">
        <v>67.3</v>
      </c>
      <c r="DN47" s="168">
        <v>88.1</v>
      </c>
      <c r="DO47" s="168">
        <v>91.26</v>
      </c>
      <c r="DP47" s="168">
        <v>66.55</v>
      </c>
      <c r="DQ47" s="168">
        <v>-15.87</v>
      </c>
      <c r="DR47" s="168">
        <v>67.58</v>
      </c>
      <c r="DS47" s="168">
        <v>162.4042</v>
      </c>
      <c r="DT47" s="168">
        <v>-3.08</v>
      </c>
      <c r="DU47" s="168">
        <v>-3.09</v>
      </c>
      <c r="DV47" s="168">
        <v>86.97</v>
      </c>
      <c r="DW47" s="168">
        <v>77.48</v>
      </c>
      <c r="DX47" s="168">
        <v>163.19999999999999</v>
      </c>
      <c r="DY47" s="168">
        <v>160.0909</v>
      </c>
      <c r="DZ47" s="168">
        <v>-53.988900000000001</v>
      </c>
      <c r="EA47" s="168">
        <v>-53.390900000000002</v>
      </c>
      <c r="EB47" s="168">
        <v>247.39</v>
      </c>
      <c r="EC47" s="168">
        <v>199.364</v>
      </c>
      <c r="ED47" s="168">
        <v>192.70330000000001</v>
      </c>
      <c r="EE47" s="168">
        <v>196.08109999999999</v>
      </c>
      <c r="EF47" s="168">
        <v>69.371200000000002</v>
      </c>
      <c r="EG47" s="168">
        <v>42.257100000000001</v>
      </c>
      <c r="EH47" s="168">
        <v>-33.875999999999998</v>
      </c>
      <c r="EI47" s="168">
        <v>566.61659999999995</v>
      </c>
      <c r="EJ47" s="168">
        <v>279.39269999999999</v>
      </c>
      <c r="EK47" s="169"/>
      <c r="EL47" s="168">
        <v>-14.2456</v>
      </c>
      <c r="EM47" s="168">
        <v>-11.016999999999999</v>
      </c>
      <c r="EN47" s="168">
        <v>29.216799999999999</v>
      </c>
      <c r="EO47" s="168">
        <v>21.7104</v>
      </c>
      <c r="EP47" s="168">
        <v>20.2987</v>
      </c>
      <c r="EQ47" s="168">
        <v>33.840000000000003</v>
      </c>
      <c r="ER47" s="168">
        <v>-56.509700000000002</v>
      </c>
      <c r="ES47" s="168">
        <v>-57.807699999999997</v>
      </c>
      <c r="ET47" s="168">
        <v>2.0407000000000002</v>
      </c>
      <c r="EU47" s="168">
        <v>0</v>
      </c>
      <c r="EV47" s="168">
        <v>-10.63</v>
      </c>
      <c r="EW47" s="169"/>
      <c r="EX47" s="168">
        <v>14.639200000000001</v>
      </c>
      <c r="EY47" s="168">
        <v>-17.878399999999999</v>
      </c>
      <c r="EZ47" s="168">
        <v>-39.004600000000003</v>
      </c>
      <c r="FA47" s="168">
        <v>-38.049999999999997</v>
      </c>
      <c r="FB47" s="168">
        <v>9.4689999999999994</v>
      </c>
      <c r="FC47" s="168">
        <v>-40.257899999999999</v>
      </c>
      <c r="FD47" s="168">
        <v>8.3928999999999991</v>
      </c>
      <c r="FE47" s="168">
        <v>24.6614</v>
      </c>
      <c r="FF47" s="169"/>
      <c r="FG47" s="168">
        <v>22.330300000000001</v>
      </c>
      <c r="FH47" s="168">
        <v>38.950600000000001</v>
      </c>
      <c r="FI47" s="168">
        <v>39.0777</v>
      </c>
      <c r="FJ47" s="168">
        <v>38.4833</v>
      </c>
      <c r="FK47" s="168">
        <v>78.537000000000006</v>
      </c>
      <c r="FL47" s="168">
        <v>77.699700000000007</v>
      </c>
      <c r="FM47" s="168">
        <v>-99.301599999999993</v>
      </c>
      <c r="FN47" s="168">
        <v>55.454599999999999</v>
      </c>
      <c r="FO47" s="168">
        <v>55.149099999999997</v>
      </c>
      <c r="FP47" s="168">
        <v>-73.893000000000001</v>
      </c>
      <c r="FQ47" s="168">
        <v>-61.918300000000002</v>
      </c>
      <c r="FR47" s="168">
        <v>-34.627600000000001</v>
      </c>
      <c r="FS47" s="168">
        <v>-30.07</v>
      </c>
      <c r="FT47" s="168">
        <v>13.3919</v>
      </c>
      <c r="FU47" s="168">
        <v>1.5726</v>
      </c>
      <c r="FV47" s="168">
        <v>-8.51</v>
      </c>
      <c r="FW47" s="168">
        <v>14.15</v>
      </c>
      <c r="FX47" s="168">
        <v>-33.575899999999997</v>
      </c>
      <c r="FY47" s="169"/>
      <c r="FZ47" s="168">
        <v>-12.122999999999999</v>
      </c>
      <c r="GA47" s="168">
        <v>4.2569999999999997</v>
      </c>
      <c r="GB47" s="169"/>
      <c r="GC47" s="168">
        <v>28.79</v>
      </c>
      <c r="GD47" s="168">
        <v>63.688699999999997</v>
      </c>
      <c r="GE47" s="168">
        <v>76.848799999999997</v>
      </c>
      <c r="GF47" s="168">
        <v>16.52</v>
      </c>
      <c r="GG47" s="168">
        <v>79.6524</v>
      </c>
      <c r="GH47" s="168">
        <v>21.7</v>
      </c>
      <c r="GI47" s="168">
        <v>-14.745799999999999</v>
      </c>
      <c r="GJ47" s="168">
        <v>9.0823999999999998</v>
      </c>
      <c r="GK47" s="168">
        <v>9.6427999999999994</v>
      </c>
      <c r="GL47" s="168">
        <v>2.9276</v>
      </c>
      <c r="GM47" s="169"/>
      <c r="GN47" s="169"/>
      <c r="GO47" s="169"/>
      <c r="GP47" s="168">
        <v>-40.267600000000002</v>
      </c>
      <c r="GQ47" s="168">
        <v>12.168799999999999</v>
      </c>
      <c r="GR47" s="168">
        <v>41.881399999999999</v>
      </c>
      <c r="GS47" s="168">
        <v>58.7211</v>
      </c>
      <c r="GT47" s="168">
        <v>60.2363</v>
      </c>
      <c r="GU47" s="168">
        <v>-175.9297</v>
      </c>
      <c r="GV47" s="168">
        <v>-31.599</v>
      </c>
      <c r="GW47" s="168">
        <v>12.820499999999999</v>
      </c>
      <c r="GX47" s="168">
        <v>-51.257899999999999</v>
      </c>
      <c r="GY47" s="168">
        <v>12.8748</v>
      </c>
      <c r="GZ47" s="168">
        <v>17.025700000000001</v>
      </c>
      <c r="HA47" s="168">
        <v>16.4681</v>
      </c>
      <c r="HB47" s="168">
        <v>16</v>
      </c>
      <c r="HC47" s="168">
        <v>154.35220000000001</v>
      </c>
      <c r="HD47" s="168">
        <v>155.30260000000001</v>
      </c>
      <c r="HE47" s="169"/>
      <c r="HF47" s="169"/>
      <c r="HG47" s="168">
        <v>-566.51599999999996</v>
      </c>
      <c r="HH47" s="168">
        <v>569.55709999999999</v>
      </c>
      <c r="HI47" s="168">
        <v>503.90429999999998</v>
      </c>
      <c r="HJ47" s="168">
        <v>-146.13900000000001</v>
      </c>
      <c r="HK47" s="168">
        <v>-146.2372</v>
      </c>
      <c r="HL47" s="168">
        <v>-51.186900000000001</v>
      </c>
      <c r="HM47" s="168">
        <v>-39.171599999999998</v>
      </c>
      <c r="HN47" s="168">
        <v>76.667599999999993</v>
      </c>
      <c r="HO47" s="168">
        <v>76.206999999999994</v>
      </c>
      <c r="HP47" s="169"/>
      <c r="HQ47" s="169"/>
      <c r="HR47" s="168">
        <v>29.369599999999998</v>
      </c>
      <c r="HS47" s="168">
        <v>29.314699999999998</v>
      </c>
      <c r="HT47" s="168">
        <v>-62.330199999999998</v>
      </c>
      <c r="HU47" s="168">
        <v>-62.007599999999996</v>
      </c>
      <c r="HV47" s="168">
        <v>106.7</v>
      </c>
      <c r="HW47" s="168">
        <v>105.85</v>
      </c>
      <c r="HX47" s="168">
        <v>24.9</v>
      </c>
      <c r="HY47" s="168">
        <v>23.5</v>
      </c>
      <c r="HZ47" s="168">
        <v>21.310300000000002</v>
      </c>
      <c r="IA47" s="168">
        <v>40.96</v>
      </c>
      <c r="IB47" s="168">
        <v>-362.84440000000001</v>
      </c>
      <c r="IC47" s="168">
        <v>99.053899999999999</v>
      </c>
      <c r="ID47" s="168">
        <v>96.938999999999993</v>
      </c>
      <c r="IE47" s="169"/>
      <c r="IF47" s="168">
        <v>-19.8</v>
      </c>
      <c r="IG47" s="168">
        <v>-28.4</v>
      </c>
      <c r="IH47" s="168">
        <v>-28.5</v>
      </c>
      <c r="II47" s="169"/>
      <c r="IJ47" s="168">
        <v>1.2115</v>
      </c>
      <c r="IK47" s="168">
        <v>-497.5942</v>
      </c>
      <c r="IL47" s="168">
        <v>-251.62029999999999</v>
      </c>
      <c r="IM47" s="168">
        <v>499.71159999999998</v>
      </c>
      <c r="IN47" s="168">
        <v>400.76929999999999</v>
      </c>
      <c r="IO47" s="168">
        <v>63.784300000000002</v>
      </c>
      <c r="IP47" s="168">
        <v>-397.90940000000001</v>
      </c>
      <c r="IQ47" s="168">
        <v>397.8648</v>
      </c>
      <c r="IR47" s="168">
        <v>-159.90479999999999</v>
      </c>
      <c r="IS47" s="168">
        <v>-239.6284</v>
      </c>
      <c r="IT47" s="168">
        <v>-393.52420000000001</v>
      </c>
      <c r="IU47" s="168">
        <v>112.5545</v>
      </c>
      <c r="IV47" s="168">
        <v>110.49</v>
      </c>
      <c r="IW47" s="168">
        <v>161.0958</v>
      </c>
      <c r="IX47" s="168">
        <v>-485.65370000000001</v>
      </c>
      <c r="IY47" s="168">
        <v>247.80090000000001</v>
      </c>
      <c r="IZ47" s="168">
        <v>-243.8297</v>
      </c>
      <c r="JA47" s="168">
        <v>243.22290000000001</v>
      </c>
      <c r="JB47" s="168">
        <v>-9.9138999999999999</v>
      </c>
      <c r="JC47" s="168">
        <v>15.455</v>
      </c>
      <c r="JD47" s="168">
        <v>17.760000000000002</v>
      </c>
      <c r="JE47" s="168">
        <v>-0.70399999999999996</v>
      </c>
      <c r="JF47" s="168">
        <v>-0.71399999999999997</v>
      </c>
      <c r="JG47" s="168">
        <v>-17.52</v>
      </c>
      <c r="JH47" s="168">
        <v>-6.8</v>
      </c>
      <c r="JI47" s="169"/>
      <c r="JJ47" s="168">
        <v>7.7957999999999998</v>
      </c>
      <c r="JK47" s="168">
        <v>-21.824999999999999</v>
      </c>
      <c r="JL47" s="168">
        <v>-33.192900000000002</v>
      </c>
      <c r="JM47" s="168">
        <v>17.3</v>
      </c>
      <c r="JN47" s="168">
        <v>50.823</v>
      </c>
      <c r="JO47" s="168">
        <v>51.534999999999997</v>
      </c>
      <c r="JP47" s="169"/>
      <c r="JQ47" s="169"/>
      <c r="JR47" s="168">
        <v>50.271099999999997</v>
      </c>
      <c r="JS47" s="168">
        <v>50.269300000000001</v>
      </c>
      <c r="JT47" s="168">
        <v>50.551699999999997</v>
      </c>
      <c r="JU47" s="169"/>
      <c r="JV47" s="168">
        <v>19.7</v>
      </c>
      <c r="JW47" s="168">
        <v>15.4191</v>
      </c>
      <c r="JX47" s="168">
        <v>10.77</v>
      </c>
      <c r="JY47" s="169"/>
      <c r="JZ47" s="168">
        <v>-40.652900000000002</v>
      </c>
      <c r="KA47" s="168">
        <v>79.378100000000003</v>
      </c>
      <c r="KB47" s="168">
        <v>52.725000000000001</v>
      </c>
      <c r="KC47" s="168">
        <v>-39.8123</v>
      </c>
      <c r="KD47" s="168">
        <v>-77.046099999999996</v>
      </c>
      <c r="KE47" s="168">
        <v>38.044899999999998</v>
      </c>
      <c r="KF47" s="168">
        <v>38.151200000000003</v>
      </c>
      <c r="KG47" s="168">
        <v>-36.4</v>
      </c>
      <c r="KH47" s="168">
        <v>36.799999999999997</v>
      </c>
      <c r="KI47" s="168">
        <v>-63.898200000000003</v>
      </c>
      <c r="KJ47" s="168">
        <v>254.04310000000001</v>
      </c>
    </row>
    <row r="48" spans="1:296" ht="18" customHeight="1" x14ac:dyDescent="0.25">
      <c r="A48" s="163" t="s">
        <v>66</v>
      </c>
      <c r="B48" s="163" t="s">
        <v>876</v>
      </c>
      <c r="C48" s="170">
        <v>0</v>
      </c>
      <c r="D48" s="170">
        <v>0</v>
      </c>
      <c r="E48" s="172"/>
      <c r="F48" s="172"/>
      <c r="G48" s="171">
        <v>-30.481999999999999</v>
      </c>
      <c r="H48" s="172"/>
      <c r="I48" s="172"/>
      <c r="J48" s="171">
        <v>64.981999999999999</v>
      </c>
      <c r="K48" s="171">
        <v>-118.00190000000001</v>
      </c>
      <c r="L48" s="171">
        <v>73.943600000000004</v>
      </c>
      <c r="M48" s="171">
        <v>37.482900000000001</v>
      </c>
      <c r="N48" s="171">
        <v>35.651499999999999</v>
      </c>
      <c r="O48" s="171">
        <v>-26.64</v>
      </c>
      <c r="P48" s="171">
        <v>-78.638999999999996</v>
      </c>
      <c r="Q48" s="171">
        <v>70.400000000000006</v>
      </c>
      <c r="R48" s="171">
        <v>17.388000000000002</v>
      </c>
      <c r="S48" s="171">
        <v>-70.400000000000006</v>
      </c>
      <c r="T48" s="171">
        <v>9.4702000000000002</v>
      </c>
      <c r="U48" s="171">
        <v>69.797799999999995</v>
      </c>
      <c r="V48" s="171">
        <v>12.5741</v>
      </c>
      <c r="W48" s="171">
        <v>12.7471</v>
      </c>
      <c r="X48" s="171">
        <v>20.9998</v>
      </c>
      <c r="Y48" s="171">
        <v>6.1837999999999997</v>
      </c>
      <c r="Z48" s="171">
        <v>0.2823</v>
      </c>
      <c r="AA48" s="171">
        <v>7.5793999999999997</v>
      </c>
      <c r="AB48" s="172"/>
      <c r="AC48" s="172"/>
      <c r="AD48" s="171">
        <v>-88.45</v>
      </c>
      <c r="AE48" s="171">
        <v>-88.34</v>
      </c>
      <c r="AF48" s="172"/>
      <c r="AG48" s="171">
        <v>26.64</v>
      </c>
      <c r="AH48" s="171">
        <v>77</v>
      </c>
      <c r="AI48" s="171">
        <v>17.527999999999999</v>
      </c>
      <c r="AJ48" s="171">
        <v>0.255</v>
      </c>
      <c r="AK48" s="170">
        <v>-70.959999999999994</v>
      </c>
      <c r="AL48" s="171">
        <v>-70.959999999999994</v>
      </c>
      <c r="AM48" s="171">
        <v>-75.7</v>
      </c>
      <c r="AN48" s="171">
        <v>71.52</v>
      </c>
      <c r="AO48" s="171">
        <v>71.56</v>
      </c>
      <c r="AP48" s="171">
        <v>18.835999999999999</v>
      </c>
      <c r="AQ48" s="171">
        <v>5.5949</v>
      </c>
      <c r="AR48" s="171">
        <v>78.566000000000003</v>
      </c>
      <c r="AS48" s="171">
        <v>81.921899999999994</v>
      </c>
      <c r="AT48" s="171">
        <v>43.037999999999997</v>
      </c>
      <c r="AU48" s="171">
        <v>-58.219499999999996</v>
      </c>
      <c r="AV48" s="171">
        <v>-58.5276</v>
      </c>
      <c r="AW48" s="171">
        <v>7.9619</v>
      </c>
      <c r="AX48" s="171">
        <v>7.9009</v>
      </c>
      <c r="AY48" s="171">
        <v>88.878200000000007</v>
      </c>
      <c r="AZ48" s="171">
        <v>90.1173</v>
      </c>
      <c r="BA48" s="171">
        <v>-14.6434</v>
      </c>
      <c r="BB48" s="171">
        <v>-15.721399999999999</v>
      </c>
      <c r="BC48" s="171">
        <v>-480.84640000000002</v>
      </c>
      <c r="BD48" s="171">
        <v>-1.9255</v>
      </c>
      <c r="BE48" s="171">
        <v>-18.899999999999999</v>
      </c>
      <c r="BF48" s="171">
        <v>-18.8</v>
      </c>
      <c r="BG48" s="171">
        <v>64.396000000000001</v>
      </c>
      <c r="BH48" s="171">
        <v>62.9773</v>
      </c>
      <c r="BI48" s="171">
        <v>-5.8053999999999997</v>
      </c>
      <c r="BJ48" s="172"/>
      <c r="BK48" s="171">
        <v>-56.674100000000003</v>
      </c>
      <c r="BL48" s="171">
        <v>11.1211</v>
      </c>
      <c r="BM48" s="171">
        <v>7.9588000000000001</v>
      </c>
      <c r="BN48" s="171">
        <v>5.3817000000000004</v>
      </c>
      <c r="BO48" s="171">
        <v>521.01179999999999</v>
      </c>
      <c r="BP48" s="171">
        <v>190.4965</v>
      </c>
      <c r="BQ48" s="171">
        <v>190.19130000000001</v>
      </c>
      <c r="BR48" s="171">
        <v>-573.41780000000006</v>
      </c>
      <c r="BS48" s="171">
        <v>608.53830000000005</v>
      </c>
      <c r="BT48" s="172"/>
      <c r="BU48" s="171">
        <v>-123.761</v>
      </c>
      <c r="BV48" s="171">
        <v>125.9739</v>
      </c>
      <c r="BW48" s="172"/>
      <c r="BX48" s="171">
        <v>31.45</v>
      </c>
      <c r="BY48" s="171">
        <v>37.159999999999997</v>
      </c>
      <c r="BZ48" s="171">
        <v>74.64</v>
      </c>
      <c r="CA48" s="172"/>
      <c r="CB48" s="171">
        <v>-76.485299999999995</v>
      </c>
      <c r="CC48" s="171">
        <v>-77.289100000000005</v>
      </c>
      <c r="CD48" s="171">
        <v>139.62039999999999</v>
      </c>
      <c r="CE48" s="171">
        <v>140.49440000000001</v>
      </c>
      <c r="CF48" s="171">
        <v>4.1451000000000002</v>
      </c>
      <c r="CG48" s="171">
        <v>-180.93279999999999</v>
      </c>
      <c r="CH48" s="171">
        <v>-181.11879999999999</v>
      </c>
      <c r="CI48" s="171">
        <v>-0.56499999999999995</v>
      </c>
      <c r="CJ48" s="171">
        <v>-124.9036</v>
      </c>
      <c r="CK48" s="172"/>
      <c r="CL48" s="172"/>
      <c r="CM48" s="171">
        <v>26</v>
      </c>
      <c r="CN48" s="171">
        <v>249.2</v>
      </c>
      <c r="CO48" s="171">
        <v>-19.32</v>
      </c>
      <c r="CP48" s="171">
        <v>0</v>
      </c>
      <c r="CQ48" s="171">
        <v>0</v>
      </c>
      <c r="CR48" s="171">
        <v>0</v>
      </c>
      <c r="CS48" s="171">
        <v>85.287499999999994</v>
      </c>
      <c r="CT48" s="171">
        <v>84.144300000000001</v>
      </c>
      <c r="CU48" s="172"/>
      <c r="CV48" s="171">
        <v>-154.84030000000001</v>
      </c>
      <c r="CW48" s="171">
        <v>13.7561</v>
      </c>
      <c r="CX48" s="171">
        <v>19.438800000000001</v>
      </c>
      <c r="CY48" s="171">
        <v>78.23</v>
      </c>
      <c r="CZ48" s="171">
        <v>85.73</v>
      </c>
      <c r="DA48" s="171">
        <v>57.429200000000002</v>
      </c>
      <c r="DB48" s="171">
        <v>54.4968</v>
      </c>
      <c r="DC48" s="171">
        <v>-39.3127</v>
      </c>
      <c r="DD48" s="172"/>
      <c r="DE48" s="171">
        <v>125.1554</v>
      </c>
      <c r="DF48" s="171">
        <v>124.2829</v>
      </c>
      <c r="DG48" s="171">
        <v>-168.92949999999999</v>
      </c>
      <c r="DH48" s="172"/>
      <c r="DI48" s="172"/>
      <c r="DJ48" s="171">
        <v>-104.4</v>
      </c>
      <c r="DK48" s="171">
        <v>-103.9</v>
      </c>
      <c r="DL48" s="172"/>
      <c r="DM48" s="171">
        <v>65.900000000000006</v>
      </c>
      <c r="DN48" s="171">
        <v>88.02</v>
      </c>
      <c r="DO48" s="171">
        <v>89.34</v>
      </c>
      <c r="DP48" s="171">
        <v>65.88</v>
      </c>
      <c r="DQ48" s="171">
        <v>-15.84</v>
      </c>
      <c r="DR48" s="171">
        <v>66.867000000000004</v>
      </c>
      <c r="DS48" s="171">
        <v>167.27449999999999</v>
      </c>
      <c r="DT48" s="171">
        <v>-3.14</v>
      </c>
      <c r="DU48" s="171">
        <v>-3.07</v>
      </c>
      <c r="DV48" s="171">
        <v>87.04</v>
      </c>
      <c r="DW48" s="171">
        <v>76.290000000000006</v>
      </c>
      <c r="DX48" s="171">
        <v>167.43639999999999</v>
      </c>
      <c r="DY48" s="171">
        <v>165.25450000000001</v>
      </c>
      <c r="DZ48" s="171">
        <v>-50.648499999999999</v>
      </c>
      <c r="EA48" s="171">
        <v>-49.327300000000001</v>
      </c>
      <c r="EB48" s="171">
        <v>252.3159</v>
      </c>
      <c r="EC48" s="171">
        <v>202.18729999999999</v>
      </c>
      <c r="ED48" s="171">
        <v>195.4563</v>
      </c>
      <c r="EE48" s="171">
        <v>198.53110000000001</v>
      </c>
      <c r="EF48" s="171">
        <v>71.754099999999994</v>
      </c>
      <c r="EG48" s="171">
        <v>45.490400000000001</v>
      </c>
      <c r="EH48" s="171">
        <v>-33.332000000000001</v>
      </c>
      <c r="EI48" s="171">
        <v>584.39880000000005</v>
      </c>
      <c r="EJ48" s="171">
        <v>312.24680000000001</v>
      </c>
      <c r="EK48" s="172"/>
      <c r="EL48" s="171">
        <v>-14.193099999999999</v>
      </c>
      <c r="EM48" s="171">
        <v>-10.802099999999999</v>
      </c>
      <c r="EN48" s="171">
        <v>26.8734</v>
      </c>
      <c r="EO48" s="171">
        <v>22.160599999999999</v>
      </c>
      <c r="EP48" s="171">
        <v>20.498799999999999</v>
      </c>
      <c r="EQ48" s="171">
        <v>38.448</v>
      </c>
      <c r="ER48" s="171">
        <v>-55.177500000000002</v>
      </c>
      <c r="ES48" s="171">
        <v>-56.319800000000001</v>
      </c>
      <c r="ET48" s="171">
        <v>-1.0088999999999999</v>
      </c>
      <c r="EU48" s="171">
        <v>0</v>
      </c>
      <c r="EV48" s="171">
        <v>-12.12</v>
      </c>
      <c r="EW48" s="172"/>
      <c r="EX48" s="171">
        <v>14.361499999999999</v>
      </c>
      <c r="EY48" s="171">
        <v>-16.290900000000001</v>
      </c>
      <c r="EZ48" s="171">
        <v>-37.126399999999997</v>
      </c>
      <c r="FA48" s="171">
        <v>-36.64</v>
      </c>
      <c r="FB48" s="171">
        <v>6.8372999999999999</v>
      </c>
      <c r="FC48" s="171">
        <v>-42.843499999999999</v>
      </c>
      <c r="FD48" s="171">
        <v>11.255599999999999</v>
      </c>
      <c r="FE48" s="171">
        <v>24.619700000000002</v>
      </c>
      <c r="FF48" s="172"/>
      <c r="FG48" s="171">
        <v>21.848600000000001</v>
      </c>
      <c r="FH48" s="171">
        <v>37.985900000000001</v>
      </c>
      <c r="FI48" s="171">
        <v>38.683599999999998</v>
      </c>
      <c r="FJ48" s="171">
        <v>37.165300000000002</v>
      </c>
      <c r="FK48" s="171">
        <v>77.532300000000006</v>
      </c>
      <c r="FL48" s="171">
        <v>77.197400000000002</v>
      </c>
      <c r="FM48" s="171">
        <v>-96.287400000000005</v>
      </c>
      <c r="FN48" s="171">
        <v>51.729700000000001</v>
      </c>
      <c r="FO48" s="171">
        <v>52.247799999999998</v>
      </c>
      <c r="FP48" s="171">
        <v>-72.506699999999995</v>
      </c>
      <c r="FQ48" s="171">
        <v>-60.449399999999997</v>
      </c>
      <c r="FR48" s="171">
        <v>-32.884399999999999</v>
      </c>
      <c r="FS48" s="171">
        <v>-30.81</v>
      </c>
      <c r="FT48" s="171">
        <v>13.565300000000001</v>
      </c>
      <c r="FU48" s="171">
        <v>1.5726</v>
      </c>
      <c r="FV48" s="171">
        <v>-8.5500000000000007</v>
      </c>
      <c r="FW48" s="171">
        <v>15.67</v>
      </c>
      <c r="FX48" s="171">
        <v>-32.1492</v>
      </c>
      <c r="FY48" s="172"/>
      <c r="FZ48" s="171">
        <v>-12.39</v>
      </c>
      <c r="GA48" s="171">
        <v>3.4780000000000002</v>
      </c>
      <c r="GB48" s="172"/>
      <c r="GC48" s="171">
        <v>29.81</v>
      </c>
      <c r="GD48" s="171">
        <v>61.890500000000003</v>
      </c>
      <c r="GE48" s="171">
        <v>72.949100000000001</v>
      </c>
      <c r="GF48" s="172"/>
      <c r="GG48" s="171">
        <v>80.256699999999995</v>
      </c>
      <c r="GH48" s="171">
        <v>22.6</v>
      </c>
      <c r="GI48" s="171">
        <v>-14.991300000000001</v>
      </c>
      <c r="GJ48" s="171">
        <v>8.8817000000000004</v>
      </c>
      <c r="GK48" s="171">
        <v>9.5952999999999999</v>
      </c>
      <c r="GL48" s="171">
        <v>2.9011</v>
      </c>
      <c r="GM48" s="172"/>
      <c r="GN48" s="172"/>
      <c r="GO48" s="172"/>
      <c r="GP48" s="171">
        <v>-39.463200000000001</v>
      </c>
      <c r="GQ48" s="171">
        <v>12.334</v>
      </c>
      <c r="GR48" s="171">
        <v>41.239800000000002</v>
      </c>
      <c r="GS48" s="171">
        <v>59.053400000000003</v>
      </c>
      <c r="GT48" s="171">
        <v>61.649500000000003</v>
      </c>
      <c r="GU48" s="171">
        <v>-173.83160000000001</v>
      </c>
      <c r="GV48" s="171">
        <v>-31.303899999999999</v>
      </c>
      <c r="GW48" s="171">
        <v>12.639699999999999</v>
      </c>
      <c r="GX48" s="171">
        <v>-50.326999999999998</v>
      </c>
      <c r="GY48" s="171">
        <v>11.930899999999999</v>
      </c>
      <c r="GZ48" s="171">
        <v>16.8401</v>
      </c>
      <c r="HA48" s="172"/>
      <c r="HB48" s="171">
        <v>14</v>
      </c>
      <c r="HC48" s="171">
        <v>156.01669999999999</v>
      </c>
      <c r="HD48" s="171">
        <v>157.71680000000001</v>
      </c>
      <c r="HE48" s="171">
        <v>281.2</v>
      </c>
      <c r="HF48" s="171">
        <v>-281.10070000000002</v>
      </c>
      <c r="HG48" s="171">
        <v>-574.8193</v>
      </c>
      <c r="HH48" s="171">
        <v>577.42150000000004</v>
      </c>
      <c r="HI48" s="171">
        <v>532.48440000000005</v>
      </c>
      <c r="HJ48" s="171">
        <v>-150.54349999999999</v>
      </c>
      <c r="HK48" s="171">
        <v>-149.18629999999999</v>
      </c>
      <c r="HL48" s="171">
        <v>-53.111600000000003</v>
      </c>
      <c r="HM48" s="171">
        <v>-41.9298</v>
      </c>
      <c r="HN48" s="171">
        <v>80.968599999999995</v>
      </c>
      <c r="HO48" s="171">
        <v>79.303299999999993</v>
      </c>
      <c r="HP48" s="172"/>
      <c r="HQ48" s="172"/>
      <c r="HR48" s="171">
        <v>31.083500000000001</v>
      </c>
      <c r="HS48" s="171">
        <v>30.7759</v>
      </c>
      <c r="HT48" s="171">
        <v>-60.6066</v>
      </c>
      <c r="HU48" s="171">
        <v>-60.340699999999998</v>
      </c>
      <c r="HV48" s="171">
        <v>108.66</v>
      </c>
      <c r="HW48" s="171">
        <v>107.91</v>
      </c>
      <c r="HX48" s="171">
        <v>23</v>
      </c>
      <c r="HY48" s="171">
        <v>23.5</v>
      </c>
      <c r="HZ48" s="172"/>
      <c r="IA48" s="172"/>
      <c r="IB48" s="171">
        <v>-366.49119999999999</v>
      </c>
      <c r="IC48" s="171">
        <v>103.95820000000001</v>
      </c>
      <c r="ID48" s="171">
        <v>103.75839999999999</v>
      </c>
      <c r="IE48" s="171">
        <v>19</v>
      </c>
      <c r="IF48" s="171">
        <v>-20.5</v>
      </c>
      <c r="IG48" s="171">
        <v>-29.3</v>
      </c>
      <c r="IH48" s="171">
        <v>-28.8</v>
      </c>
      <c r="II48" s="171">
        <v>1.5427999999999999</v>
      </c>
      <c r="IJ48" s="172"/>
      <c r="IK48" s="171">
        <v>-522.12239999999997</v>
      </c>
      <c r="IL48" s="171">
        <v>-288.1925</v>
      </c>
      <c r="IM48" s="171">
        <v>496.36430000000001</v>
      </c>
      <c r="IN48" s="171">
        <v>402.5129</v>
      </c>
      <c r="IO48" s="171">
        <v>39.383099999999999</v>
      </c>
      <c r="IP48" s="171">
        <v>-392.28179999999998</v>
      </c>
      <c r="IQ48" s="171">
        <v>398.67559999999997</v>
      </c>
      <c r="IR48" s="171">
        <v>-160.7724</v>
      </c>
      <c r="IS48" s="171">
        <v>-238.18530000000001</v>
      </c>
      <c r="IT48" s="171">
        <v>-395.34059999999999</v>
      </c>
      <c r="IU48" s="171">
        <v>113.4629</v>
      </c>
      <c r="IV48" s="171">
        <v>111.9444</v>
      </c>
      <c r="IW48" s="171">
        <v>161.98150000000001</v>
      </c>
      <c r="IX48" s="171">
        <v>-479.26139999999998</v>
      </c>
      <c r="IY48" s="171">
        <v>247.4315</v>
      </c>
      <c r="IZ48" s="171">
        <v>-239.0309</v>
      </c>
      <c r="JA48" s="171">
        <v>243.80330000000001</v>
      </c>
      <c r="JB48" s="171">
        <v>-10.257300000000001</v>
      </c>
      <c r="JC48" s="171">
        <v>15.047000000000001</v>
      </c>
      <c r="JD48" s="171">
        <v>16.399999999999999</v>
      </c>
      <c r="JE48" s="171">
        <v>-0.68300000000000005</v>
      </c>
      <c r="JF48" s="171">
        <v>-0.69399999999999995</v>
      </c>
      <c r="JG48" s="171">
        <v>-16.079999999999998</v>
      </c>
      <c r="JH48" s="171">
        <v>-7.92</v>
      </c>
      <c r="JI48" s="172"/>
      <c r="JJ48" s="171">
        <v>7.7378</v>
      </c>
      <c r="JK48" s="171">
        <v>-22.676400000000001</v>
      </c>
      <c r="JL48" s="171">
        <v>-33.223500000000001</v>
      </c>
      <c r="JM48" s="171">
        <v>19.100000000000001</v>
      </c>
      <c r="JN48" s="171">
        <v>51.762999999999998</v>
      </c>
      <c r="JO48" s="171">
        <v>52.795000000000002</v>
      </c>
      <c r="JP48" s="172"/>
      <c r="JQ48" s="172"/>
      <c r="JR48" s="171">
        <v>50.497500000000002</v>
      </c>
      <c r="JS48" s="171">
        <v>50.452100000000002</v>
      </c>
      <c r="JT48" s="171">
        <v>51.920900000000003</v>
      </c>
      <c r="JU48" s="172"/>
      <c r="JV48" s="171">
        <v>22.5</v>
      </c>
      <c r="JW48" s="171">
        <v>15.877700000000001</v>
      </c>
      <c r="JX48" s="171">
        <v>10.76</v>
      </c>
      <c r="JY48" s="172"/>
      <c r="JZ48" s="171">
        <v>-43.242699999999999</v>
      </c>
      <c r="KA48" s="171">
        <v>80.121499999999997</v>
      </c>
      <c r="KB48" s="171">
        <v>54.404600000000002</v>
      </c>
      <c r="KC48" s="171">
        <v>-42.353400000000001</v>
      </c>
      <c r="KD48" s="171">
        <v>-78.490099999999998</v>
      </c>
      <c r="KE48" s="171">
        <v>41.448999999999998</v>
      </c>
      <c r="KF48" s="171">
        <v>36.930199999999999</v>
      </c>
      <c r="KG48" s="171">
        <v>-39.299999999999997</v>
      </c>
      <c r="KH48" s="171">
        <v>40</v>
      </c>
      <c r="KI48" s="171">
        <v>-37.770899999999997</v>
      </c>
      <c r="KJ48" s="171">
        <v>226.31549999999999</v>
      </c>
    </row>
    <row r="49" spans="1:296" ht="18" customHeight="1" x14ac:dyDescent="0.25">
      <c r="A49" s="163" t="s">
        <v>66</v>
      </c>
      <c r="B49" s="163" t="s">
        <v>877</v>
      </c>
      <c r="C49" s="164">
        <v>0</v>
      </c>
      <c r="D49" s="164">
        <v>0</v>
      </c>
      <c r="E49" s="165">
        <v>20.8658</v>
      </c>
      <c r="F49" s="165">
        <v>-32.274700000000003</v>
      </c>
      <c r="G49" s="165">
        <v>-30.885100000000001</v>
      </c>
      <c r="H49" s="165">
        <v>40.108800000000002</v>
      </c>
      <c r="I49" s="166"/>
      <c r="J49" s="165">
        <v>64.103499999999997</v>
      </c>
      <c r="K49" s="165">
        <v>-115.3245</v>
      </c>
      <c r="L49" s="165">
        <v>72.834400000000002</v>
      </c>
      <c r="M49" s="165">
        <v>36.704900000000002</v>
      </c>
      <c r="N49" s="165">
        <v>34.9908</v>
      </c>
      <c r="O49" s="165">
        <v>-26.64</v>
      </c>
      <c r="P49" s="165">
        <v>-74.927000000000007</v>
      </c>
      <c r="Q49" s="165">
        <v>66</v>
      </c>
      <c r="R49" s="165">
        <v>16.559999999999999</v>
      </c>
      <c r="S49" s="165">
        <v>-66</v>
      </c>
      <c r="T49" s="165">
        <v>10.1883</v>
      </c>
      <c r="U49" s="165">
        <v>66.549400000000006</v>
      </c>
      <c r="V49" s="165">
        <v>12.1798</v>
      </c>
      <c r="W49" s="165">
        <v>12.0646</v>
      </c>
      <c r="X49" s="165">
        <v>20.0246</v>
      </c>
      <c r="Y49" s="165">
        <v>5.4751000000000003</v>
      </c>
      <c r="Z49" s="165">
        <v>0.44169999999999998</v>
      </c>
      <c r="AA49" s="165">
        <v>7.8968999999999996</v>
      </c>
      <c r="AB49" s="166"/>
      <c r="AC49" s="166"/>
      <c r="AD49" s="165">
        <v>-87.46</v>
      </c>
      <c r="AE49" s="165">
        <v>-87.39</v>
      </c>
      <c r="AF49" s="166"/>
      <c r="AG49" s="165">
        <v>26.64</v>
      </c>
      <c r="AH49" s="165">
        <v>74.8</v>
      </c>
      <c r="AI49" s="165">
        <v>19.404</v>
      </c>
      <c r="AJ49" s="165">
        <v>0.26100000000000001</v>
      </c>
      <c r="AK49" s="164">
        <v>-74.739999999999995</v>
      </c>
      <c r="AL49" s="165">
        <v>-74.739999999999995</v>
      </c>
      <c r="AM49" s="165">
        <v>-71.83</v>
      </c>
      <c r="AN49" s="165">
        <v>74.81</v>
      </c>
      <c r="AO49" s="165">
        <v>75.569999999999993</v>
      </c>
      <c r="AP49" s="165">
        <v>18.6313</v>
      </c>
      <c r="AQ49" s="165">
        <v>5.8855000000000004</v>
      </c>
      <c r="AR49" s="165">
        <v>77.098299999999995</v>
      </c>
      <c r="AS49" s="165">
        <v>79.738600000000005</v>
      </c>
      <c r="AT49" s="165">
        <v>44.876899999999999</v>
      </c>
      <c r="AU49" s="165">
        <v>-63.688099999999999</v>
      </c>
      <c r="AV49" s="165">
        <v>-62.695</v>
      </c>
      <c r="AW49" s="165">
        <v>32.377800000000001</v>
      </c>
      <c r="AX49" s="165">
        <v>31.635100000000001</v>
      </c>
      <c r="AY49" s="165">
        <v>85.173900000000003</v>
      </c>
      <c r="AZ49" s="165">
        <v>87.8857</v>
      </c>
      <c r="BA49" s="165">
        <v>7.1006999999999998</v>
      </c>
      <c r="BB49" s="165">
        <v>-11.066599999999999</v>
      </c>
      <c r="BC49" s="165">
        <v>-493.86680000000001</v>
      </c>
      <c r="BD49" s="165">
        <v>-4.3990999999999998</v>
      </c>
      <c r="BE49" s="165">
        <v>-18.8</v>
      </c>
      <c r="BF49" s="165">
        <v>-18.8</v>
      </c>
      <c r="BG49" s="165">
        <v>68.566400000000002</v>
      </c>
      <c r="BH49" s="165">
        <v>67.683599999999998</v>
      </c>
      <c r="BI49" s="165">
        <v>-5.7747000000000002</v>
      </c>
      <c r="BJ49" s="166"/>
      <c r="BK49" s="165">
        <v>-60.634399999999999</v>
      </c>
      <c r="BL49" s="165">
        <v>10.325699999999999</v>
      </c>
      <c r="BM49" s="165">
        <v>7.8190999999999997</v>
      </c>
      <c r="BN49" s="165">
        <v>5.2172999999999998</v>
      </c>
      <c r="BO49" s="165">
        <v>535.01980000000003</v>
      </c>
      <c r="BP49" s="165">
        <v>183.4162</v>
      </c>
      <c r="BQ49" s="165">
        <v>183.11099999999999</v>
      </c>
      <c r="BR49" s="165">
        <v>-561.55160000000001</v>
      </c>
      <c r="BS49" s="165">
        <v>604.18600000000004</v>
      </c>
      <c r="BT49" s="166"/>
      <c r="BU49" s="165">
        <v>-129.66909999999999</v>
      </c>
      <c r="BV49" s="165">
        <v>131.67609999999999</v>
      </c>
      <c r="BW49" s="166"/>
      <c r="BX49" s="165">
        <v>31.14</v>
      </c>
      <c r="BY49" s="165">
        <v>36.75</v>
      </c>
      <c r="BZ49" s="165">
        <v>73.87</v>
      </c>
      <c r="CA49" s="166"/>
      <c r="CB49" s="165">
        <v>-73.940100000000001</v>
      </c>
      <c r="CC49" s="165">
        <v>-73.270399999999995</v>
      </c>
      <c r="CD49" s="165">
        <v>138.9102</v>
      </c>
      <c r="CE49" s="165">
        <v>139.06899999999999</v>
      </c>
      <c r="CF49" s="165">
        <v>4.3742000000000001</v>
      </c>
      <c r="CG49" s="165">
        <v>-181.33629999999999</v>
      </c>
      <c r="CH49" s="165">
        <v>-183.13159999999999</v>
      </c>
      <c r="CI49" s="165">
        <v>-0.3473</v>
      </c>
      <c r="CJ49" s="165">
        <v>-126.9418</v>
      </c>
      <c r="CK49" s="166"/>
      <c r="CL49" s="166"/>
      <c r="CM49" s="165">
        <v>24.4</v>
      </c>
      <c r="CN49" s="165">
        <v>252.4</v>
      </c>
      <c r="CO49" s="165">
        <v>-18.87</v>
      </c>
      <c r="CP49" s="165">
        <v>-2.2538999999999998</v>
      </c>
      <c r="CQ49" s="165">
        <v>0</v>
      </c>
      <c r="CR49" s="165">
        <v>0</v>
      </c>
      <c r="CS49" s="165">
        <v>82.589600000000004</v>
      </c>
      <c r="CT49" s="165">
        <v>81.244200000000006</v>
      </c>
      <c r="CU49" s="166"/>
      <c r="CV49" s="165">
        <v>-150.7647</v>
      </c>
      <c r="CW49" s="165">
        <v>12.484500000000001</v>
      </c>
      <c r="CX49" s="165">
        <v>19.293500000000002</v>
      </c>
      <c r="CY49" s="165">
        <v>77.64</v>
      </c>
      <c r="CZ49" s="165">
        <v>85.97</v>
      </c>
      <c r="DA49" s="165">
        <v>56.0229</v>
      </c>
      <c r="DB49" s="165">
        <v>52.738999999999997</v>
      </c>
      <c r="DC49" s="165">
        <v>-38.924300000000002</v>
      </c>
      <c r="DD49" s="166"/>
      <c r="DE49" s="165">
        <v>127.34529999999999</v>
      </c>
      <c r="DF49" s="165">
        <v>125.6553</v>
      </c>
      <c r="DG49" s="165">
        <v>-170.8459</v>
      </c>
      <c r="DH49" s="166"/>
      <c r="DI49" s="166"/>
      <c r="DJ49" s="165">
        <v>-102</v>
      </c>
      <c r="DK49" s="165">
        <v>-101.5</v>
      </c>
      <c r="DL49" s="166"/>
      <c r="DM49" s="165">
        <v>64.400000000000006</v>
      </c>
      <c r="DN49" s="165">
        <v>87.1</v>
      </c>
      <c r="DO49" s="165">
        <v>87.4</v>
      </c>
      <c r="DP49" s="165">
        <v>63.87</v>
      </c>
      <c r="DQ49" s="165">
        <v>-15.59</v>
      </c>
      <c r="DR49" s="165">
        <v>67.564499999999995</v>
      </c>
      <c r="DS49" s="165">
        <v>171.27969999999999</v>
      </c>
      <c r="DT49" s="165">
        <v>-3.43</v>
      </c>
      <c r="DU49" s="165">
        <v>-3.36</v>
      </c>
      <c r="DV49" s="165">
        <v>87.76</v>
      </c>
      <c r="DW49" s="165">
        <v>76.25</v>
      </c>
      <c r="DX49" s="165">
        <v>172</v>
      </c>
      <c r="DY49" s="165">
        <v>168.6</v>
      </c>
      <c r="DZ49" s="165">
        <v>-47.98</v>
      </c>
      <c r="EA49" s="165">
        <v>-46.654499999999999</v>
      </c>
      <c r="EB49" s="165">
        <v>252.08</v>
      </c>
      <c r="EC49" s="165">
        <v>202.23949999999999</v>
      </c>
      <c r="ED49" s="165">
        <v>197.05439999999999</v>
      </c>
      <c r="EE49" s="165">
        <v>198.34139999999999</v>
      </c>
      <c r="EF49" s="165">
        <v>72.138499999999993</v>
      </c>
      <c r="EG49" s="165">
        <v>46.509599999999999</v>
      </c>
      <c r="EH49" s="165">
        <v>-33.369999999999997</v>
      </c>
      <c r="EI49" s="165">
        <v>568.97799999999995</v>
      </c>
      <c r="EJ49" s="165">
        <v>325.34710000000001</v>
      </c>
      <c r="EK49" s="166"/>
      <c r="EL49" s="165">
        <v>-13.3093</v>
      </c>
      <c r="EM49" s="165">
        <v>-10.337999999999999</v>
      </c>
      <c r="EN49" s="165">
        <v>26.815999999999999</v>
      </c>
      <c r="EO49" s="165">
        <v>24.863600000000002</v>
      </c>
      <c r="EP49" s="165">
        <v>23.0716</v>
      </c>
      <c r="EQ49" s="165">
        <v>35.375999999999998</v>
      </c>
      <c r="ER49" s="165">
        <v>-53.852200000000003</v>
      </c>
      <c r="ES49" s="165">
        <v>-55.310499999999998</v>
      </c>
      <c r="ET49" s="165">
        <v>-1.9867999999999999</v>
      </c>
      <c r="EU49" s="166"/>
      <c r="EV49" s="165">
        <v>-11.85</v>
      </c>
      <c r="EW49" s="166"/>
      <c r="EX49" s="165">
        <v>14.263500000000001</v>
      </c>
      <c r="EY49" s="165">
        <v>-10.192</v>
      </c>
      <c r="EZ49" s="165">
        <v>-37.684699999999999</v>
      </c>
      <c r="FA49" s="165">
        <v>-36.555399999999999</v>
      </c>
      <c r="FB49" s="165">
        <v>5.2478999999999996</v>
      </c>
      <c r="FC49" s="165">
        <v>-44.427599999999998</v>
      </c>
      <c r="FD49" s="165">
        <v>10.501899999999999</v>
      </c>
      <c r="FE49" s="165">
        <v>24.3764</v>
      </c>
      <c r="FF49" s="166"/>
      <c r="FG49" s="165">
        <v>24.560500000000001</v>
      </c>
      <c r="FH49" s="165">
        <v>39.950899999999997</v>
      </c>
      <c r="FI49" s="165">
        <v>40.575899999999997</v>
      </c>
      <c r="FJ49" s="165">
        <v>38.443300000000001</v>
      </c>
      <c r="FK49" s="165">
        <v>74.183099999999996</v>
      </c>
      <c r="FL49" s="165">
        <v>73.848200000000006</v>
      </c>
      <c r="FM49" s="165">
        <v>-95.617599999999996</v>
      </c>
      <c r="FN49" s="165">
        <v>49.438200000000002</v>
      </c>
      <c r="FO49" s="165">
        <v>49.801099999999998</v>
      </c>
      <c r="FP49" s="165">
        <v>-74.634600000000006</v>
      </c>
      <c r="FQ49" s="165">
        <v>-60.801000000000002</v>
      </c>
      <c r="FR49" s="165">
        <v>-31.558700000000002</v>
      </c>
      <c r="FS49" s="165">
        <v>-30.25</v>
      </c>
      <c r="FT49" s="165">
        <v>13.4725</v>
      </c>
      <c r="FU49" s="165">
        <v>1.514</v>
      </c>
      <c r="FV49" s="165">
        <v>-8.4600000000000009</v>
      </c>
      <c r="FW49" s="165">
        <v>15.97</v>
      </c>
      <c r="FX49" s="165">
        <v>-30.7011</v>
      </c>
      <c r="FY49" s="166"/>
      <c r="FZ49" s="165">
        <v>-12.375</v>
      </c>
      <c r="GA49" s="165">
        <v>3.4870000000000001</v>
      </c>
      <c r="GB49" s="166"/>
      <c r="GC49" s="165">
        <v>31.17</v>
      </c>
      <c r="GD49" s="165">
        <v>62.106699999999996</v>
      </c>
      <c r="GE49" s="165">
        <v>74.409199999999998</v>
      </c>
      <c r="GF49" s="165">
        <v>17.34</v>
      </c>
      <c r="GG49" s="165">
        <v>81.272400000000005</v>
      </c>
      <c r="GH49" s="165">
        <v>23.9</v>
      </c>
      <c r="GI49" s="165">
        <v>-13.7255</v>
      </c>
      <c r="GJ49" s="165">
        <v>8.7187999999999999</v>
      </c>
      <c r="GK49" s="165">
        <v>9.6498000000000008</v>
      </c>
      <c r="GL49" s="165">
        <v>2.8614000000000002</v>
      </c>
      <c r="GM49" s="166"/>
      <c r="GN49" s="166"/>
      <c r="GO49" s="165">
        <v>-17.753299999999999</v>
      </c>
      <c r="GP49" s="165">
        <v>-37.398000000000003</v>
      </c>
      <c r="GQ49" s="165">
        <v>12.447100000000001</v>
      </c>
      <c r="GR49" s="165">
        <v>39.180999999999997</v>
      </c>
      <c r="GS49" s="165">
        <v>57.355800000000002</v>
      </c>
      <c r="GT49" s="165">
        <v>58.3583</v>
      </c>
      <c r="GU49" s="165">
        <v>-174.0463</v>
      </c>
      <c r="GV49" s="165">
        <v>-30.467199999999998</v>
      </c>
      <c r="GW49" s="165">
        <v>12.5237</v>
      </c>
      <c r="GX49" s="165">
        <v>-48.518500000000003</v>
      </c>
      <c r="GY49" s="165">
        <v>11.445399999999999</v>
      </c>
      <c r="GZ49" s="165">
        <v>16.303000000000001</v>
      </c>
      <c r="HA49" s="165">
        <v>15.8445</v>
      </c>
      <c r="HB49" s="165">
        <v>13</v>
      </c>
      <c r="HC49" s="165">
        <v>156.6181</v>
      </c>
      <c r="HD49" s="165">
        <v>158.38149999999999</v>
      </c>
      <c r="HE49" s="166"/>
      <c r="HF49" s="165">
        <v>-280.98360000000002</v>
      </c>
      <c r="HG49" s="165">
        <v>-581.05640000000005</v>
      </c>
      <c r="HH49" s="165">
        <v>582.60090000000002</v>
      </c>
      <c r="HI49" s="165">
        <v>552.68240000000003</v>
      </c>
      <c r="HJ49" s="165">
        <v>-149.42169999999999</v>
      </c>
      <c r="HK49" s="165">
        <v>-150.89580000000001</v>
      </c>
      <c r="HL49" s="165">
        <v>-55.664099999999998</v>
      </c>
      <c r="HM49" s="165">
        <v>-43.741900000000001</v>
      </c>
      <c r="HN49" s="165">
        <v>77.010300000000001</v>
      </c>
      <c r="HO49" s="165">
        <v>80.485600000000005</v>
      </c>
      <c r="HP49" s="166"/>
      <c r="HQ49" s="166"/>
      <c r="HR49" s="165">
        <v>31.918500000000002</v>
      </c>
      <c r="HS49" s="165">
        <v>31.852599999999999</v>
      </c>
      <c r="HT49" s="165">
        <v>-58.037300000000002</v>
      </c>
      <c r="HU49" s="165">
        <v>-58.050199999999997</v>
      </c>
      <c r="HV49" s="165">
        <v>111.65</v>
      </c>
      <c r="HW49" s="165">
        <v>110.85</v>
      </c>
      <c r="HX49" s="165">
        <v>24</v>
      </c>
      <c r="HY49" s="165">
        <v>23.8</v>
      </c>
      <c r="HZ49" s="165">
        <v>21.288900000000002</v>
      </c>
      <c r="IA49" s="165">
        <v>39.6</v>
      </c>
      <c r="IB49" s="165">
        <v>-363.2604</v>
      </c>
      <c r="IC49" s="165">
        <v>100.2213</v>
      </c>
      <c r="ID49" s="165">
        <v>101.2516</v>
      </c>
      <c r="IE49" s="165">
        <v>18.5</v>
      </c>
      <c r="IF49" s="165">
        <v>-25.1</v>
      </c>
      <c r="IG49" s="165">
        <v>-30.1</v>
      </c>
      <c r="IH49" s="165">
        <v>-30.2</v>
      </c>
      <c r="II49" s="166"/>
      <c r="IJ49" s="166"/>
      <c r="IK49" s="165">
        <v>-544.6019</v>
      </c>
      <c r="IL49" s="165">
        <v>-301.19540000000001</v>
      </c>
      <c r="IM49" s="165">
        <v>487.77809999999999</v>
      </c>
      <c r="IN49" s="165">
        <v>396.33</v>
      </c>
      <c r="IO49" s="165">
        <v>21.659600000000001</v>
      </c>
      <c r="IP49" s="165">
        <v>-386.73610000000002</v>
      </c>
      <c r="IQ49" s="165">
        <v>391.97570000000002</v>
      </c>
      <c r="IR49" s="165">
        <v>-162.59180000000001</v>
      </c>
      <c r="IS49" s="165">
        <v>-237.60489999999999</v>
      </c>
      <c r="IT49" s="165">
        <v>-381.34699999999998</v>
      </c>
      <c r="IU49" s="165">
        <v>109.1853</v>
      </c>
      <c r="IV49" s="165">
        <v>108.9603</v>
      </c>
      <c r="IW49" s="165">
        <v>162.86279999999999</v>
      </c>
      <c r="IX49" s="165">
        <v>-477.89240000000001</v>
      </c>
      <c r="IY49" s="165">
        <v>247.03450000000001</v>
      </c>
      <c r="IZ49" s="165">
        <v>-233.48169999999999</v>
      </c>
      <c r="JA49" s="165">
        <v>233.4288</v>
      </c>
      <c r="JB49" s="165">
        <v>-10.4138</v>
      </c>
      <c r="JC49" s="165">
        <v>14.965999999999999</v>
      </c>
      <c r="JD49" s="165">
        <v>16.96</v>
      </c>
      <c r="JE49" s="165">
        <v>-0.58799999999999997</v>
      </c>
      <c r="JF49" s="165">
        <v>-0.59499999999999997</v>
      </c>
      <c r="JG49" s="165">
        <v>-17.12</v>
      </c>
      <c r="JH49" s="165">
        <v>-7.92</v>
      </c>
      <c r="JI49" s="166"/>
      <c r="JJ49" s="165">
        <v>8.0307999999999993</v>
      </c>
      <c r="JK49" s="165">
        <v>-24.345800000000001</v>
      </c>
      <c r="JL49" s="165">
        <v>-34.218299999999999</v>
      </c>
      <c r="JM49" s="165">
        <v>20</v>
      </c>
      <c r="JN49" s="165">
        <v>51.45</v>
      </c>
      <c r="JO49" s="165">
        <v>50.804000000000002</v>
      </c>
      <c r="JP49" s="166"/>
      <c r="JQ49" s="166"/>
      <c r="JR49" s="165">
        <v>50.927199999999999</v>
      </c>
      <c r="JS49" s="165">
        <v>50.832700000000003</v>
      </c>
      <c r="JT49" s="165">
        <v>51.997700000000002</v>
      </c>
      <c r="JU49" s="166"/>
      <c r="JV49" s="165">
        <v>25.7</v>
      </c>
      <c r="JW49" s="165">
        <v>16.380199999999999</v>
      </c>
      <c r="JX49" s="165">
        <v>10.36</v>
      </c>
      <c r="JY49" s="166"/>
      <c r="JZ49" s="165">
        <v>-44.738</v>
      </c>
      <c r="KA49" s="165">
        <v>80.992400000000004</v>
      </c>
      <c r="KB49" s="165">
        <v>56.048400000000001</v>
      </c>
      <c r="KC49" s="165">
        <v>-44.740699999999997</v>
      </c>
      <c r="KD49" s="165">
        <v>-79.694599999999994</v>
      </c>
      <c r="KE49" s="165">
        <v>42.950099999999999</v>
      </c>
      <c r="KF49" s="165">
        <v>36.1492</v>
      </c>
      <c r="KG49" s="165">
        <v>-41.7</v>
      </c>
      <c r="KH49" s="165">
        <v>42.3</v>
      </c>
      <c r="KI49" s="165">
        <v>-25.8141</v>
      </c>
      <c r="KJ49" s="165">
        <v>227.45930000000001</v>
      </c>
    </row>
    <row r="50" spans="1:296" ht="18" customHeight="1" x14ac:dyDescent="0.25">
      <c r="A50" s="163" t="s">
        <v>66</v>
      </c>
      <c r="B50" s="163" t="s">
        <v>878</v>
      </c>
      <c r="C50" s="167">
        <v>0</v>
      </c>
      <c r="D50" s="167">
        <v>0</v>
      </c>
      <c r="E50" s="168">
        <v>20.366599999999998</v>
      </c>
      <c r="F50" s="168">
        <v>-31.552199999999999</v>
      </c>
      <c r="G50" s="168">
        <v>-31.6479</v>
      </c>
      <c r="H50" s="168">
        <v>39.130699999999997</v>
      </c>
      <c r="I50" s="169"/>
      <c r="J50" s="168">
        <v>62.629199999999997</v>
      </c>
      <c r="K50" s="168">
        <v>-113.242</v>
      </c>
      <c r="L50" s="168">
        <v>70.167000000000002</v>
      </c>
      <c r="M50" s="168">
        <v>35.550899999999999</v>
      </c>
      <c r="N50" s="168">
        <v>34.078200000000002</v>
      </c>
      <c r="O50" s="168">
        <v>-24.42</v>
      </c>
      <c r="P50" s="168">
        <v>-77.36</v>
      </c>
      <c r="Q50" s="168">
        <v>70.400000000000006</v>
      </c>
      <c r="R50" s="168">
        <v>15.731999999999999</v>
      </c>
      <c r="S50" s="168">
        <v>-68.2</v>
      </c>
      <c r="T50" s="168">
        <v>11.4939</v>
      </c>
      <c r="U50" s="168">
        <v>65.376999999999995</v>
      </c>
      <c r="V50" s="168">
        <v>11.1479</v>
      </c>
      <c r="W50" s="168">
        <v>11.215</v>
      </c>
      <c r="X50" s="168">
        <v>18.922000000000001</v>
      </c>
      <c r="Y50" s="168">
        <v>6.0263999999999998</v>
      </c>
      <c r="Z50" s="168">
        <v>0.871</v>
      </c>
      <c r="AA50" s="168">
        <v>6.4047000000000001</v>
      </c>
      <c r="AB50" s="169"/>
      <c r="AC50" s="169"/>
      <c r="AD50" s="168">
        <v>-87.45</v>
      </c>
      <c r="AE50" s="168">
        <v>-87.37</v>
      </c>
      <c r="AF50" s="169"/>
      <c r="AG50" s="168">
        <v>24.42</v>
      </c>
      <c r="AH50" s="168">
        <v>77</v>
      </c>
      <c r="AI50" s="168">
        <v>19.309000000000001</v>
      </c>
      <c r="AJ50" s="168">
        <v>0.26</v>
      </c>
      <c r="AK50" s="167">
        <v>-70.72</v>
      </c>
      <c r="AL50" s="168">
        <v>-70.72</v>
      </c>
      <c r="AM50" s="168">
        <v>-76.150000000000006</v>
      </c>
      <c r="AN50" s="168">
        <v>71.64</v>
      </c>
      <c r="AO50" s="168">
        <v>71.930000000000007</v>
      </c>
      <c r="AP50" s="168">
        <v>19.012899999999998</v>
      </c>
      <c r="AQ50" s="168">
        <v>6.2721</v>
      </c>
      <c r="AR50" s="168">
        <v>77.993799999999993</v>
      </c>
      <c r="AS50" s="168">
        <v>80.3108</v>
      </c>
      <c r="AT50" s="168">
        <v>44.473700000000001</v>
      </c>
      <c r="AU50" s="168">
        <v>-59.722200000000001</v>
      </c>
      <c r="AV50" s="168">
        <v>-59.2438</v>
      </c>
      <c r="AW50" s="168">
        <v>7.6627000000000001</v>
      </c>
      <c r="AX50" s="168">
        <v>7.5365000000000002</v>
      </c>
      <c r="AY50" s="168">
        <v>87.6721</v>
      </c>
      <c r="AZ50" s="168">
        <v>90.050399999999996</v>
      </c>
      <c r="BA50" s="168">
        <v>-15.4109</v>
      </c>
      <c r="BB50" s="168">
        <v>-16.311299999999999</v>
      </c>
      <c r="BC50" s="168">
        <v>-467.32010000000002</v>
      </c>
      <c r="BD50" s="168">
        <v>1.1375999999999999</v>
      </c>
      <c r="BE50" s="168">
        <v>-18.899999999999999</v>
      </c>
      <c r="BF50" s="168">
        <v>-18.899999999999999</v>
      </c>
      <c r="BG50" s="168">
        <v>64.904899999999998</v>
      </c>
      <c r="BH50" s="168">
        <v>63.906599999999997</v>
      </c>
      <c r="BI50" s="168">
        <v>-5.7115</v>
      </c>
      <c r="BJ50" s="169"/>
      <c r="BK50" s="168">
        <v>-59.826799999999999</v>
      </c>
      <c r="BL50" s="168">
        <v>10.8858</v>
      </c>
      <c r="BM50" s="168">
        <v>7.8556999999999997</v>
      </c>
      <c r="BN50" s="168">
        <v>5.2229000000000001</v>
      </c>
      <c r="BO50" s="168">
        <v>504.83699999999999</v>
      </c>
      <c r="BP50" s="168">
        <v>165.28819999999999</v>
      </c>
      <c r="BQ50" s="168">
        <v>165.04409999999999</v>
      </c>
      <c r="BR50" s="168">
        <v>-525.90150000000006</v>
      </c>
      <c r="BS50" s="168">
        <v>580.43870000000004</v>
      </c>
      <c r="BT50" s="169"/>
      <c r="BU50" s="168">
        <v>-119.29640000000001</v>
      </c>
      <c r="BV50" s="168">
        <v>120.34439999999999</v>
      </c>
      <c r="BW50" s="169"/>
      <c r="BX50" s="168">
        <v>31.62</v>
      </c>
      <c r="BY50" s="168">
        <v>37.15</v>
      </c>
      <c r="BZ50" s="168">
        <v>73.08</v>
      </c>
      <c r="CA50" s="168">
        <v>90.1</v>
      </c>
      <c r="CB50" s="168">
        <v>-69.921400000000006</v>
      </c>
      <c r="CC50" s="168">
        <v>-69.117699999999999</v>
      </c>
      <c r="CD50" s="168">
        <v>133.89689999999999</v>
      </c>
      <c r="CE50" s="168">
        <v>134.93960000000001</v>
      </c>
      <c r="CF50" s="168">
        <v>6.1901000000000002</v>
      </c>
      <c r="CG50" s="168">
        <v>-176.7336</v>
      </c>
      <c r="CH50" s="168">
        <v>-176.90110000000001</v>
      </c>
      <c r="CI50" s="168">
        <v>-0.37580000000000002</v>
      </c>
      <c r="CJ50" s="168">
        <v>-141.4682</v>
      </c>
      <c r="CK50" s="169"/>
      <c r="CL50" s="169"/>
      <c r="CM50" s="168">
        <v>-0.9</v>
      </c>
      <c r="CN50" s="168">
        <v>282.8</v>
      </c>
      <c r="CO50" s="168">
        <v>-18.510000000000002</v>
      </c>
      <c r="CP50" s="168">
        <v>-4.8578999999999999</v>
      </c>
      <c r="CQ50" s="168">
        <v>-3.6086999999999998</v>
      </c>
      <c r="CR50" s="168">
        <v>-3.9876</v>
      </c>
      <c r="CS50" s="168">
        <v>77.050799999999995</v>
      </c>
      <c r="CT50" s="168">
        <v>76.101200000000006</v>
      </c>
      <c r="CU50" s="169"/>
      <c r="CV50" s="168">
        <v>-142.38810000000001</v>
      </c>
      <c r="CW50" s="168">
        <v>10.091900000000001</v>
      </c>
      <c r="CX50" s="168">
        <v>18.8369</v>
      </c>
      <c r="CY50" s="168">
        <v>82.13</v>
      </c>
      <c r="CZ50" s="168">
        <v>87.55</v>
      </c>
      <c r="DA50" s="168">
        <v>54.616700000000002</v>
      </c>
      <c r="DB50" s="168">
        <v>51.567100000000003</v>
      </c>
      <c r="DC50" s="168">
        <v>-38.139499999999998</v>
      </c>
      <c r="DD50" s="169"/>
      <c r="DE50" s="168">
        <v>142.48169999999999</v>
      </c>
      <c r="DF50" s="168">
        <v>140.32749999999999</v>
      </c>
      <c r="DG50" s="168">
        <v>-140.72579999999999</v>
      </c>
      <c r="DH50" s="169"/>
      <c r="DI50" s="169"/>
      <c r="DJ50" s="168">
        <v>-90.6</v>
      </c>
      <c r="DK50" s="168">
        <v>-91.6</v>
      </c>
      <c r="DL50" s="168">
        <v>21.497499999999999</v>
      </c>
      <c r="DM50" s="168">
        <v>63</v>
      </c>
      <c r="DN50" s="168">
        <v>85.26</v>
      </c>
      <c r="DO50" s="168">
        <v>85.56</v>
      </c>
      <c r="DP50" s="168">
        <v>62.54</v>
      </c>
      <c r="DQ50" s="168">
        <v>-15.36</v>
      </c>
      <c r="DR50" s="168">
        <v>65.456500000000005</v>
      </c>
      <c r="DS50" s="168">
        <v>140.363</v>
      </c>
      <c r="DT50" s="168">
        <v>-3.08</v>
      </c>
      <c r="DU50" s="168">
        <v>-3.08</v>
      </c>
      <c r="DV50" s="168">
        <v>85.54</v>
      </c>
      <c r="DW50" s="168">
        <v>75.62</v>
      </c>
      <c r="DX50" s="168">
        <v>139.87270000000001</v>
      </c>
      <c r="DY50" s="168">
        <v>138.6</v>
      </c>
      <c r="DZ50" s="168">
        <v>-45.028100000000002</v>
      </c>
      <c r="EA50" s="168">
        <v>-43.872700000000002</v>
      </c>
      <c r="EB50" s="168">
        <v>234.87459999999999</v>
      </c>
      <c r="EC50" s="168">
        <v>186.14699999999999</v>
      </c>
      <c r="ED50" s="168">
        <v>179.73089999999999</v>
      </c>
      <c r="EE50" s="168">
        <v>182.05269999999999</v>
      </c>
      <c r="EF50" s="168">
        <v>71.084699999999998</v>
      </c>
      <c r="EG50" s="168">
        <v>46.000999999999998</v>
      </c>
      <c r="EH50" s="168">
        <v>-32.664999999999999</v>
      </c>
      <c r="EI50" s="168">
        <v>533.97550000000001</v>
      </c>
      <c r="EJ50" s="168">
        <v>363.11810000000003</v>
      </c>
      <c r="EK50" s="169"/>
      <c r="EL50" s="168">
        <v>-12.6358</v>
      </c>
      <c r="EM50" s="168">
        <v>-9.7271000000000001</v>
      </c>
      <c r="EN50" s="168">
        <v>27.104700000000001</v>
      </c>
      <c r="EO50" s="168">
        <v>23.399000000000001</v>
      </c>
      <c r="EP50" s="168">
        <v>21.8355</v>
      </c>
      <c r="EQ50" s="168">
        <v>35.375999999999998</v>
      </c>
      <c r="ER50" s="168">
        <v>-52.764499999999998</v>
      </c>
      <c r="ES50" s="168">
        <v>-54.372999999999998</v>
      </c>
      <c r="ET50" s="168">
        <v>-1.7935000000000001</v>
      </c>
      <c r="EU50" s="169"/>
      <c r="EV50" s="168">
        <v>-11.59</v>
      </c>
      <c r="EW50" s="169"/>
      <c r="EX50" s="168">
        <v>13.7117</v>
      </c>
      <c r="EY50" s="168">
        <v>-11.077299999999999</v>
      </c>
      <c r="EZ50" s="168">
        <v>-37.712000000000003</v>
      </c>
      <c r="FA50" s="168">
        <v>-36.529499999999999</v>
      </c>
      <c r="FB50" s="168">
        <v>4.5061999999999998</v>
      </c>
      <c r="FC50" s="168">
        <v>-43.293199999999999</v>
      </c>
      <c r="FD50" s="168">
        <v>9.6487999999999996</v>
      </c>
      <c r="FE50" s="168">
        <v>24.555900000000001</v>
      </c>
      <c r="FF50" s="169"/>
      <c r="FG50" s="168">
        <v>23.898499999999999</v>
      </c>
      <c r="FH50" s="168">
        <v>39.090699999999998</v>
      </c>
      <c r="FI50" s="168">
        <v>39.425199999999997</v>
      </c>
      <c r="FJ50" s="168">
        <v>38.381</v>
      </c>
      <c r="FK50" s="168">
        <v>69.661799999999999</v>
      </c>
      <c r="FL50" s="168">
        <v>69.829300000000003</v>
      </c>
      <c r="FM50" s="168">
        <v>-97.292100000000005</v>
      </c>
      <c r="FN50" s="168">
        <v>46.948500000000003</v>
      </c>
      <c r="FO50" s="168">
        <v>46.782699999999998</v>
      </c>
      <c r="FP50" s="168">
        <v>-77.201300000000003</v>
      </c>
      <c r="FQ50" s="168">
        <v>-64.463999999999999</v>
      </c>
      <c r="FR50" s="168">
        <v>-31.075299999999999</v>
      </c>
      <c r="FS50" s="168">
        <v>-31.39</v>
      </c>
      <c r="FT50" s="168">
        <v>13.3773</v>
      </c>
      <c r="FU50" s="168">
        <v>1.4785999999999999</v>
      </c>
      <c r="FV50" s="168">
        <v>-8.4</v>
      </c>
      <c r="FW50" s="168">
        <v>16.55</v>
      </c>
      <c r="FX50" s="168">
        <v>-30.305599999999998</v>
      </c>
      <c r="FY50" s="169"/>
      <c r="FZ50" s="168">
        <v>-12.663</v>
      </c>
      <c r="GA50" s="168">
        <v>4.423</v>
      </c>
      <c r="GB50" s="169"/>
      <c r="GC50" s="168">
        <v>31.25</v>
      </c>
      <c r="GD50" s="168">
        <v>64.951400000000007</v>
      </c>
      <c r="GE50" s="168">
        <v>76.819699999999997</v>
      </c>
      <c r="GF50" s="168">
        <v>17.14</v>
      </c>
      <c r="GG50" s="168">
        <v>81.306100000000001</v>
      </c>
      <c r="GH50" s="168">
        <v>23.3</v>
      </c>
      <c r="GI50" s="168">
        <v>-12.92</v>
      </c>
      <c r="GJ50" s="168">
        <v>9.1691000000000003</v>
      </c>
      <c r="GK50" s="168">
        <v>9.8455999999999992</v>
      </c>
      <c r="GL50" s="168">
        <v>2.7688000000000001</v>
      </c>
      <c r="GM50" s="169"/>
      <c r="GN50" s="169"/>
      <c r="GO50" s="169"/>
      <c r="GP50" s="168">
        <v>-35.483899999999998</v>
      </c>
      <c r="GQ50" s="168">
        <v>13.601100000000001</v>
      </c>
      <c r="GR50" s="168">
        <v>37.2532</v>
      </c>
      <c r="GS50" s="168">
        <v>58.244100000000003</v>
      </c>
      <c r="GT50" s="168">
        <v>58.519500000000001</v>
      </c>
      <c r="GU50" s="168">
        <v>-170.55109999999999</v>
      </c>
      <c r="GV50" s="168">
        <v>-29.729900000000001</v>
      </c>
      <c r="GW50" s="168">
        <v>11.277200000000001</v>
      </c>
      <c r="GX50" s="168">
        <v>-46.0533</v>
      </c>
      <c r="GY50" s="168">
        <v>10.916499999999999</v>
      </c>
      <c r="GZ50" s="168">
        <v>15.267799999999999</v>
      </c>
      <c r="HA50" s="168">
        <v>14.8636</v>
      </c>
      <c r="HB50" s="168">
        <v>13</v>
      </c>
      <c r="HC50" s="168">
        <v>162.9777</v>
      </c>
      <c r="HD50" s="168">
        <v>163.58320000000001</v>
      </c>
      <c r="HE50" s="169"/>
      <c r="HF50" s="169"/>
      <c r="HG50" s="168">
        <v>-587.21799999999996</v>
      </c>
      <c r="HH50" s="168">
        <v>589.678</v>
      </c>
      <c r="HI50" s="168">
        <v>589.15309999999999</v>
      </c>
      <c r="HJ50" s="168">
        <v>-155.17859999999999</v>
      </c>
      <c r="HK50" s="168">
        <v>-156.31559999999999</v>
      </c>
      <c r="HL50" s="168">
        <v>-52.857599999999998</v>
      </c>
      <c r="HM50" s="168">
        <v>-41.688499999999998</v>
      </c>
      <c r="HN50" s="168">
        <v>73.617099999999994</v>
      </c>
      <c r="HO50" s="168">
        <v>72.940899999999999</v>
      </c>
      <c r="HP50" s="168">
        <v>-111.4278</v>
      </c>
      <c r="HQ50" s="168">
        <v>-108.67400000000001</v>
      </c>
      <c r="HR50" s="168">
        <v>32.610700000000001</v>
      </c>
      <c r="HS50" s="168">
        <v>31.951499999999999</v>
      </c>
      <c r="HT50" s="168">
        <v>-79.699299999999994</v>
      </c>
      <c r="HU50" s="168">
        <v>-78.965500000000006</v>
      </c>
      <c r="HV50" s="168">
        <v>105.43</v>
      </c>
      <c r="HW50" s="168">
        <v>104.51</v>
      </c>
      <c r="HX50" s="168">
        <v>24.3</v>
      </c>
      <c r="HY50" s="168">
        <v>23.9</v>
      </c>
      <c r="HZ50" s="168">
        <v>21.534600000000001</v>
      </c>
      <c r="IA50" s="168">
        <v>39.44</v>
      </c>
      <c r="IB50" s="168">
        <v>-382.19240000000002</v>
      </c>
      <c r="IC50" s="168">
        <v>108.03360000000001</v>
      </c>
      <c r="ID50" s="168">
        <v>107.8242</v>
      </c>
      <c r="IE50" s="168">
        <v>17.899999999999999</v>
      </c>
      <c r="IF50" s="168">
        <v>-22.7</v>
      </c>
      <c r="IG50" s="168">
        <v>-31</v>
      </c>
      <c r="IH50" s="168">
        <v>-31.1</v>
      </c>
      <c r="II50" s="168">
        <v>1.5619000000000001</v>
      </c>
      <c r="IJ50" s="168">
        <v>1.2347999999999999</v>
      </c>
      <c r="IK50" s="168">
        <v>-577.89409999999998</v>
      </c>
      <c r="IL50" s="168">
        <v>-337.27980000000002</v>
      </c>
      <c r="IM50" s="168">
        <v>516.10969999999998</v>
      </c>
      <c r="IN50" s="168">
        <v>411.1585</v>
      </c>
      <c r="IO50" s="168">
        <v>10.0251</v>
      </c>
      <c r="IP50" s="168">
        <v>-403.93439999999998</v>
      </c>
      <c r="IQ50" s="168">
        <v>407.4794</v>
      </c>
      <c r="IR50" s="168">
        <v>-164.67509999999999</v>
      </c>
      <c r="IS50" s="168">
        <v>-243.91200000000001</v>
      </c>
      <c r="IT50" s="168">
        <v>-398.65469999999999</v>
      </c>
      <c r="IU50" s="168">
        <v>116.04349999999999</v>
      </c>
      <c r="IV50" s="168">
        <v>113.8378</v>
      </c>
      <c r="IW50" s="168">
        <v>168.0718</v>
      </c>
      <c r="IX50" s="168">
        <v>-499.0564</v>
      </c>
      <c r="IY50" s="168">
        <v>253.60149999999999</v>
      </c>
      <c r="IZ50" s="168">
        <v>-252.2347</v>
      </c>
      <c r="JA50" s="168">
        <v>250.13929999999999</v>
      </c>
      <c r="JB50" s="168">
        <v>-9.9661000000000008</v>
      </c>
      <c r="JC50" s="168">
        <v>14.577</v>
      </c>
      <c r="JD50" s="168">
        <v>12.8</v>
      </c>
      <c r="JE50" s="168">
        <v>-0.46400000000000002</v>
      </c>
      <c r="JF50" s="168">
        <v>-0.48299999999999998</v>
      </c>
      <c r="JG50" s="168">
        <v>-12.96</v>
      </c>
      <c r="JH50" s="168">
        <v>-12.72</v>
      </c>
      <c r="JI50" s="169"/>
      <c r="JJ50" s="168">
        <v>13.2433</v>
      </c>
      <c r="JK50" s="168">
        <v>-26.0731</v>
      </c>
      <c r="JL50" s="168">
        <v>-34.981299999999997</v>
      </c>
      <c r="JM50" s="168">
        <v>18.600000000000001</v>
      </c>
      <c r="JN50" s="168">
        <v>53.478000000000002</v>
      </c>
      <c r="JO50" s="168">
        <v>52.771000000000001</v>
      </c>
      <c r="JP50" s="168">
        <v>2.8010999999999999</v>
      </c>
      <c r="JQ50" s="168">
        <v>3.1827999999999999</v>
      </c>
      <c r="JR50" s="168">
        <v>47.996699999999997</v>
      </c>
      <c r="JS50" s="168">
        <v>46.99</v>
      </c>
      <c r="JT50" s="168">
        <v>47.695999999999998</v>
      </c>
      <c r="JU50" s="169"/>
      <c r="JV50" s="168">
        <v>23.5</v>
      </c>
      <c r="JW50" s="168">
        <v>16.261500000000002</v>
      </c>
      <c r="JX50" s="168">
        <v>10</v>
      </c>
      <c r="JY50" s="169"/>
      <c r="JZ50" s="168">
        <v>-42.632100000000001</v>
      </c>
      <c r="KA50" s="168">
        <v>79.834699999999998</v>
      </c>
      <c r="KB50" s="168">
        <v>55.200099999999999</v>
      </c>
      <c r="KC50" s="168">
        <v>-42.386899999999997</v>
      </c>
      <c r="KD50" s="168">
        <v>-78.5899</v>
      </c>
      <c r="KE50" s="168">
        <v>40.962299999999999</v>
      </c>
      <c r="KF50" s="168">
        <v>36.808199999999999</v>
      </c>
      <c r="KG50" s="168">
        <v>-41.9</v>
      </c>
      <c r="KH50" s="168">
        <v>42.3</v>
      </c>
      <c r="KI50" s="168">
        <v>2.9971999999999999</v>
      </c>
      <c r="KJ50" s="168">
        <v>195.91929999999999</v>
      </c>
    </row>
    <row r="51" spans="1:296" ht="18" customHeight="1" x14ac:dyDescent="0.25">
      <c r="A51" s="163" t="s">
        <v>66</v>
      </c>
      <c r="B51" s="163" t="s">
        <v>879</v>
      </c>
      <c r="C51" s="167">
        <v>0</v>
      </c>
      <c r="D51" s="167">
        <v>0</v>
      </c>
      <c r="E51" s="168">
        <v>20.049600000000002</v>
      </c>
      <c r="F51" s="168">
        <v>-30.957999999999998</v>
      </c>
      <c r="G51" s="168">
        <v>-32.072600000000001</v>
      </c>
      <c r="H51" s="168">
        <v>37.6708</v>
      </c>
      <c r="I51" s="169"/>
      <c r="J51" s="168">
        <v>62.002200000000002</v>
      </c>
      <c r="K51" s="168">
        <v>-112.4486</v>
      </c>
      <c r="L51" s="168">
        <v>69.492999999999995</v>
      </c>
      <c r="M51" s="168">
        <v>35.126899999999999</v>
      </c>
      <c r="N51" s="168">
        <v>33.637599999999999</v>
      </c>
      <c r="O51" s="168">
        <v>-24.42</v>
      </c>
      <c r="P51" s="168">
        <v>-73.781000000000006</v>
      </c>
      <c r="Q51" s="168">
        <v>66</v>
      </c>
      <c r="R51" s="168">
        <v>15.731999999999999</v>
      </c>
      <c r="S51" s="168">
        <v>-66</v>
      </c>
      <c r="T51" s="168">
        <v>11.932600000000001</v>
      </c>
      <c r="U51" s="168">
        <v>64.825599999999994</v>
      </c>
      <c r="V51" s="168">
        <v>10.686500000000001</v>
      </c>
      <c r="W51" s="168">
        <v>10.7536</v>
      </c>
      <c r="X51" s="168">
        <v>18.204599999999999</v>
      </c>
      <c r="Y51" s="168">
        <v>6.2531999999999996</v>
      </c>
      <c r="Z51" s="168">
        <v>1.4749000000000001</v>
      </c>
      <c r="AA51" s="168">
        <v>6.7636000000000003</v>
      </c>
      <c r="AB51" s="169"/>
      <c r="AC51" s="169"/>
      <c r="AD51" s="168">
        <v>-85.34</v>
      </c>
      <c r="AE51" s="168">
        <v>-85.48</v>
      </c>
      <c r="AF51" s="169"/>
      <c r="AG51" s="168">
        <v>24.42</v>
      </c>
      <c r="AH51" s="168">
        <v>72.599999999999994</v>
      </c>
      <c r="AI51" s="168">
        <v>17.741</v>
      </c>
      <c r="AJ51" s="168">
        <v>0.252</v>
      </c>
      <c r="AK51" s="167">
        <v>-72.760000000000005</v>
      </c>
      <c r="AL51" s="168">
        <v>-72.760000000000005</v>
      </c>
      <c r="AM51" s="168">
        <v>-67.84</v>
      </c>
      <c r="AN51" s="168">
        <v>73.92</v>
      </c>
      <c r="AO51" s="168">
        <v>74.78</v>
      </c>
      <c r="AP51" s="168">
        <v>18.0562</v>
      </c>
      <c r="AQ51" s="168">
        <v>6.7755999999999998</v>
      </c>
      <c r="AR51" s="168">
        <v>76.050200000000004</v>
      </c>
      <c r="AS51" s="168">
        <v>79.366399999999999</v>
      </c>
      <c r="AT51" s="168">
        <v>43.341799999999999</v>
      </c>
      <c r="AU51" s="168">
        <v>-59.4041</v>
      </c>
      <c r="AV51" s="168">
        <v>-59.125599999999999</v>
      </c>
      <c r="AW51" s="168">
        <v>9.7886000000000006</v>
      </c>
      <c r="AX51" s="168">
        <v>10.723599999999999</v>
      </c>
      <c r="AY51" s="168">
        <v>86.009799999999998</v>
      </c>
      <c r="AZ51" s="168">
        <v>88.056299999999993</v>
      </c>
      <c r="BA51" s="168">
        <v>-14.0366</v>
      </c>
      <c r="BB51" s="168">
        <v>-15.1111</v>
      </c>
      <c r="BC51" s="168">
        <v>-467.49759999999998</v>
      </c>
      <c r="BD51" s="168">
        <v>-3.1682000000000001</v>
      </c>
      <c r="BE51" s="168">
        <v>-18.8</v>
      </c>
      <c r="BF51" s="168">
        <v>-18.899999999999999</v>
      </c>
      <c r="BG51" s="168">
        <v>68.251199999999997</v>
      </c>
      <c r="BH51" s="168">
        <v>63.419499999999999</v>
      </c>
      <c r="BI51" s="168">
        <v>-5.8864999999999998</v>
      </c>
      <c r="BJ51" s="169"/>
      <c r="BK51" s="168">
        <v>-56.694400000000002</v>
      </c>
      <c r="BL51" s="168">
        <v>10.577299999999999</v>
      </c>
      <c r="BM51" s="168">
        <v>7.6169000000000002</v>
      </c>
      <c r="BN51" s="168">
        <v>5.0768000000000004</v>
      </c>
      <c r="BO51" s="168">
        <v>496.1087</v>
      </c>
      <c r="BP51" s="168">
        <v>164.0369</v>
      </c>
      <c r="BQ51" s="168">
        <v>164.00640000000001</v>
      </c>
      <c r="BR51" s="168">
        <v>-519.52800000000002</v>
      </c>
      <c r="BS51" s="168">
        <v>565.92179999999996</v>
      </c>
      <c r="BT51" s="169"/>
      <c r="BU51" s="168">
        <v>-114.9894</v>
      </c>
      <c r="BV51" s="168">
        <v>116.5677</v>
      </c>
      <c r="BW51" s="168">
        <v>117.9284</v>
      </c>
      <c r="BX51" s="168">
        <v>32.200000000000003</v>
      </c>
      <c r="BY51" s="168">
        <v>36.270000000000003</v>
      </c>
      <c r="BZ51" s="168">
        <v>71.459999999999994</v>
      </c>
      <c r="CA51" s="168">
        <v>91.02</v>
      </c>
      <c r="CB51" s="168">
        <v>-70.189300000000003</v>
      </c>
      <c r="CC51" s="168">
        <v>-69.787499999999994</v>
      </c>
      <c r="CD51" s="168">
        <v>135.2544</v>
      </c>
      <c r="CE51" s="168">
        <v>136.69110000000001</v>
      </c>
      <c r="CF51" s="168">
        <v>7.0388999999999999</v>
      </c>
      <c r="CG51" s="168">
        <v>-170.0197</v>
      </c>
      <c r="CH51" s="168">
        <v>-170.4298</v>
      </c>
      <c r="CI51" s="168">
        <v>0.22259999999999999</v>
      </c>
      <c r="CJ51" s="168">
        <v>-138.06450000000001</v>
      </c>
      <c r="CK51" s="169"/>
      <c r="CL51" s="169"/>
      <c r="CM51" s="168">
        <v>-6.2</v>
      </c>
      <c r="CN51" s="168">
        <v>280.8</v>
      </c>
      <c r="CO51" s="168">
        <v>-18.579999999999998</v>
      </c>
      <c r="CP51" s="168">
        <v>-4.4794</v>
      </c>
      <c r="CQ51" s="168">
        <v>-2.4883999999999999</v>
      </c>
      <c r="CR51" s="168">
        <v>-3.0966999999999998</v>
      </c>
      <c r="CS51" s="168">
        <v>79.139799999999994</v>
      </c>
      <c r="CT51" s="168">
        <v>78.209900000000005</v>
      </c>
      <c r="CU51" s="169"/>
      <c r="CV51" s="168">
        <v>-142.3631</v>
      </c>
      <c r="CW51" s="168">
        <v>9.6798999999999999</v>
      </c>
      <c r="CX51" s="168">
        <v>18.728400000000001</v>
      </c>
      <c r="CY51" s="168">
        <v>77.88</v>
      </c>
      <c r="CZ51" s="168">
        <v>86.58</v>
      </c>
      <c r="DA51" s="168">
        <v>52.507300000000001</v>
      </c>
      <c r="DB51" s="168">
        <v>50.395200000000003</v>
      </c>
      <c r="DC51" s="168">
        <v>-37.2363</v>
      </c>
      <c r="DD51" s="169"/>
      <c r="DE51" s="168">
        <v>139.2758</v>
      </c>
      <c r="DF51" s="168">
        <v>139.1602</v>
      </c>
      <c r="DG51" s="168">
        <v>-133.8698</v>
      </c>
      <c r="DH51" s="169"/>
      <c r="DI51" s="169"/>
      <c r="DJ51" s="168">
        <v>-90.4</v>
      </c>
      <c r="DK51" s="168">
        <v>-89.3</v>
      </c>
      <c r="DL51" s="169"/>
      <c r="DM51" s="168">
        <v>60.2</v>
      </c>
      <c r="DN51" s="168">
        <v>82.4</v>
      </c>
      <c r="DO51" s="168">
        <v>81.62</v>
      </c>
      <c r="DP51" s="168">
        <v>59.93</v>
      </c>
      <c r="DQ51" s="168">
        <v>-14.72</v>
      </c>
      <c r="DR51" s="168">
        <v>64.759</v>
      </c>
      <c r="DS51" s="168">
        <v>134.77770000000001</v>
      </c>
      <c r="DT51" s="168">
        <v>-1.21</v>
      </c>
      <c r="DU51" s="168">
        <v>-1.1399999999999999</v>
      </c>
      <c r="DV51" s="168">
        <v>80.349999999999994</v>
      </c>
      <c r="DW51" s="168">
        <v>74.87</v>
      </c>
      <c r="DX51" s="168">
        <v>133.7818</v>
      </c>
      <c r="DY51" s="168">
        <v>131.8545</v>
      </c>
      <c r="DZ51" s="168">
        <v>-46.925699999999999</v>
      </c>
      <c r="EA51" s="168">
        <v>-45.763599999999997</v>
      </c>
      <c r="EB51" s="168">
        <v>224.77799999999999</v>
      </c>
      <c r="EC51" s="168">
        <v>178.22110000000001</v>
      </c>
      <c r="ED51" s="168">
        <v>170.34</v>
      </c>
      <c r="EE51" s="168">
        <v>173.18289999999999</v>
      </c>
      <c r="EF51" s="168">
        <v>84.068299999999994</v>
      </c>
      <c r="EG51" s="168">
        <v>60.046500000000002</v>
      </c>
      <c r="EH51" s="168">
        <v>-32.262999999999998</v>
      </c>
      <c r="EI51" s="168">
        <v>535.39909999999998</v>
      </c>
      <c r="EJ51" s="168">
        <v>353.29750000000001</v>
      </c>
      <c r="EK51" s="169"/>
      <c r="EL51" s="168">
        <v>-22.001100000000001</v>
      </c>
      <c r="EM51" s="168">
        <v>-19.569500000000001</v>
      </c>
      <c r="EN51" s="168">
        <v>13.5045</v>
      </c>
      <c r="EO51" s="168">
        <v>48.1051</v>
      </c>
      <c r="EP51" s="168">
        <v>44.808199999999999</v>
      </c>
      <c r="EQ51" s="168">
        <v>35.375999999999998</v>
      </c>
      <c r="ER51" s="168">
        <v>-64.239699999999999</v>
      </c>
      <c r="ES51" s="168">
        <v>-65.617699999999999</v>
      </c>
      <c r="ET51" s="168">
        <v>-15.7881</v>
      </c>
      <c r="EU51" s="169"/>
      <c r="EV51" s="168">
        <v>-6.35</v>
      </c>
      <c r="EW51" s="169"/>
      <c r="EX51" s="168">
        <v>13.138999999999999</v>
      </c>
      <c r="EY51" s="168">
        <v>38.414700000000003</v>
      </c>
      <c r="EZ51" s="168">
        <v>-37.703600000000002</v>
      </c>
      <c r="FA51" s="168">
        <v>-37.336199999999998</v>
      </c>
      <c r="FB51" s="168">
        <v>4.6726000000000001</v>
      </c>
      <c r="FC51" s="168">
        <v>-56.686900000000001</v>
      </c>
      <c r="FD51" s="168">
        <v>22.389299999999999</v>
      </c>
      <c r="FE51" s="168">
        <v>24.495999999999999</v>
      </c>
      <c r="FF51" s="169"/>
      <c r="FG51" s="168">
        <v>23.5717</v>
      </c>
      <c r="FH51" s="168">
        <v>39.150700000000001</v>
      </c>
      <c r="FI51" s="168">
        <v>39.933100000000003</v>
      </c>
      <c r="FJ51" s="168">
        <v>38.1083</v>
      </c>
      <c r="FK51" s="168">
        <v>70.666600000000003</v>
      </c>
      <c r="FL51" s="168">
        <v>71.336399999999998</v>
      </c>
      <c r="FM51" s="168">
        <v>-97.124700000000004</v>
      </c>
      <c r="FN51" s="168">
        <v>48.724499999999999</v>
      </c>
      <c r="FO51" s="168">
        <v>48.5809</v>
      </c>
      <c r="FP51" s="168">
        <v>-77.208299999999994</v>
      </c>
      <c r="FQ51" s="168">
        <v>-67.104299999999995</v>
      </c>
      <c r="FR51" s="168">
        <v>-29.529900000000001</v>
      </c>
      <c r="FS51" s="168">
        <v>-32</v>
      </c>
      <c r="FT51" s="168">
        <v>13.565300000000001</v>
      </c>
      <c r="FU51" s="168">
        <v>1.4321999999999999</v>
      </c>
      <c r="FV51" s="168">
        <v>-8.4700000000000006</v>
      </c>
      <c r="FW51" s="168">
        <v>17.95</v>
      </c>
      <c r="FX51" s="168">
        <v>-30.430800000000001</v>
      </c>
      <c r="FY51" s="169"/>
      <c r="FZ51" s="168">
        <v>-12.933999999999999</v>
      </c>
      <c r="GA51" s="168">
        <v>4.46</v>
      </c>
      <c r="GB51" s="168">
        <v>11.9453</v>
      </c>
      <c r="GC51" s="168">
        <v>30.89</v>
      </c>
      <c r="GD51" s="168">
        <v>67.986699999999999</v>
      </c>
      <c r="GE51" s="168">
        <v>75.778899999999993</v>
      </c>
      <c r="GF51" s="168">
        <v>16.93</v>
      </c>
      <c r="GG51" s="168">
        <v>81.297899999999998</v>
      </c>
      <c r="GH51" s="168">
        <v>24.4</v>
      </c>
      <c r="GI51" s="168">
        <v>-12.803900000000001</v>
      </c>
      <c r="GJ51" s="168">
        <v>9.1556999999999995</v>
      </c>
      <c r="GK51" s="168">
        <v>9.8834</v>
      </c>
      <c r="GL51" s="168">
        <v>2.6368999999999998</v>
      </c>
      <c r="GM51" s="169"/>
      <c r="GN51" s="169"/>
      <c r="GO51" s="168">
        <v>-16.9391</v>
      </c>
      <c r="GP51" s="168">
        <v>-34.479199999999999</v>
      </c>
      <c r="GQ51" s="168">
        <v>13.5253</v>
      </c>
      <c r="GR51" s="168">
        <v>35.811399999999999</v>
      </c>
      <c r="GS51" s="168">
        <v>60.1676</v>
      </c>
      <c r="GT51" s="168">
        <v>62.613900000000001</v>
      </c>
      <c r="GU51" s="168">
        <v>-170.43260000000001</v>
      </c>
      <c r="GV51" s="168">
        <v>-28.3719</v>
      </c>
      <c r="GW51" s="168">
        <v>11.388400000000001</v>
      </c>
      <c r="GX51" s="168">
        <v>-42.769399999999997</v>
      </c>
      <c r="GY51" s="168">
        <v>11.3948</v>
      </c>
      <c r="GZ51" s="168">
        <v>14.182600000000001</v>
      </c>
      <c r="HA51" s="168">
        <v>13.7773</v>
      </c>
      <c r="HB51" s="169"/>
      <c r="HC51" s="168">
        <v>155.41149999999999</v>
      </c>
      <c r="HD51" s="168">
        <v>157.11420000000001</v>
      </c>
      <c r="HE51" s="169"/>
      <c r="HF51" s="169"/>
      <c r="HG51" s="168">
        <v>-587.19590000000005</v>
      </c>
      <c r="HH51" s="168">
        <v>588.32100000000003</v>
      </c>
      <c r="HI51" s="168">
        <v>578.69730000000004</v>
      </c>
      <c r="HJ51" s="168">
        <v>-149.5179</v>
      </c>
      <c r="HK51" s="168">
        <v>-148.37299999999999</v>
      </c>
      <c r="HL51" s="168">
        <v>-52.634999999999998</v>
      </c>
      <c r="HM51" s="168">
        <v>-42.010399999999997</v>
      </c>
      <c r="HN51" s="168">
        <v>57.215800000000002</v>
      </c>
      <c r="HO51" s="168">
        <v>56.009700000000002</v>
      </c>
      <c r="HP51" s="169"/>
      <c r="HQ51" s="169"/>
      <c r="HR51" s="168">
        <v>32.665599999999998</v>
      </c>
      <c r="HS51" s="168">
        <v>32.028399999999998</v>
      </c>
      <c r="HT51" s="168">
        <v>-79.214799999999997</v>
      </c>
      <c r="HU51" s="168">
        <v>-79.220699999999994</v>
      </c>
      <c r="HV51" s="168">
        <v>109.16</v>
      </c>
      <c r="HW51" s="168">
        <v>108.35</v>
      </c>
      <c r="HX51" s="168">
        <v>22.9</v>
      </c>
      <c r="HY51" s="168">
        <v>23.4</v>
      </c>
      <c r="HZ51" s="168">
        <v>21.391500000000001</v>
      </c>
      <c r="IA51" s="168">
        <v>38</v>
      </c>
      <c r="IB51" s="168">
        <v>-372.37630000000001</v>
      </c>
      <c r="IC51" s="168">
        <v>110.7747</v>
      </c>
      <c r="ID51" s="168">
        <v>110.5749</v>
      </c>
      <c r="IE51" s="168">
        <v>16.8</v>
      </c>
      <c r="IF51" s="168">
        <v>-25.6</v>
      </c>
      <c r="IG51" s="168">
        <v>-31.8</v>
      </c>
      <c r="IH51" s="168">
        <v>-31.9</v>
      </c>
      <c r="II51" s="169"/>
      <c r="IJ51" s="169"/>
      <c r="IK51" s="168">
        <v>-571.15189999999996</v>
      </c>
      <c r="IL51" s="168">
        <v>-322.51190000000003</v>
      </c>
      <c r="IM51" s="168">
        <v>495.44720000000001</v>
      </c>
      <c r="IN51" s="168">
        <v>407.2321</v>
      </c>
      <c r="IO51" s="168">
        <v>5.9691999999999998</v>
      </c>
      <c r="IP51" s="168">
        <v>-392.47390000000001</v>
      </c>
      <c r="IQ51" s="168">
        <v>395.46170000000001</v>
      </c>
      <c r="IR51" s="168">
        <v>-159.66550000000001</v>
      </c>
      <c r="IS51" s="168">
        <v>-241.3938</v>
      </c>
      <c r="IT51" s="168">
        <v>-388.9923</v>
      </c>
      <c r="IU51" s="168">
        <v>110.7234</v>
      </c>
      <c r="IV51" s="168">
        <v>109.99939999999999</v>
      </c>
      <c r="IW51" s="168">
        <v>163.75399999999999</v>
      </c>
      <c r="IX51" s="168">
        <v>-477.5412</v>
      </c>
      <c r="IY51" s="168">
        <v>251.71459999999999</v>
      </c>
      <c r="IZ51" s="168">
        <v>-237.26820000000001</v>
      </c>
      <c r="JA51" s="168">
        <v>238.8707</v>
      </c>
      <c r="JB51" s="168">
        <v>-10.389099999999999</v>
      </c>
      <c r="JC51" s="168">
        <v>14.750999999999999</v>
      </c>
      <c r="JD51" s="168">
        <v>11.2</v>
      </c>
      <c r="JE51" s="168">
        <v>-0.29499999999999998</v>
      </c>
      <c r="JF51" s="168">
        <v>-0.30499999999999999</v>
      </c>
      <c r="JG51" s="168">
        <v>-12</v>
      </c>
      <c r="JH51" s="168">
        <v>-13.92</v>
      </c>
      <c r="JI51" s="169"/>
      <c r="JJ51" s="168">
        <v>14.827199999999999</v>
      </c>
      <c r="JK51" s="168">
        <v>-27.599</v>
      </c>
      <c r="JL51" s="168">
        <v>-35.216299999999997</v>
      </c>
      <c r="JM51" s="168">
        <v>18.7</v>
      </c>
      <c r="JN51" s="168">
        <v>51.347999999999999</v>
      </c>
      <c r="JO51" s="168">
        <v>51.667000000000002</v>
      </c>
      <c r="JP51" s="168">
        <v>3.0217000000000001</v>
      </c>
      <c r="JQ51" s="168">
        <v>3.5083000000000002</v>
      </c>
      <c r="JR51" s="168">
        <v>35.7241</v>
      </c>
      <c r="JS51" s="168">
        <v>35.368699999999997</v>
      </c>
      <c r="JT51" s="168">
        <v>36.7836</v>
      </c>
      <c r="JU51" s="169"/>
      <c r="JV51" s="168">
        <v>26</v>
      </c>
      <c r="JW51" s="168">
        <v>17.179600000000001</v>
      </c>
      <c r="JX51" s="168">
        <v>9.66</v>
      </c>
      <c r="JY51" s="169"/>
      <c r="JZ51" s="168">
        <v>-42.439</v>
      </c>
      <c r="KA51" s="168">
        <v>78.694100000000006</v>
      </c>
      <c r="KB51" s="168">
        <v>53.934899999999999</v>
      </c>
      <c r="KC51" s="168">
        <v>-41.167400000000001</v>
      </c>
      <c r="KD51" s="168">
        <v>-77.209800000000001</v>
      </c>
      <c r="KE51" s="168">
        <v>40.566000000000003</v>
      </c>
      <c r="KF51" s="168">
        <v>35.397199999999998</v>
      </c>
      <c r="KG51" s="168">
        <v>-44.6</v>
      </c>
      <c r="KH51" s="168">
        <v>44.7</v>
      </c>
      <c r="KI51" s="168">
        <v>-3.2363</v>
      </c>
      <c r="KJ51" s="168">
        <v>196.83320000000001</v>
      </c>
    </row>
    <row r="52" spans="1:296" ht="18" customHeight="1" x14ac:dyDescent="0.25">
      <c r="A52" s="163" t="s">
        <v>66</v>
      </c>
      <c r="B52" s="163" t="s">
        <v>880</v>
      </c>
      <c r="C52" s="167">
        <v>0</v>
      </c>
      <c r="D52" s="167">
        <v>0</v>
      </c>
      <c r="E52" s="168">
        <v>19.353400000000001</v>
      </c>
      <c r="F52" s="168">
        <v>-29.085899999999999</v>
      </c>
      <c r="G52" s="168">
        <v>-32.4786</v>
      </c>
      <c r="H52" s="168">
        <v>36.386600000000001</v>
      </c>
      <c r="I52" s="169"/>
      <c r="J52" s="168">
        <v>60.009599999999999</v>
      </c>
      <c r="K52" s="168">
        <v>-130.08840000000001</v>
      </c>
      <c r="L52" s="168">
        <v>66.698899999999995</v>
      </c>
      <c r="M52" s="168">
        <v>33.679000000000002</v>
      </c>
      <c r="N52" s="168">
        <v>32.310899999999997</v>
      </c>
      <c r="O52" s="168">
        <v>-28.86</v>
      </c>
      <c r="P52" s="168">
        <v>-72.632999999999996</v>
      </c>
      <c r="Q52" s="168">
        <v>66</v>
      </c>
      <c r="R52" s="168">
        <v>14.904</v>
      </c>
      <c r="S52" s="168">
        <v>-66</v>
      </c>
      <c r="T52" s="168">
        <v>11.9718</v>
      </c>
      <c r="U52" s="168">
        <v>79.192400000000006</v>
      </c>
      <c r="V52" s="168">
        <v>11.8651</v>
      </c>
      <c r="W52" s="168">
        <v>12.1999</v>
      </c>
      <c r="X52" s="168">
        <v>19.9101</v>
      </c>
      <c r="Y52" s="168">
        <v>8.1860999999999997</v>
      </c>
      <c r="Z52" s="168">
        <v>5.8239999999999998</v>
      </c>
      <c r="AA52" s="168">
        <v>7.4819000000000004</v>
      </c>
      <c r="AB52" s="169"/>
      <c r="AC52" s="169"/>
      <c r="AD52" s="168">
        <v>-87.75</v>
      </c>
      <c r="AE52" s="168">
        <v>-88.23</v>
      </c>
      <c r="AF52" s="169"/>
      <c r="AG52" s="168">
        <v>28.86</v>
      </c>
      <c r="AH52" s="168">
        <v>72.599999999999994</v>
      </c>
      <c r="AI52" s="168">
        <v>16.399000000000001</v>
      </c>
      <c r="AJ52" s="168">
        <v>0.23899999999999999</v>
      </c>
      <c r="AK52" s="167">
        <v>-74.739999999999995</v>
      </c>
      <c r="AL52" s="168">
        <v>-74.739999999999995</v>
      </c>
      <c r="AM52" s="168">
        <v>-67.95</v>
      </c>
      <c r="AN52" s="168">
        <v>76.13</v>
      </c>
      <c r="AO52" s="168">
        <v>75.45</v>
      </c>
      <c r="AP52" s="168">
        <v>17.543900000000001</v>
      </c>
      <c r="AQ52" s="168">
        <v>7.4278000000000004</v>
      </c>
      <c r="AR52" s="168">
        <v>74.513900000000007</v>
      </c>
      <c r="AS52" s="168">
        <v>76.801299999999998</v>
      </c>
      <c r="AT52" s="168">
        <v>48.726799999999997</v>
      </c>
      <c r="AU52" s="168">
        <v>-65.371300000000005</v>
      </c>
      <c r="AV52" s="168">
        <v>-65.054000000000002</v>
      </c>
      <c r="AW52" s="168">
        <v>28.920400000000001</v>
      </c>
      <c r="AX52" s="168">
        <v>28.6844</v>
      </c>
      <c r="AY52" s="168">
        <v>87.467799999999997</v>
      </c>
      <c r="AZ52" s="168">
        <v>89.311199999999999</v>
      </c>
      <c r="BA52" s="168">
        <v>-4.3777999999999997</v>
      </c>
      <c r="BB52" s="168">
        <v>-5.0420999999999996</v>
      </c>
      <c r="BC52" s="168">
        <v>-499.0419</v>
      </c>
      <c r="BD52" s="168">
        <v>-2.4113000000000002</v>
      </c>
      <c r="BE52" s="168">
        <v>-19</v>
      </c>
      <c r="BF52" s="168">
        <v>-19</v>
      </c>
      <c r="BG52" s="168">
        <v>71.035700000000006</v>
      </c>
      <c r="BH52" s="168">
        <v>69.260999999999996</v>
      </c>
      <c r="BI52" s="168">
        <v>-5.6247999999999996</v>
      </c>
      <c r="BJ52" s="169"/>
      <c r="BK52" s="168">
        <v>-61.994500000000002</v>
      </c>
      <c r="BL52" s="168">
        <v>10.3888</v>
      </c>
      <c r="BM52" s="168">
        <v>7.3521000000000001</v>
      </c>
      <c r="BN52" s="168">
        <v>4.8948999999999998</v>
      </c>
      <c r="BO52" s="168">
        <v>532.30359999999996</v>
      </c>
      <c r="BP52" s="168">
        <v>162.72460000000001</v>
      </c>
      <c r="BQ52" s="168">
        <v>163.1824</v>
      </c>
      <c r="BR52" s="168">
        <v>-533.04380000000003</v>
      </c>
      <c r="BS52" s="168">
        <v>578.35130000000004</v>
      </c>
      <c r="BT52" s="169"/>
      <c r="BU52" s="168">
        <v>-110.06829999999999</v>
      </c>
      <c r="BV52" s="168">
        <v>111.55289999999999</v>
      </c>
      <c r="BW52" s="169"/>
      <c r="BX52" s="168">
        <v>33.57</v>
      </c>
      <c r="BY52" s="168">
        <v>34.729999999999997</v>
      </c>
      <c r="BZ52" s="168">
        <v>67.66</v>
      </c>
      <c r="CA52" s="168">
        <v>92.9</v>
      </c>
      <c r="CB52" s="168">
        <v>-72.064700000000002</v>
      </c>
      <c r="CC52" s="168">
        <v>-71.662899999999993</v>
      </c>
      <c r="CD52" s="168">
        <v>138.1687</v>
      </c>
      <c r="CE52" s="168">
        <v>138.3526</v>
      </c>
      <c r="CF52" s="168">
        <v>8.3790999999999993</v>
      </c>
      <c r="CG52" s="168">
        <v>-161.94759999999999</v>
      </c>
      <c r="CH52" s="168">
        <v>-161.88669999999999</v>
      </c>
      <c r="CI52" s="168">
        <v>0.25850000000000001</v>
      </c>
      <c r="CJ52" s="168">
        <v>-140.00200000000001</v>
      </c>
      <c r="CK52" s="169"/>
      <c r="CL52" s="169"/>
      <c r="CM52" s="168">
        <v>-14.3</v>
      </c>
      <c r="CN52" s="168">
        <v>281.39999999999998</v>
      </c>
      <c r="CO52" s="168">
        <v>-17.989999999999998</v>
      </c>
      <c r="CP52" s="168">
        <v>-4.2798999999999996</v>
      </c>
      <c r="CQ52" s="168">
        <v>-3.1478999999999999</v>
      </c>
      <c r="CR52" s="168">
        <v>-3.1922000000000001</v>
      </c>
      <c r="CS52" s="168">
        <v>77.362700000000004</v>
      </c>
      <c r="CT52" s="168">
        <v>75.937299999999993</v>
      </c>
      <c r="CU52" s="168">
        <v>1</v>
      </c>
      <c r="CV52" s="168">
        <v>-145.76929999999999</v>
      </c>
      <c r="CW52" s="168">
        <v>12.521800000000001</v>
      </c>
      <c r="CX52" s="168">
        <v>18.517199999999999</v>
      </c>
      <c r="CY52" s="168">
        <v>78.41</v>
      </c>
      <c r="CZ52" s="168">
        <v>85.21</v>
      </c>
      <c r="DA52" s="168">
        <v>51.101100000000002</v>
      </c>
      <c r="DB52" s="168">
        <v>48.051499999999997</v>
      </c>
      <c r="DC52" s="168">
        <v>-36.099600000000002</v>
      </c>
      <c r="DD52" s="169"/>
      <c r="DE52" s="168">
        <v>140.81989999999999</v>
      </c>
      <c r="DF52" s="168">
        <v>140.4726</v>
      </c>
      <c r="DG52" s="168">
        <v>-145.48509999999999</v>
      </c>
      <c r="DH52" s="169"/>
      <c r="DI52" s="169"/>
      <c r="DJ52" s="168">
        <v>-86.8</v>
      </c>
      <c r="DK52" s="168">
        <v>-86.9</v>
      </c>
      <c r="DL52" s="168">
        <v>21.524999999999999</v>
      </c>
      <c r="DM52" s="168">
        <v>56.9</v>
      </c>
      <c r="DN52" s="168">
        <v>80.7</v>
      </c>
      <c r="DO52" s="168">
        <v>77.260000000000005</v>
      </c>
      <c r="DP52" s="168">
        <v>56.84</v>
      </c>
      <c r="DQ52" s="168">
        <v>-14.78</v>
      </c>
      <c r="DR52" s="168">
        <v>63.395000000000003</v>
      </c>
      <c r="DS52" s="168">
        <v>143.10310000000001</v>
      </c>
      <c r="DT52" s="168">
        <v>-2.99</v>
      </c>
      <c r="DU52" s="168">
        <v>-2.93</v>
      </c>
      <c r="DV52" s="168">
        <v>79.56</v>
      </c>
      <c r="DW52" s="168">
        <v>73.36</v>
      </c>
      <c r="DX52" s="168">
        <v>144.6</v>
      </c>
      <c r="DY52" s="168">
        <v>142.65450000000001</v>
      </c>
      <c r="DZ52" s="168">
        <v>-44.815600000000003</v>
      </c>
      <c r="EA52" s="168">
        <v>-43.827300000000001</v>
      </c>
      <c r="EB52" s="168">
        <v>227.2756</v>
      </c>
      <c r="EC52" s="168">
        <v>178.1395</v>
      </c>
      <c r="ED52" s="168">
        <v>172.18360000000001</v>
      </c>
      <c r="EE52" s="168">
        <v>175.06489999999999</v>
      </c>
      <c r="EF52" s="168">
        <v>81.368499999999997</v>
      </c>
      <c r="EG52" s="168">
        <v>57.142899999999997</v>
      </c>
      <c r="EH52" s="168">
        <v>-31.914999999999999</v>
      </c>
      <c r="EI52" s="168">
        <v>541.05709999999999</v>
      </c>
      <c r="EJ52" s="168">
        <v>351.05939999999998</v>
      </c>
      <c r="EK52" s="169"/>
      <c r="EL52" s="168">
        <v>-23.283899999999999</v>
      </c>
      <c r="EM52" s="168">
        <v>-20.493600000000001</v>
      </c>
      <c r="EN52" s="168">
        <v>15.083</v>
      </c>
      <c r="EO52" s="168">
        <v>41.757899999999999</v>
      </c>
      <c r="EP52" s="168">
        <v>38.805399999999999</v>
      </c>
      <c r="EQ52" s="168">
        <v>33.840000000000003</v>
      </c>
      <c r="ER52" s="168">
        <v>-63.178199999999997</v>
      </c>
      <c r="ES52" s="168">
        <v>-63.913600000000002</v>
      </c>
      <c r="ET52" s="168">
        <v>-14.0342</v>
      </c>
      <c r="EU52" s="169"/>
      <c r="EV52" s="168">
        <v>-9.4600000000000009</v>
      </c>
      <c r="EW52" s="168">
        <v>1</v>
      </c>
      <c r="EX52" s="168">
        <v>12.3324</v>
      </c>
      <c r="EY52" s="168">
        <v>29.014299999999999</v>
      </c>
      <c r="EZ52" s="168">
        <v>-37.354399999999998</v>
      </c>
      <c r="FA52" s="168">
        <v>-36.452199999999998</v>
      </c>
      <c r="FB52" s="168">
        <v>6.7969999999999997</v>
      </c>
      <c r="FC52" s="168">
        <v>-54.883299999999998</v>
      </c>
      <c r="FD52" s="168">
        <v>20.3504</v>
      </c>
      <c r="FE52" s="168">
        <v>23.985600000000002</v>
      </c>
      <c r="FF52" s="169"/>
      <c r="FG52" s="168">
        <v>21.904299999999999</v>
      </c>
      <c r="FH52" s="168">
        <v>40.282600000000002</v>
      </c>
      <c r="FI52" s="168">
        <v>40.231299999999997</v>
      </c>
      <c r="FJ52" s="168">
        <v>39.577100000000002</v>
      </c>
      <c r="FK52" s="168">
        <v>72.341099999999997</v>
      </c>
      <c r="FL52" s="168">
        <v>72.173699999999997</v>
      </c>
      <c r="FM52" s="168">
        <v>-98.631799999999998</v>
      </c>
      <c r="FN52" s="168">
        <v>46.313699999999997</v>
      </c>
      <c r="FO52" s="168">
        <v>46.172800000000002</v>
      </c>
      <c r="FP52" s="168">
        <v>-77.916700000000006</v>
      </c>
      <c r="FQ52" s="168">
        <v>-67.4268</v>
      </c>
      <c r="FR52" s="168">
        <v>-33.016300000000001</v>
      </c>
      <c r="FS52" s="168">
        <v>-33.75</v>
      </c>
      <c r="FT52" s="168">
        <v>13.4725</v>
      </c>
      <c r="FU52" s="168">
        <v>1.3492</v>
      </c>
      <c r="FV52" s="168">
        <v>-8.49</v>
      </c>
      <c r="FW52" s="168">
        <v>17.53</v>
      </c>
      <c r="FX52" s="168">
        <v>-32.717799999999997</v>
      </c>
      <c r="FY52" s="169"/>
      <c r="FZ52" s="168">
        <v>-13.272</v>
      </c>
      <c r="GA52" s="168">
        <v>3.419</v>
      </c>
      <c r="GB52" s="169"/>
      <c r="GC52" s="168">
        <v>27.63</v>
      </c>
      <c r="GD52" s="168">
        <v>67.117999999999995</v>
      </c>
      <c r="GE52" s="168">
        <v>78.338499999999996</v>
      </c>
      <c r="GF52" s="168">
        <v>16.829999999999998</v>
      </c>
      <c r="GG52" s="168">
        <v>83.3142</v>
      </c>
      <c r="GH52" s="168">
        <v>24</v>
      </c>
      <c r="GI52" s="168">
        <v>-14.577500000000001</v>
      </c>
      <c r="GJ52" s="168">
        <v>10.3489</v>
      </c>
      <c r="GK52" s="168">
        <v>11.246600000000001</v>
      </c>
      <c r="GL52" s="168">
        <v>2.4517000000000002</v>
      </c>
      <c r="GM52" s="169"/>
      <c r="GN52" s="169"/>
      <c r="GO52" s="168">
        <v>-17.445699999999999</v>
      </c>
      <c r="GP52" s="168">
        <v>-34.257300000000001</v>
      </c>
      <c r="GQ52" s="168">
        <v>13.474</v>
      </c>
      <c r="GR52" s="168">
        <v>35.684699999999999</v>
      </c>
      <c r="GS52" s="168">
        <v>56.746499999999997</v>
      </c>
      <c r="GT52" s="168">
        <v>59.0242</v>
      </c>
      <c r="GU52" s="168">
        <v>-171.8717</v>
      </c>
      <c r="GV52" s="168">
        <v>-26.726400000000002</v>
      </c>
      <c r="GW52" s="168">
        <v>10.7424</v>
      </c>
      <c r="GX52" s="168">
        <v>-36.837400000000002</v>
      </c>
      <c r="GY52" s="168">
        <v>10.488799999999999</v>
      </c>
      <c r="GZ52" s="168">
        <v>13.088800000000001</v>
      </c>
      <c r="HA52" s="168">
        <v>12.553800000000001</v>
      </c>
      <c r="HB52" s="168">
        <v>12</v>
      </c>
      <c r="HC52" s="168">
        <v>155.53899999999999</v>
      </c>
      <c r="HD52" s="168">
        <v>156.4735</v>
      </c>
      <c r="HE52" s="169"/>
      <c r="HF52" s="169"/>
      <c r="HG52" s="168">
        <v>-593.19680000000005</v>
      </c>
      <c r="HH52" s="168">
        <v>594.80029999999999</v>
      </c>
      <c r="HI52" s="168">
        <v>575.96939999999995</v>
      </c>
      <c r="HJ52" s="168">
        <v>-149.8192</v>
      </c>
      <c r="HK52" s="168">
        <v>-149.6943</v>
      </c>
      <c r="HL52" s="168">
        <v>-56.537100000000002</v>
      </c>
      <c r="HM52" s="168">
        <v>-46.179299999999998</v>
      </c>
      <c r="HN52" s="168">
        <v>64.313000000000002</v>
      </c>
      <c r="HO52" s="168">
        <v>63.928899999999999</v>
      </c>
      <c r="HP52" s="168">
        <v>-123.2243</v>
      </c>
      <c r="HQ52" s="168">
        <v>-124.6677</v>
      </c>
      <c r="HR52" s="168">
        <v>33.7423</v>
      </c>
      <c r="HS52" s="168">
        <v>32.863399999999999</v>
      </c>
      <c r="HT52" s="168">
        <v>-74.767300000000006</v>
      </c>
      <c r="HU52" s="168">
        <v>-73.737300000000005</v>
      </c>
      <c r="HV52" s="168">
        <v>112.06</v>
      </c>
      <c r="HW52" s="168">
        <v>111.26</v>
      </c>
      <c r="HX52" s="168">
        <v>19.7</v>
      </c>
      <c r="HY52" s="168">
        <v>18.600000000000001</v>
      </c>
      <c r="HZ52" s="168">
        <v>21.329499999999999</v>
      </c>
      <c r="IA52" s="168">
        <v>36.159999999999997</v>
      </c>
      <c r="IB52" s="168">
        <v>-370.05579999999998</v>
      </c>
      <c r="IC52" s="168">
        <v>105.18219999999999</v>
      </c>
      <c r="ID52" s="168">
        <v>104.9896</v>
      </c>
      <c r="IE52" s="168">
        <v>16.2</v>
      </c>
      <c r="IF52" s="168">
        <v>-29</v>
      </c>
      <c r="IG52" s="168">
        <v>-31</v>
      </c>
      <c r="IH52" s="168">
        <v>-31.1</v>
      </c>
      <c r="II52" s="168">
        <v>1.464</v>
      </c>
      <c r="IJ52" s="169"/>
      <c r="IK52" s="168">
        <v>-563.24649999999997</v>
      </c>
      <c r="IL52" s="168">
        <v>-322.16359999999997</v>
      </c>
      <c r="IM52" s="168">
        <v>492.98200000000003</v>
      </c>
      <c r="IN52" s="168">
        <v>405.07069999999999</v>
      </c>
      <c r="IO52" s="168">
        <v>3.0503</v>
      </c>
      <c r="IP52" s="168">
        <v>-394.61309999999997</v>
      </c>
      <c r="IQ52" s="168">
        <v>390.4751</v>
      </c>
      <c r="IR52" s="168">
        <v>-159.70310000000001</v>
      </c>
      <c r="IS52" s="168">
        <v>-239.0728</v>
      </c>
      <c r="IT52" s="168">
        <v>-385.54199999999997</v>
      </c>
      <c r="IU52" s="168">
        <v>111.5775</v>
      </c>
      <c r="IV52" s="168">
        <v>109.9091</v>
      </c>
      <c r="IW52" s="168">
        <v>161.93780000000001</v>
      </c>
      <c r="IX52" s="168">
        <v>-474.32080000000002</v>
      </c>
      <c r="IY52" s="168">
        <v>248.59700000000001</v>
      </c>
      <c r="IZ52" s="168">
        <v>-234.96639999999999</v>
      </c>
      <c r="JA52" s="168">
        <v>235.56800000000001</v>
      </c>
      <c r="JB52" s="168">
        <v>-10.334199999999999</v>
      </c>
      <c r="JC52" s="168">
        <v>14.984999999999999</v>
      </c>
      <c r="JD52" s="168">
        <v>10.96</v>
      </c>
      <c r="JE52" s="168">
        <v>1.7999999999999999E-2</v>
      </c>
      <c r="JF52" s="168">
        <v>1E-3</v>
      </c>
      <c r="JG52" s="168">
        <v>-11.2</v>
      </c>
      <c r="JH52" s="168">
        <v>-14.96</v>
      </c>
      <c r="JI52" s="169"/>
      <c r="JJ52" s="168">
        <v>15.2941</v>
      </c>
      <c r="JK52" s="168">
        <v>-28.709800000000001</v>
      </c>
      <c r="JL52" s="168">
        <v>-36.006700000000002</v>
      </c>
      <c r="JM52" s="168">
        <v>22.1</v>
      </c>
      <c r="JN52" s="168">
        <v>54.415999999999997</v>
      </c>
      <c r="JO52" s="168">
        <v>54.386000000000003</v>
      </c>
      <c r="JP52" s="169"/>
      <c r="JQ52" s="169"/>
      <c r="JR52" s="168">
        <v>40.2667</v>
      </c>
      <c r="JS52" s="168">
        <v>39.613399999999999</v>
      </c>
      <c r="JT52" s="168">
        <v>42.441400000000002</v>
      </c>
      <c r="JU52" s="169"/>
      <c r="JV52" s="168">
        <v>30.3</v>
      </c>
      <c r="JW52" s="168">
        <v>17.931100000000001</v>
      </c>
      <c r="JX52" s="168">
        <v>9.19</v>
      </c>
      <c r="JY52" s="169"/>
      <c r="JZ52" s="168">
        <v>-48.085700000000003</v>
      </c>
      <c r="KA52" s="168">
        <v>80.307199999999995</v>
      </c>
      <c r="KB52" s="168">
        <v>57.5227</v>
      </c>
      <c r="KC52" s="168">
        <v>-48.036999999999999</v>
      </c>
      <c r="KD52" s="168">
        <v>-79.438100000000006</v>
      </c>
      <c r="KE52" s="168">
        <v>44.8127</v>
      </c>
      <c r="KF52" s="168">
        <v>33.276299999999999</v>
      </c>
      <c r="KG52" s="168">
        <v>-50.1</v>
      </c>
      <c r="KH52" s="168">
        <v>50.8</v>
      </c>
      <c r="KI52" s="168">
        <v>-13.803100000000001</v>
      </c>
      <c r="KJ52" s="168">
        <v>201.58150000000001</v>
      </c>
    </row>
    <row r="53" spans="1:296" ht="18" customHeight="1" x14ac:dyDescent="0.25">
      <c r="A53" s="163" t="s">
        <v>66</v>
      </c>
      <c r="B53" s="163" t="s">
        <v>881</v>
      </c>
      <c r="C53" s="167">
        <v>0</v>
      </c>
      <c r="D53" s="167">
        <v>0</v>
      </c>
      <c r="E53" s="168">
        <v>18.9664</v>
      </c>
      <c r="F53" s="168">
        <v>-28.625800000000002</v>
      </c>
      <c r="G53" s="168">
        <v>-33.535899999999998</v>
      </c>
      <c r="H53" s="168">
        <v>35.000799999999998</v>
      </c>
      <c r="I53" s="169"/>
      <c r="J53" s="168">
        <v>56.293199999999999</v>
      </c>
      <c r="K53" s="168">
        <v>-122.49209999999999</v>
      </c>
      <c r="L53" s="168">
        <v>63.118000000000002</v>
      </c>
      <c r="M53" s="168">
        <v>32.127000000000002</v>
      </c>
      <c r="N53" s="168">
        <v>30.375</v>
      </c>
      <c r="O53" s="168">
        <v>-22.2</v>
      </c>
      <c r="P53" s="168">
        <v>-68.007999999999996</v>
      </c>
      <c r="Q53" s="168">
        <v>61.6</v>
      </c>
      <c r="R53" s="168">
        <v>13.247999999999999</v>
      </c>
      <c r="S53" s="168">
        <v>-61.6</v>
      </c>
      <c r="T53" s="168">
        <v>12.191800000000001</v>
      </c>
      <c r="U53" s="168">
        <v>75.500399999999999</v>
      </c>
      <c r="V53" s="168">
        <v>10.436999999999999</v>
      </c>
      <c r="W53" s="168">
        <v>10.8986</v>
      </c>
      <c r="X53" s="168">
        <v>17.827300000000001</v>
      </c>
      <c r="Y53" s="168">
        <v>8.1796000000000006</v>
      </c>
      <c r="Z53" s="168">
        <v>5.9596999999999998</v>
      </c>
      <c r="AA53" s="168">
        <v>7.1908000000000003</v>
      </c>
      <c r="AB53" s="169"/>
      <c r="AC53" s="169"/>
      <c r="AD53" s="168">
        <v>-83.43</v>
      </c>
      <c r="AE53" s="168">
        <v>-83.34</v>
      </c>
      <c r="AF53" s="169"/>
      <c r="AG53" s="168">
        <v>22.2</v>
      </c>
      <c r="AH53" s="168">
        <v>66</v>
      </c>
      <c r="AI53" s="168">
        <v>14.15</v>
      </c>
      <c r="AJ53" s="168">
        <v>0.22900000000000001</v>
      </c>
      <c r="AK53" s="167">
        <v>-70.64</v>
      </c>
      <c r="AL53" s="168">
        <v>-70.64</v>
      </c>
      <c r="AM53" s="168">
        <v>-68.11</v>
      </c>
      <c r="AN53" s="168">
        <v>71.41</v>
      </c>
      <c r="AO53" s="168">
        <v>71.28</v>
      </c>
      <c r="AP53" s="168">
        <v>16.151299999999999</v>
      </c>
      <c r="AQ53" s="168">
        <v>8.4459</v>
      </c>
      <c r="AR53" s="168">
        <v>71.246300000000005</v>
      </c>
      <c r="AS53" s="168">
        <v>72.321700000000007</v>
      </c>
      <c r="AT53" s="168">
        <v>41.350499999999997</v>
      </c>
      <c r="AU53" s="168">
        <v>-60.478200000000001</v>
      </c>
      <c r="AV53" s="168">
        <v>-60.244500000000002</v>
      </c>
      <c r="AW53" s="168">
        <v>29.6799</v>
      </c>
      <c r="AX53" s="168">
        <v>33.810299999999998</v>
      </c>
      <c r="AY53" s="168">
        <v>81.125299999999996</v>
      </c>
      <c r="AZ53" s="168">
        <v>82.507099999999994</v>
      </c>
      <c r="BA53" s="168">
        <v>-3.1103000000000001</v>
      </c>
      <c r="BB53" s="168">
        <v>-4.2667999999999999</v>
      </c>
      <c r="BC53" s="168">
        <v>-455.55930000000001</v>
      </c>
      <c r="BD53" s="168">
        <v>-3.7279</v>
      </c>
      <c r="BE53" s="168">
        <v>-18.600000000000001</v>
      </c>
      <c r="BF53" s="168">
        <v>-18.600000000000001</v>
      </c>
      <c r="BG53" s="168">
        <v>66.003900000000002</v>
      </c>
      <c r="BH53" s="168">
        <v>65.311599999999999</v>
      </c>
      <c r="BI53" s="168">
        <v>-5.3601000000000001</v>
      </c>
      <c r="BJ53" s="169"/>
      <c r="BK53" s="168">
        <v>-54.7029</v>
      </c>
      <c r="BL53" s="168">
        <v>10.6089</v>
      </c>
      <c r="BM53" s="168">
        <v>6.1787000000000001</v>
      </c>
      <c r="BN53" s="168">
        <v>4.2538</v>
      </c>
      <c r="BO53" s="168">
        <v>490.5849</v>
      </c>
      <c r="BP53" s="168">
        <v>159.42859999999999</v>
      </c>
      <c r="BQ53" s="168">
        <v>160.22210000000001</v>
      </c>
      <c r="BR53" s="168">
        <v>-523.76149999999996</v>
      </c>
      <c r="BS53" s="168">
        <v>534.01139999999998</v>
      </c>
      <c r="BT53" s="169"/>
      <c r="BU53" s="168">
        <v>-125.0946</v>
      </c>
      <c r="BV53" s="168">
        <v>127.3746</v>
      </c>
      <c r="BW53" s="168">
        <v>112.2201</v>
      </c>
      <c r="BX53" s="168">
        <v>32.43</v>
      </c>
      <c r="BY53" s="168">
        <v>32.25</v>
      </c>
      <c r="BZ53" s="168">
        <v>64.19</v>
      </c>
      <c r="CA53" s="168">
        <v>90.05</v>
      </c>
      <c r="CB53" s="168">
        <v>-70.189300000000003</v>
      </c>
      <c r="CC53" s="168">
        <v>-70.457300000000004</v>
      </c>
      <c r="CD53" s="168">
        <v>133.74879999999999</v>
      </c>
      <c r="CE53" s="168">
        <v>134.97120000000001</v>
      </c>
      <c r="CF53" s="168">
        <v>9.3575999999999997</v>
      </c>
      <c r="CG53" s="168">
        <v>-154.4161</v>
      </c>
      <c r="CH53" s="168">
        <v>-154.54159999999999</v>
      </c>
      <c r="CI53" s="168">
        <v>0.72860000000000003</v>
      </c>
      <c r="CJ53" s="168">
        <v>-122.7302</v>
      </c>
      <c r="CK53" s="169"/>
      <c r="CL53" s="169"/>
      <c r="CM53" s="168">
        <v>1.5</v>
      </c>
      <c r="CN53" s="168">
        <v>243.8</v>
      </c>
      <c r="CO53" s="168">
        <v>-17.48</v>
      </c>
      <c r="CP53" s="168">
        <v>0</v>
      </c>
      <c r="CQ53" s="168">
        <v>0</v>
      </c>
      <c r="CR53" s="168">
        <v>0</v>
      </c>
      <c r="CS53" s="168">
        <v>79.915800000000004</v>
      </c>
      <c r="CT53" s="168">
        <v>79.157799999999995</v>
      </c>
      <c r="CU53" s="169"/>
      <c r="CV53" s="168">
        <v>-139.3486</v>
      </c>
      <c r="CW53" s="168">
        <v>4.1295000000000002</v>
      </c>
      <c r="CX53" s="168">
        <v>17.864100000000001</v>
      </c>
      <c r="CY53" s="168">
        <v>70.819999999999993</v>
      </c>
      <c r="CZ53" s="168">
        <v>77.89</v>
      </c>
      <c r="DA53" s="168">
        <v>46.882300000000001</v>
      </c>
      <c r="DB53" s="168">
        <v>43.9499</v>
      </c>
      <c r="DC53" s="168">
        <v>-33.153799999999997</v>
      </c>
      <c r="DD53" s="169"/>
      <c r="DE53" s="168">
        <v>122.5294</v>
      </c>
      <c r="DF53" s="168">
        <v>121.73650000000001</v>
      </c>
      <c r="DG53" s="168">
        <v>-131.0608</v>
      </c>
      <c r="DH53" s="169"/>
      <c r="DI53" s="169"/>
      <c r="DJ53" s="168">
        <v>-90</v>
      </c>
      <c r="DK53" s="168">
        <v>-89.3</v>
      </c>
      <c r="DL53" s="168">
        <v>21.360199999999999</v>
      </c>
      <c r="DM53" s="168">
        <v>53.4</v>
      </c>
      <c r="DN53" s="168">
        <v>75.44</v>
      </c>
      <c r="DO53" s="168">
        <v>72.34</v>
      </c>
      <c r="DP53" s="168">
        <v>53.36</v>
      </c>
      <c r="DQ53" s="168">
        <v>-13.61</v>
      </c>
      <c r="DR53" s="168">
        <v>63.518999999999998</v>
      </c>
      <c r="DS53" s="168">
        <v>130.1524</v>
      </c>
      <c r="DT53" s="168">
        <v>-25.82</v>
      </c>
      <c r="DU53" s="168">
        <v>-26.52</v>
      </c>
      <c r="DV53" s="168">
        <v>119.34</v>
      </c>
      <c r="DW53" s="168">
        <v>70.22</v>
      </c>
      <c r="DX53" s="168">
        <v>130.05459999999999</v>
      </c>
      <c r="DY53" s="168">
        <v>128.8545</v>
      </c>
      <c r="DZ53" s="168">
        <v>-47.878300000000003</v>
      </c>
      <c r="EA53" s="168">
        <v>-47.6</v>
      </c>
      <c r="EB53" s="168">
        <v>220.5257</v>
      </c>
      <c r="EC53" s="168">
        <v>174.01859999999999</v>
      </c>
      <c r="ED53" s="168">
        <v>168.21950000000001</v>
      </c>
      <c r="EE53" s="168">
        <v>171.17019999999999</v>
      </c>
      <c r="EF53" s="168">
        <v>102.19370000000001</v>
      </c>
      <c r="EG53" s="168">
        <v>80.521600000000007</v>
      </c>
      <c r="EH53" s="168">
        <v>-30.337</v>
      </c>
      <c r="EI53" s="168">
        <v>533.90279999999996</v>
      </c>
      <c r="EJ53" s="168">
        <v>369.90379999999999</v>
      </c>
      <c r="EK53" s="169"/>
      <c r="EL53" s="168">
        <v>-23.157699999999998</v>
      </c>
      <c r="EM53" s="168">
        <v>-20.267399999999999</v>
      </c>
      <c r="EN53" s="168">
        <v>0</v>
      </c>
      <c r="EO53" s="168">
        <v>35.495800000000003</v>
      </c>
      <c r="EP53" s="168">
        <v>32.857399999999998</v>
      </c>
      <c r="EQ53" s="168">
        <v>150.58799999999999</v>
      </c>
      <c r="ER53" s="168">
        <v>-78.072199999999995</v>
      </c>
      <c r="ES53" s="168">
        <v>-79.800299999999993</v>
      </c>
      <c r="ET53" s="168">
        <v>-38.415999999999997</v>
      </c>
      <c r="EU53" s="169"/>
      <c r="EV53" s="168">
        <v>-6.24</v>
      </c>
      <c r="EW53" s="168">
        <v>110.6</v>
      </c>
      <c r="EX53" s="168">
        <v>11.502000000000001</v>
      </c>
      <c r="EY53" s="168">
        <v>21.263000000000002</v>
      </c>
      <c r="EZ53" s="168">
        <v>-36.125100000000003</v>
      </c>
      <c r="FA53" s="168">
        <v>-35.366100000000003</v>
      </c>
      <c r="FB53" s="168">
        <v>3.9661</v>
      </c>
      <c r="FC53" s="168">
        <v>-77.4041</v>
      </c>
      <c r="FD53" s="168">
        <v>43.352600000000002</v>
      </c>
      <c r="FE53" s="168">
        <v>23.957599999999999</v>
      </c>
      <c r="FF53" s="169"/>
      <c r="FG53" s="168">
        <v>22.400400000000001</v>
      </c>
      <c r="FH53" s="168">
        <v>40.631300000000003</v>
      </c>
      <c r="FI53" s="168">
        <v>40.954099999999997</v>
      </c>
      <c r="FJ53" s="168">
        <v>38.862299999999998</v>
      </c>
      <c r="FK53" s="168">
        <v>71.001499999999993</v>
      </c>
      <c r="FL53" s="168">
        <v>71.168899999999994</v>
      </c>
      <c r="FM53" s="168">
        <v>-108.1768</v>
      </c>
      <c r="FN53" s="168">
        <v>50.551499999999997</v>
      </c>
      <c r="FO53" s="168">
        <v>50.331299999999999</v>
      </c>
      <c r="FP53" s="168">
        <v>-86.346000000000004</v>
      </c>
      <c r="FQ53" s="168">
        <v>-73.692300000000003</v>
      </c>
      <c r="FR53" s="168">
        <v>-35.110999999999997</v>
      </c>
      <c r="FS53" s="168">
        <v>-35.58</v>
      </c>
      <c r="FT53" s="168">
        <v>13.2601</v>
      </c>
      <c r="FU53" s="168">
        <v>1.2674000000000001</v>
      </c>
      <c r="FV53" s="168">
        <v>-8.39</v>
      </c>
      <c r="FW53" s="168">
        <v>17.059999999999999</v>
      </c>
      <c r="FX53" s="168">
        <v>-35.017699999999998</v>
      </c>
      <c r="FY53" s="168">
        <v>7.0765000000000002</v>
      </c>
      <c r="FZ53" s="168">
        <v>-13.763</v>
      </c>
      <c r="GA53" s="168">
        <v>4.4119999999999999</v>
      </c>
      <c r="GB53" s="169"/>
      <c r="GC53" s="168">
        <v>27.43</v>
      </c>
      <c r="GD53" s="168">
        <v>74.726200000000006</v>
      </c>
      <c r="GE53" s="168">
        <v>85.683099999999996</v>
      </c>
      <c r="GF53" s="168">
        <v>15.66</v>
      </c>
      <c r="GG53" s="168">
        <v>84.064099999999996</v>
      </c>
      <c r="GH53" s="168">
        <v>23.4</v>
      </c>
      <c r="GI53" s="168">
        <v>-13.654400000000001</v>
      </c>
      <c r="GJ53" s="168">
        <v>10.2654</v>
      </c>
      <c r="GK53" s="168">
        <v>11.1196</v>
      </c>
      <c r="GL53" s="168">
        <v>2.2976000000000001</v>
      </c>
      <c r="GM53" s="169"/>
      <c r="GN53" s="169"/>
      <c r="GO53" s="168">
        <v>-16.786000000000001</v>
      </c>
      <c r="GP53" s="168">
        <v>-30.605599999999999</v>
      </c>
      <c r="GQ53" s="168">
        <v>13.862500000000001</v>
      </c>
      <c r="GR53" s="168">
        <v>31.890599999999999</v>
      </c>
      <c r="GS53" s="168">
        <v>58.1081</v>
      </c>
      <c r="GT53" s="168">
        <v>59.672699999999999</v>
      </c>
      <c r="GU53" s="168">
        <v>-165.16149999999999</v>
      </c>
      <c r="GV53" s="168">
        <v>-25.163399999999999</v>
      </c>
      <c r="GW53" s="168">
        <v>10.071099999999999</v>
      </c>
      <c r="GX53" s="168">
        <v>-32.8964</v>
      </c>
      <c r="GY53" s="168">
        <v>10.6974</v>
      </c>
      <c r="GZ53" s="168">
        <v>11.204000000000001</v>
      </c>
      <c r="HA53" s="168">
        <v>10.813499999999999</v>
      </c>
      <c r="HB53" s="168">
        <v>12</v>
      </c>
      <c r="HC53" s="168">
        <v>158.0163</v>
      </c>
      <c r="HD53" s="168">
        <v>158.1918</v>
      </c>
      <c r="HE53" s="168">
        <v>281.60000000000002</v>
      </c>
      <c r="HF53" s="169"/>
      <c r="HG53" s="168">
        <v>-580.47429999999997</v>
      </c>
      <c r="HH53" s="168">
        <v>586.71180000000004</v>
      </c>
      <c r="HI53" s="168">
        <v>593.74180000000001</v>
      </c>
      <c r="HJ53" s="168">
        <v>-151.78360000000001</v>
      </c>
      <c r="HK53" s="168">
        <v>-149.93950000000001</v>
      </c>
      <c r="HL53" s="168">
        <v>-58.836399999999998</v>
      </c>
      <c r="HM53" s="168">
        <v>-49.820999999999998</v>
      </c>
      <c r="HN53" s="168">
        <v>74.622799999999998</v>
      </c>
      <c r="HO53" s="168">
        <v>74.224699999999999</v>
      </c>
      <c r="HP53" s="169"/>
      <c r="HQ53" s="169"/>
      <c r="HR53" s="168">
        <v>32.698599999999999</v>
      </c>
      <c r="HS53" s="168">
        <v>32.5777</v>
      </c>
      <c r="HT53" s="168">
        <v>-67.021600000000007</v>
      </c>
      <c r="HU53" s="168">
        <v>-66.605699999999999</v>
      </c>
      <c r="HV53" s="168">
        <v>115.45</v>
      </c>
      <c r="HW53" s="168">
        <v>114.41</v>
      </c>
      <c r="HX53" s="168">
        <v>16</v>
      </c>
      <c r="HY53" s="168">
        <v>16.7</v>
      </c>
      <c r="HZ53" s="168">
        <v>21.350899999999999</v>
      </c>
      <c r="IA53" s="168">
        <v>31.28</v>
      </c>
      <c r="IB53" s="168">
        <v>-365.7688</v>
      </c>
      <c r="IC53" s="168">
        <v>107.6725</v>
      </c>
      <c r="ID53" s="168">
        <v>107.4841</v>
      </c>
      <c r="IE53" s="168">
        <v>14.5</v>
      </c>
      <c r="IF53" s="168">
        <v>-32.9</v>
      </c>
      <c r="IG53" s="168">
        <v>-31</v>
      </c>
      <c r="IH53" s="168">
        <v>-31</v>
      </c>
      <c r="II53" s="169"/>
      <c r="IJ53" s="168">
        <v>1.3713</v>
      </c>
      <c r="IK53" s="168">
        <v>-586.82590000000005</v>
      </c>
      <c r="IL53" s="168">
        <v>-343.57459999999998</v>
      </c>
      <c r="IM53" s="168">
        <v>486.9803</v>
      </c>
      <c r="IN53" s="168">
        <v>394.39460000000003</v>
      </c>
      <c r="IO53" s="168">
        <v>-14.891500000000001</v>
      </c>
      <c r="IP53" s="168">
        <v>-387.06880000000001</v>
      </c>
      <c r="IQ53" s="168">
        <v>385.94529999999997</v>
      </c>
      <c r="IR53" s="168">
        <v>-159.47489999999999</v>
      </c>
      <c r="IS53" s="168">
        <v>-239.8306</v>
      </c>
      <c r="IT53" s="168">
        <v>-383.74509999999998</v>
      </c>
      <c r="IU53" s="168">
        <v>108.9455</v>
      </c>
      <c r="IV53" s="168">
        <v>109.4354</v>
      </c>
      <c r="IW53" s="168">
        <v>158.77979999999999</v>
      </c>
      <c r="IX53" s="168">
        <v>-473.24939999999998</v>
      </c>
      <c r="IY53" s="168">
        <v>243.1386</v>
      </c>
      <c r="IZ53" s="168">
        <v>-236.78</v>
      </c>
      <c r="JA53" s="168">
        <v>234.84370000000001</v>
      </c>
      <c r="JB53" s="168">
        <v>-10.5457</v>
      </c>
      <c r="JC53" s="168">
        <v>15.329000000000001</v>
      </c>
      <c r="JD53" s="168">
        <v>11.68</v>
      </c>
      <c r="JE53" s="168">
        <v>0.192</v>
      </c>
      <c r="JF53" s="168">
        <v>0.183</v>
      </c>
      <c r="JG53" s="168">
        <v>-11.36</v>
      </c>
      <c r="JH53" s="168">
        <v>-15.36</v>
      </c>
      <c r="JI53" s="169"/>
      <c r="JJ53" s="168">
        <v>15.852600000000001</v>
      </c>
      <c r="JK53" s="168">
        <v>-29.823799999999999</v>
      </c>
      <c r="JL53" s="168">
        <v>-36.766599999999997</v>
      </c>
      <c r="JM53" s="168">
        <v>23.3</v>
      </c>
      <c r="JN53" s="168">
        <v>52.774999999999999</v>
      </c>
      <c r="JO53" s="168">
        <v>51.313000000000002</v>
      </c>
      <c r="JP53" s="168">
        <v>2.8458000000000001</v>
      </c>
      <c r="JQ53" s="168">
        <v>3.4714999999999998</v>
      </c>
      <c r="JR53" s="168">
        <v>48.981499999999997</v>
      </c>
      <c r="JS53" s="168">
        <v>48.482999999999997</v>
      </c>
      <c r="JT53" s="168">
        <v>49.628300000000003</v>
      </c>
      <c r="JU53" s="169"/>
      <c r="JV53" s="168">
        <v>34.1</v>
      </c>
      <c r="JW53" s="168">
        <v>19.3141</v>
      </c>
      <c r="JX53" s="168">
        <v>8.49</v>
      </c>
      <c r="JY53" s="169"/>
      <c r="JZ53" s="168">
        <v>-51.578800000000001</v>
      </c>
      <c r="KA53" s="168">
        <v>81.375600000000006</v>
      </c>
      <c r="KB53" s="168">
        <v>60.395099999999999</v>
      </c>
      <c r="KC53" s="168">
        <v>-51.182899999999997</v>
      </c>
      <c r="KD53" s="168">
        <v>-79.280100000000004</v>
      </c>
      <c r="KE53" s="168">
        <v>49.372700000000002</v>
      </c>
      <c r="KF53" s="168">
        <v>29.144100000000002</v>
      </c>
      <c r="KG53" s="168">
        <v>-53.1</v>
      </c>
      <c r="KH53" s="168">
        <v>52.3</v>
      </c>
      <c r="KI53" s="168">
        <v>13.1754</v>
      </c>
      <c r="KJ53" s="168">
        <v>178.86869999999999</v>
      </c>
    </row>
    <row r="54" spans="1:296" ht="18" customHeight="1" x14ac:dyDescent="0.25">
      <c r="A54" s="163" t="s">
        <v>66</v>
      </c>
      <c r="B54" s="163" t="s">
        <v>882</v>
      </c>
      <c r="C54" s="167">
        <v>0</v>
      </c>
      <c r="D54" s="167">
        <v>0</v>
      </c>
      <c r="E54" s="168">
        <v>18.133900000000001</v>
      </c>
      <c r="F54" s="168">
        <v>-27.478999999999999</v>
      </c>
      <c r="G54" s="168">
        <v>-31.5197</v>
      </c>
      <c r="H54" s="168">
        <v>33.837499999999999</v>
      </c>
      <c r="I54" s="169"/>
      <c r="J54" s="168">
        <v>53.580399999999997</v>
      </c>
      <c r="K54" s="168">
        <v>-118.4862</v>
      </c>
      <c r="L54" s="168">
        <v>60.9846</v>
      </c>
      <c r="M54" s="168">
        <v>30.729099999999999</v>
      </c>
      <c r="N54" s="168">
        <v>29.251000000000001</v>
      </c>
      <c r="O54" s="168">
        <v>-22.2</v>
      </c>
      <c r="P54" s="168">
        <v>-64.540999999999997</v>
      </c>
      <c r="Q54" s="168">
        <v>59.4</v>
      </c>
      <c r="R54" s="168">
        <v>13.247999999999999</v>
      </c>
      <c r="S54" s="168">
        <v>-59.4</v>
      </c>
      <c r="T54" s="168">
        <v>12.383900000000001</v>
      </c>
      <c r="U54" s="168">
        <v>73.516400000000004</v>
      </c>
      <c r="V54" s="168">
        <v>10.0266</v>
      </c>
      <c r="W54" s="168">
        <v>9.8634000000000004</v>
      </c>
      <c r="X54" s="168">
        <v>15.7224</v>
      </c>
      <c r="Y54" s="168">
        <v>8.1234999999999999</v>
      </c>
      <c r="Z54" s="168">
        <v>5.3868</v>
      </c>
      <c r="AA54" s="168">
        <v>7.3529999999999998</v>
      </c>
      <c r="AB54" s="169"/>
      <c r="AC54" s="169"/>
      <c r="AD54" s="168">
        <v>-81.290000000000006</v>
      </c>
      <c r="AE54" s="168">
        <v>-81.540000000000006</v>
      </c>
      <c r="AF54" s="169"/>
      <c r="AG54" s="168">
        <v>22.2</v>
      </c>
      <c r="AH54" s="168">
        <v>63.8</v>
      </c>
      <c r="AI54" s="168">
        <v>13.297000000000001</v>
      </c>
      <c r="AJ54" s="168">
        <v>0.221</v>
      </c>
      <c r="AK54" s="167">
        <v>-67.14</v>
      </c>
      <c r="AL54" s="168">
        <v>-67.14</v>
      </c>
      <c r="AM54" s="168">
        <v>-68.55</v>
      </c>
      <c r="AN54" s="168">
        <v>68.09</v>
      </c>
      <c r="AO54" s="168">
        <v>68.14</v>
      </c>
      <c r="AP54" s="168">
        <v>14.548999999999999</v>
      </c>
      <c r="AQ54" s="168">
        <v>8.9415999999999993</v>
      </c>
      <c r="AR54" s="168">
        <v>68.972800000000007</v>
      </c>
      <c r="AS54" s="168">
        <v>71.285200000000003</v>
      </c>
      <c r="AT54" s="168">
        <v>42.4375</v>
      </c>
      <c r="AU54" s="168">
        <v>-59.655000000000001</v>
      </c>
      <c r="AV54" s="168">
        <v>-59.549799999999998</v>
      </c>
      <c r="AW54" s="168">
        <v>28.109200000000001</v>
      </c>
      <c r="AX54" s="168">
        <v>27.4453</v>
      </c>
      <c r="AY54" s="168">
        <v>78.089500000000001</v>
      </c>
      <c r="AZ54" s="168">
        <v>80.433300000000003</v>
      </c>
      <c r="BA54" s="168">
        <v>-2.2469999999999999</v>
      </c>
      <c r="BB54" s="168">
        <v>-6.1604999999999999</v>
      </c>
      <c r="BC54" s="168">
        <v>-435.26420000000002</v>
      </c>
      <c r="BD54" s="168">
        <v>-3.9195000000000002</v>
      </c>
      <c r="BE54" s="168">
        <v>-18.399999999999999</v>
      </c>
      <c r="BF54" s="168">
        <v>-18.3</v>
      </c>
      <c r="BG54" s="168">
        <v>64.341700000000003</v>
      </c>
      <c r="BH54" s="168">
        <v>63.103499999999997</v>
      </c>
      <c r="BI54" s="168">
        <v>-5.3117999999999999</v>
      </c>
      <c r="BJ54" s="169"/>
      <c r="BK54" s="168">
        <v>-53.103400000000001</v>
      </c>
      <c r="BL54" s="168">
        <v>9.5138999999999996</v>
      </c>
      <c r="BM54" s="168">
        <v>5.9489999999999998</v>
      </c>
      <c r="BN54" s="168">
        <v>3.9980000000000002</v>
      </c>
      <c r="BO54" s="168">
        <v>461.07350000000002</v>
      </c>
      <c r="BP54" s="168">
        <v>146.97710000000001</v>
      </c>
      <c r="BQ54" s="168">
        <v>146.85499999999999</v>
      </c>
      <c r="BR54" s="168">
        <v>-487.4049</v>
      </c>
      <c r="BS54" s="168">
        <v>513.03319999999997</v>
      </c>
      <c r="BT54" s="169"/>
      <c r="BU54" s="168">
        <v>-126.5335</v>
      </c>
      <c r="BV54" s="168">
        <v>127.0206</v>
      </c>
      <c r="BW54" s="168">
        <v>108.1285</v>
      </c>
      <c r="BX54" s="168">
        <v>30.67</v>
      </c>
      <c r="BY54" s="168">
        <v>30.15</v>
      </c>
      <c r="BZ54" s="168">
        <v>60.25</v>
      </c>
      <c r="CA54" s="168">
        <v>86.36</v>
      </c>
      <c r="CB54" s="168">
        <v>-68.180000000000007</v>
      </c>
      <c r="CC54" s="168">
        <v>-68.447900000000004</v>
      </c>
      <c r="CD54" s="168">
        <v>136.10339999999999</v>
      </c>
      <c r="CE54" s="168">
        <v>137.3434</v>
      </c>
      <c r="CF54" s="168">
        <v>10.2903</v>
      </c>
      <c r="CG54" s="168">
        <v>-148.31809999999999</v>
      </c>
      <c r="CH54" s="168">
        <v>-148.5239</v>
      </c>
      <c r="CI54" s="168">
        <v>-0.94569999999999999</v>
      </c>
      <c r="CJ54" s="168">
        <v>-114.4645</v>
      </c>
      <c r="CK54" s="169"/>
      <c r="CL54" s="169"/>
      <c r="CM54" s="168">
        <v>3.6</v>
      </c>
      <c r="CN54" s="168">
        <v>229.4</v>
      </c>
      <c r="CO54" s="168">
        <v>-17.02</v>
      </c>
      <c r="CP54" s="168">
        <v>0</v>
      </c>
      <c r="CQ54" s="168">
        <v>0</v>
      </c>
      <c r="CR54" s="168">
        <v>0</v>
      </c>
      <c r="CS54" s="168">
        <v>78.449100000000001</v>
      </c>
      <c r="CT54" s="168">
        <v>76.505600000000001</v>
      </c>
      <c r="CU54" s="169"/>
      <c r="CV54" s="168">
        <v>-128.80539999999999</v>
      </c>
      <c r="CW54" s="168">
        <v>-1.7726</v>
      </c>
      <c r="CX54" s="168">
        <v>16.976500000000001</v>
      </c>
      <c r="CY54" s="168">
        <v>66.11</v>
      </c>
      <c r="CZ54" s="168">
        <v>74.819999999999993</v>
      </c>
      <c r="DA54" s="168">
        <v>44.304200000000002</v>
      </c>
      <c r="DB54" s="168">
        <v>42.0456</v>
      </c>
      <c r="DC54" s="168">
        <v>-31.7378</v>
      </c>
      <c r="DD54" s="169"/>
      <c r="DE54" s="168">
        <v>115.9766</v>
      </c>
      <c r="DF54" s="168">
        <v>113.8158</v>
      </c>
      <c r="DG54" s="168">
        <v>-114.2302</v>
      </c>
      <c r="DH54" s="169"/>
      <c r="DI54" s="169"/>
      <c r="DJ54" s="168">
        <v>-85.9</v>
      </c>
      <c r="DK54" s="168">
        <v>-84.2</v>
      </c>
      <c r="DL54" s="168">
        <v>21.343699999999998</v>
      </c>
      <c r="DM54" s="168">
        <v>50.4</v>
      </c>
      <c r="DN54" s="168">
        <v>71.58</v>
      </c>
      <c r="DO54" s="168">
        <v>68.260000000000005</v>
      </c>
      <c r="DP54" s="168">
        <v>50.05</v>
      </c>
      <c r="DQ54" s="168">
        <v>-12.43</v>
      </c>
      <c r="DR54" s="168">
        <v>61.131999999999998</v>
      </c>
      <c r="DS54" s="168">
        <v>114.4165</v>
      </c>
      <c r="DT54" s="168">
        <v>-26.59</v>
      </c>
      <c r="DU54" s="168">
        <v>-27.05</v>
      </c>
      <c r="DV54" s="168">
        <v>118.47</v>
      </c>
      <c r="DW54" s="168">
        <v>68.36</v>
      </c>
      <c r="DX54" s="168">
        <v>114.2182</v>
      </c>
      <c r="DY54" s="168">
        <v>111.56359999999999</v>
      </c>
      <c r="DZ54" s="168">
        <v>-53.238700000000001</v>
      </c>
      <c r="EA54" s="168">
        <v>-50.972700000000003</v>
      </c>
      <c r="EB54" s="168">
        <v>203.38679999999999</v>
      </c>
      <c r="EC54" s="168">
        <v>158.678</v>
      </c>
      <c r="ED54" s="168">
        <v>154.00530000000001</v>
      </c>
      <c r="EE54" s="168">
        <v>154.6352</v>
      </c>
      <c r="EF54" s="168">
        <v>111.7148</v>
      </c>
      <c r="EG54" s="168">
        <v>91.679500000000004</v>
      </c>
      <c r="EH54" s="168">
        <v>-28.431999999999999</v>
      </c>
      <c r="EI54" s="168">
        <v>495.94959999999998</v>
      </c>
      <c r="EJ54" s="168">
        <v>384.37169999999998</v>
      </c>
      <c r="EK54" s="169"/>
      <c r="EL54" s="168">
        <v>-34.077100000000002</v>
      </c>
      <c r="EM54" s="168">
        <v>-31.567399999999999</v>
      </c>
      <c r="EN54" s="168">
        <v>-20.6342</v>
      </c>
      <c r="EO54" s="168">
        <v>39.186900000000001</v>
      </c>
      <c r="EP54" s="168">
        <v>36.825899999999997</v>
      </c>
      <c r="EQ54" s="168">
        <v>161.34</v>
      </c>
      <c r="ER54" s="168">
        <v>-85.9238</v>
      </c>
      <c r="ES54" s="168">
        <v>-87.396000000000001</v>
      </c>
      <c r="ET54" s="168">
        <v>-48.745199999999997</v>
      </c>
      <c r="EU54" s="168">
        <v>4.2699999999999996</v>
      </c>
      <c r="EV54" s="168">
        <v>-12.36</v>
      </c>
      <c r="EW54" s="168">
        <v>115</v>
      </c>
      <c r="EX54" s="168">
        <v>10.6221</v>
      </c>
      <c r="EY54" s="168">
        <v>30.682700000000001</v>
      </c>
      <c r="EZ54" s="168">
        <v>-36.383299999999998</v>
      </c>
      <c r="FA54" s="168">
        <v>-35.356299999999997</v>
      </c>
      <c r="FB54" s="168">
        <v>3.7698</v>
      </c>
      <c r="FC54" s="168">
        <v>-84.905299999999997</v>
      </c>
      <c r="FD54" s="168">
        <v>50.558100000000003</v>
      </c>
      <c r="FE54" s="168">
        <v>23.873100000000001</v>
      </c>
      <c r="FF54" s="169"/>
      <c r="FG54" s="168">
        <v>22.606300000000001</v>
      </c>
      <c r="FH54" s="168">
        <v>39.168700000000001</v>
      </c>
      <c r="FI54" s="168">
        <v>39.418900000000001</v>
      </c>
      <c r="FJ54" s="168">
        <v>38.759900000000002</v>
      </c>
      <c r="FK54" s="168">
        <v>68.8245</v>
      </c>
      <c r="FL54" s="168">
        <v>67.484899999999996</v>
      </c>
      <c r="FM54" s="168">
        <v>-114.2052</v>
      </c>
      <c r="FN54" s="168">
        <v>54.667900000000003</v>
      </c>
      <c r="FO54" s="168">
        <v>53.914700000000003</v>
      </c>
      <c r="FP54" s="168">
        <v>-91.158100000000005</v>
      </c>
      <c r="FQ54" s="168">
        <v>-79.045000000000002</v>
      </c>
      <c r="FR54" s="168">
        <v>-36.304900000000004</v>
      </c>
      <c r="FS54" s="168">
        <v>-37.33</v>
      </c>
      <c r="FT54" s="168">
        <v>13.565300000000001</v>
      </c>
      <c r="FU54" s="168">
        <v>1.1624000000000001</v>
      </c>
      <c r="FV54" s="168">
        <v>-8.4499999999999993</v>
      </c>
      <c r="FW54" s="168">
        <v>17.64</v>
      </c>
      <c r="FX54" s="168">
        <v>-36.2776</v>
      </c>
      <c r="FY54" s="169"/>
      <c r="FZ54" s="168">
        <v>-14.066000000000001</v>
      </c>
      <c r="GA54" s="168">
        <v>4.1219999999999999</v>
      </c>
      <c r="GB54" s="169"/>
      <c r="GC54" s="168">
        <v>25.46</v>
      </c>
      <c r="GD54" s="168">
        <v>80.249099999999999</v>
      </c>
      <c r="GE54" s="168">
        <v>91.476500000000001</v>
      </c>
      <c r="GF54" s="168">
        <v>15.46</v>
      </c>
      <c r="GG54" s="168">
        <v>80.017799999999994</v>
      </c>
      <c r="GH54" s="168">
        <v>26.1</v>
      </c>
      <c r="GI54" s="168">
        <v>-12.832100000000001</v>
      </c>
      <c r="GJ54" s="168">
        <v>10.769</v>
      </c>
      <c r="GK54" s="168">
        <v>11.4497</v>
      </c>
      <c r="GL54" s="168">
        <v>2.0952999999999999</v>
      </c>
      <c r="GM54" s="169"/>
      <c r="GN54" s="169"/>
      <c r="GO54" s="169"/>
      <c r="GP54" s="168">
        <v>-28.469200000000001</v>
      </c>
      <c r="GQ54" s="168">
        <v>14.833600000000001</v>
      </c>
      <c r="GR54" s="168">
        <v>29.041899999999998</v>
      </c>
      <c r="GS54" s="168">
        <v>60.364699999999999</v>
      </c>
      <c r="GT54" s="168">
        <v>61.436300000000003</v>
      </c>
      <c r="GU54" s="168">
        <v>-160.77520000000001</v>
      </c>
      <c r="GV54" s="168">
        <v>-23.467099999999999</v>
      </c>
      <c r="GW54" s="168">
        <v>9.7925000000000004</v>
      </c>
      <c r="GX54" s="168">
        <v>-28.450500000000002</v>
      </c>
      <c r="GY54" s="168">
        <v>10.486499999999999</v>
      </c>
      <c r="GZ54" s="168">
        <v>9.7476000000000003</v>
      </c>
      <c r="HA54" s="168">
        <v>9.3672000000000004</v>
      </c>
      <c r="HB54" s="168">
        <v>12</v>
      </c>
      <c r="HC54" s="168">
        <v>156.80420000000001</v>
      </c>
      <c r="HD54" s="168">
        <v>156.30699999999999</v>
      </c>
      <c r="HE54" s="169"/>
      <c r="HF54" s="169"/>
      <c r="HG54" s="168">
        <v>-587.05520000000001</v>
      </c>
      <c r="HH54" s="168">
        <v>592.61400000000003</v>
      </c>
      <c r="HI54" s="168">
        <v>610.80859999999996</v>
      </c>
      <c r="HJ54" s="168">
        <v>-149.3546</v>
      </c>
      <c r="HK54" s="168">
        <v>-150.7149</v>
      </c>
      <c r="HL54" s="168">
        <v>-58.897199999999998</v>
      </c>
      <c r="HM54" s="168">
        <v>-49.6297</v>
      </c>
      <c r="HN54" s="168">
        <v>71.973799999999997</v>
      </c>
      <c r="HO54" s="168">
        <v>71.747600000000006</v>
      </c>
      <c r="HP54" s="168">
        <v>-113.2748</v>
      </c>
      <c r="HQ54" s="168">
        <v>-112.83069999999999</v>
      </c>
      <c r="HR54" s="168">
        <v>33.500599999999999</v>
      </c>
      <c r="HS54" s="168">
        <v>32.720500000000001</v>
      </c>
      <c r="HT54" s="168">
        <v>-63.532800000000002</v>
      </c>
      <c r="HU54" s="168">
        <v>-62.869900000000001</v>
      </c>
      <c r="HV54" s="168">
        <v>115.44</v>
      </c>
      <c r="HW54" s="168">
        <v>114.65</v>
      </c>
      <c r="HX54" s="168">
        <v>15.5</v>
      </c>
      <c r="HY54" s="168">
        <v>14.6</v>
      </c>
      <c r="HZ54" s="168">
        <v>21.145800000000001</v>
      </c>
      <c r="IA54" s="168">
        <v>33.28</v>
      </c>
      <c r="IB54" s="168">
        <v>-359.10109999999997</v>
      </c>
      <c r="IC54" s="168">
        <v>108.6842</v>
      </c>
      <c r="ID54" s="168">
        <v>107.072</v>
      </c>
      <c r="IE54" s="168">
        <v>13.9</v>
      </c>
      <c r="IF54" s="168">
        <v>-35.9</v>
      </c>
      <c r="IG54" s="168">
        <v>-31.8</v>
      </c>
      <c r="IH54" s="168">
        <v>-31.9</v>
      </c>
      <c r="II54" s="168">
        <v>1.5952999999999999</v>
      </c>
      <c r="IJ54" s="168">
        <v>1.2639</v>
      </c>
      <c r="IK54" s="168">
        <v>-601.02250000000004</v>
      </c>
      <c r="IL54" s="168">
        <v>-354.64780000000002</v>
      </c>
      <c r="IM54" s="168">
        <v>472.89499999999998</v>
      </c>
      <c r="IN54" s="168">
        <v>386.76609999999999</v>
      </c>
      <c r="IO54" s="168">
        <v>-35.8872</v>
      </c>
      <c r="IP54" s="168">
        <v>-375.66239999999999</v>
      </c>
      <c r="IQ54" s="168">
        <v>375.84750000000003</v>
      </c>
      <c r="IR54" s="168">
        <v>-155.00139999999999</v>
      </c>
      <c r="IS54" s="168">
        <v>-236.11109999999999</v>
      </c>
      <c r="IT54" s="168">
        <v>-374.4135</v>
      </c>
      <c r="IU54" s="168">
        <v>107.46559999999999</v>
      </c>
      <c r="IV54" s="168">
        <v>106.0719</v>
      </c>
      <c r="IW54" s="168">
        <v>153.23150000000001</v>
      </c>
      <c r="IX54" s="168">
        <v>-453.77760000000001</v>
      </c>
      <c r="IY54" s="168">
        <v>242.053</v>
      </c>
      <c r="IZ54" s="168">
        <v>-219.22</v>
      </c>
      <c r="JA54" s="168">
        <v>224.2466</v>
      </c>
      <c r="JB54" s="168">
        <v>-11.048299999999999</v>
      </c>
      <c r="JC54" s="168">
        <v>15.446999999999999</v>
      </c>
      <c r="JD54" s="168">
        <v>11.04</v>
      </c>
      <c r="JE54" s="168">
        <v>0.48699999999999999</v>
      </c>
      <c r="JF54" s="168">
        <v>0.47699999999999998</v>
      </c>
      <c r="JG54" s="168">
        <v>-10.56</v>
      </c>
      <c r="JH54" s="168">
        <v>-14.88</v>
      </c>
      <c r="JI54" s="169"/>
      <c r="JJ54" s="168">
        <v>15.675599999999999</v>
      </c>
      <c r="JK54" s="168">
        <v>-28.856300000000001</v>
      </c>
      <c r="JL54" s="168">
        <v>-37.969000000000001</v>
      </c>
      <c r="JM54" s="168">
        <v>22.8</v>
      </c>
      <c r="JN54" s="168">
        <v>52.69</v>
      </c>
      <c r="JO54" s="168">
        <v>50.423999999999999</v>
      </c>
      <c r="JP54" s="168">
        <v>7.3235999999999999</v>
      </c>
      <c r="JQ54" s="168">
        <v>8.6971000000000007</v>
      </c>
      <c r="JR54" s="168">
        <v>45.900799999999997</v>
      </c>
      <c r="JS54" s="168">
        <v>45.317500000000003</v>
      </c>
      <c r="JT54" s="168">
        <v>46.900399999999998</v>
      </c>
      <c r="JU54" s="169"/>
      <c r="JV54" s="168">
        <v>36.6</v>
      </c>
      <c r="JW54" s="168">
        <v>19.896999999999998</v>
      </c>
      <c r="JX54" s="168">
        <v>7.96</v>
      </c>
      <c r="JY54" s="169"/>
      <c r="JZ54" s="168">
        <v>-52.400799999999997</v>
      </c>
      <c r="KA54" s="168">
        <v>80.619200000000006</v>
      </c>
      <c r="KB54" s="168">
        <v>60.759500000000003</v>
      </c>
      <c r="KC54" s="168">
        <v>-51.497100000000003</v>
      </c>
      <c r="KD54" s="168">
        <v>-78.864699999999999</v>
      </c>
      <c r="KE54" s="168">
        <v>48.602400000000003</v>
      </c>
      <c r="KF54" s="168">
        <v>29.7911</v>
      </c>
      <c r="KG54" s="168">
        <v>-55.3</v>
      </c>
      <c r="KH54" s="168">
        <v>56.9</v>
      </c>
      <c r="KI54" s="168">
        <v>27.467199999999998</v>
      </c>
      <c r="KJ54" s="168">
        <v>170.27420000000001</v>
      </c>
    </row>
    <row r="55" spans="1:296" ht="18" customHeight="1" x14ac:dyDescent="0.25">
      <c r="A55" s="163" t="s">
        <v>66</v>
      </c>
      <c r="B55" s="163" t="s">
        <v>883</v>
      </c>
      <c r="C55" s="167">
        <v>0</v>
      </c>
      <c r="D55" s="167">
        <v>0</v>
      </c>
      <c r="E55" s="168">
        <v>17.7424</v>
      </c>
      <c r="F55" s="168">
        <v>-26.855599999999999</v>
      </c>
      <c r="G55" s="168">
        <v>-32.636699999999998</v>
      </c>
      <c r="H55" s="168">
        <v>33.130699999999997</v>
      </c>
      <c r="I55" s="169"/>
      <c r="J55" s="168">
        <v>51.240900000000003</v>
      </c>
      <c r="K55" s="168">
        <v>-113.2235</v>
      </c>
      <c r="L55" s="168">
        <v>57.5518</v>
      </c>
      <c r="M55" s="168">
        <v>29.299099999999999</v>
      </c>
      <c r="N55" s="168">
        <v>27.740400000000001</v>
      </c>
      <c r="O55" s="168">
        <v>-17.760000000000002</v>
      </c>
      <c r="P55" s="168">
        <v>-59.606000000000002</v>
      </c>
      <c r="Q55" s="168">
        <v>55</v>
      </c>
      <c r="R55" s="168">
        <v>11.592000000000001</v>
      </c>
      <c r="S55" s="168">
        <v>-55</v>
      </c>
      <c r="T55" s="168">
        <v>12.473800000000001</v>
      </c>
      <c r="U55" s="168">
        <v>70.642399999999995</v>
      </c>
      <c r="V55" s="168">
        <v>9.4412000000000003</v>
      </c>
      <c r="W55" s="168">
        <v>9.4847999999999999</v>
      </c>
      <c r="X55" s="168">
        <v>15.717000000000001</v>
      </c>
      <c r="Y55" s="168">
        <v>8.3208000000000002</v>
      </c>
      <c r="Z55" s="168">
        <v>5.8109999999999999</v>
      </c>
      <c r="AA55" s="168">
        <v>6.9112999999999998</v>
      </c>
      <c r="AB55" s="169"/>
      <c r="AC55" s="169"/>
      <c r="AD55" s="168">
        <v>-77.63</v>
      </c>
      <c r="AE55" s="168">
        <v>-77.569999999999993</v>
      </c>
      <c r="AF55" s="169"/>
      <c r="AG55" s="168">
        <v>17.760000000000002</v>
      </c>
      <c r="AH55" s="168">
        <v>59.4</v>
      </c>
      <c r="AI55" s="168">
        <v>11.523</v>
      </c>
      <c r="AJ55" s="168">
        <v>0.21199999999999999</v>
      </c>
      <c r="AK55" s="167">
        <v>-64.58</v>
      </c>
      <c r="AL55" s="168">
        <v>-64.58</v>
      </c>
      <c r="AM55" s="168">
        <v>-70.11</v>
      </c>
      <c r="AN55" s="168">
        <v>65.180000000000007</v>
      </c>
      <c r="AO55" s="168">
        <v>64.569999999999993</v>
      </c>
      <c r="AP55" s="168">
        <v>13.7851</v>
      </c>
      <c r="AQ55" s="168">
        <v>9.3705999999999996</v>
      </c>
      <c r="AR55" s="168">
        <v>63.961199999999998</v>
      </c>
      <c r="AS55" s="168">
        <v>66.672899999999998</v>
      </c>
      <c r="AT55" s="168">
        <v>39.7425</v>
      </c>
      <c r="AU55" s="168">
        <v>-55.582500000000003</v>
      </c>
      <c r="AV55" s="168">
        <v>-56.364100000000001</v>
      </c>
      <c r="AW55" s="168">
        <v>20.824400000000001</v>
      </c>
      <c r="AX55" s="168">
        <v>16.558900000000001</v>
      </c>
      <c r="AY55" s="168">
        <v>75.731800000000007</v>
      </c>
      <c r="AZ55" s="168">
        <v>76.002899999999997</v>
      </c>
      <c r="BA55" s="168">
        <v>-10.6486</v>
      </c>
      <c r="BB55" s="168">
        <v>-22.718499999999999</v>
      </c>
      <c r="BC55" s="168">
        <v>-397.76650000000001</v>
      </c>
      <c r="BD55" s="168">
        <v>-4.1224999999999996</v>
      </c>
      <c r="BE55" s="168">
        <v>-18.3</v>
      </c>
      <c r="BF55" s="168">
        <v>-18.3</v>
      </c>
      <c r="BG55" s="168">
        <v>60.488700000000001</v>
      </c>
      <c r="BH55" s="168">
        <v>59.663499999999999</v>
      </c>
      <c r="BI55" s="168">
        <v>-5.3109000000000002</v>
      </c>
      <c r="BJ55" s="169"/>
      <c r="BK55" s="168">
        <v>-48.178199999999997</v>
      </c>
      <c r="BL55" s="168">
        <v>9.6420999999999992</v>
      </c>
      <c r="BM55" s="168">
        <v>5.1508000000000003</v>
      </c>
      <c r="BN55" s="168">
        <v>3.3862000000000001</v>
      </c>
      <c r="BO55" s="168">
        <v>428.6934</v>
      </c>
      <c r="BP55" s="168">
        <v>143.86420000000001</v>
      </c>
      <c r="BQ55" s="168">
        <v>144.19990000000001</v>
      </c>
      <c r="BR55" s="168">
        <v>-455.1816</v>
      </c>
      <c r="BS55" s="168">
        <v>491.37689999999998</v>
      </c>
      <c r="BT55" s="169"/>
      <c r="BU55" s="168">
        <v>-111.1621</v>
      </c>
      <c r="BV55" s="168">
        <v>114.61450000000001</v>
      </c>
      <c r="BW55" s="168">
        <v>102.67959999999999</v>
      </c>
      <c r="BX55" s="168">
        <v>29.48</v>
      </c>
      <c r="BY55" s="168">
        <v>28.76</v>
      </c>
      <c r="BZ55" s="168">
        <v>57.02</v>
      </c>
      <c r="CA55" s="168">
        <v>82.91</v>
      </c>
      <c r="CB55" s="168">
        <v>-72.868499999999997</v>
      </c>
      <c r="CC55" s="168">
        <v>-73.136399999999995</v>
      </c>
      <c r="CD55" s="168">
        <v>136.41820000000001</v>
      </c>
      <c r="CE55" s="168">
        <v>137.30170000000001</v>
      </c>
      <c r="CF55" s="168">
        <v>11.097300000000001</v>
      </c>
      <c r="CG55" s="168">
        <v>-138.66839999999999</v>
      </c>
      <c r="CH55" s="168">
        <v>-138.1146</v>
      </c>
      <c r="CI55" s="168">
        <v>-3.6116000000000001</v>
      </c>
      <c r="CJ55" s="168">
        <v>-102.6598</v>
      </c>
      <c r="CK55" s="169"/>
      <c r="CL55" s="169"/>
      <c r="CM55" s="168">
        <v>9.3000000000000007</v>
      </c>
      <c r="CN55" s="168">
        <v>206.4</v>
      </c>
      <c r="CO55" s="168">
        <v>-17.579999999999998</v>
      </c>
      <c r="CP55" s="168">
        <v>3.3906000000000001</v>
      </c>
      <c r="CQ55" s="168">
        <v>4.5199999999999996</v>
      </c>
      <c r="CR55" s="168">
        <v>4.1403999999999996</v>
      </c>
      <c r="CS55" s="168">
        <v>81.180000000000007</v>
      </c>
      <c r="CT55" s="168">
        <v>80.437700000000007</v>
      </c>
      <c r="CU55" s="168">
        <v>1</v>
      </c>
      <c r="CV55" s="168">
        <v>-127.27849999999999</v>
      </c>
      <c r="CW55" s="168">
        <v>-3.6343000000000001</v>
      </c>
      <c r="CX55" s="168">
        <v>16.061399999999999</v>
      </c>
      <c r="CY55" s="168">
        <v>61.39</v>
      </c>
      <c r="CZ55" s="168">
        <v>69.599999999999994</v>
      </c>
      <c r="DA55" s="168">
        <v>41.9604</v>
      </c>
      <c r="DB55" s="168">
        <v>39.848300000000002</v>
      </c>
      <c r="DC55" s="168">
        <v>-30.103100000000001</v>
      </c>
      <c r="DD55" s="169"/>
      <c r="DE55" s="168">
        <v>103.3704</v>
      </c>
      <c r="DF55" s="168">
        <v>103.7961</v>
      </c>
      <c r="DG55" s="168">
        <v>-93.240799999999993</v>
      </c>
      <c r="DH55" s="169"/>
      <c r="DI55" s="169"/>
      <c r="DJ55" s="168">
        <v>-86.1</v>
      </c>
      <c r="DK55" s="168">
        <v>-84.7</v>
      </c>
      <c r="DL55" s="168">
        <v>21.189900000000002</v>
      </c>
      <c r="DM55" s="168">
        <v>46.7</v>
      </c>
      <c r="DN55" s="168">
        <v>64.900000000000006</v>
      </c>
      <c r="DO55" s="168">
        <v>63.92</v>
      </c>
      <c r="DP55" s="168">
        <v>46.55</v>
      </c>
      <c r="DQ55" s="168">
        <v>-11.1</v>
      </c>
      <c r="DR55" s="168">
        <v>58.311</v>
      </c>
      <c r="DS55" s="168">
        <v>91.442700000000002</v>
      </c>
      <c r="DT55" s="168">
        <v>-27.1</v>
      </c>
      <c r="DU55" s="168">
        <v>-27.38</v>
      </c>
      <c r="DV55" s="168">
        <v>114</v>
      </c>
      <c r="DW55" s="168">
        <v>64.650000000000006</v>
      </c>
      <c r="DX55" s="168">
        <v>91.054500000000004</v>
      </c>
      <c r="DY55" s="168">
        <v>89.618200000000002</v>
      </c>
      <c r="DZ55" s="168">
        <v>-60.927199999999999</v>
      </c>
      <c r="EA55" s="168">
        <v>-59.654499999999999</v>
      </c>
      <c r="EB55" s="168">
        <v>181.0333</v>
      </c>
      <c r="EC55" s="168">
        <v>136.55940000000001</v>
      </c>
      <c r="ED55" s="168">
        <v>131.54150000000001</v>
      </c>
      <c r="EE55" s="168">
        <v>133.46010000000001</v>
      </c>
      <c r="EF55" s="168">
        <v>75.330399999999997</v>
      </c>
      <c r="EG55" s="168">
        <v>54.873899999999999</v>
      </c>
      <c r="EH55" s="168">
        <v>-29.375</v>
      </c>
      <c r="EI55" s="168">
        <v>466.80349999999999</v>
      </c>
      <c r="EJ55" s="168">
        <v>342.58659999999998</v>
      </c>
      <c r="EK55" s="169"/>
      <c r="EL55" s="168">
        <v>-34.0212</v>
      </c>
      <c r="EM55" s="168">
        <v>-31.875800000000002</v>
      </c>
      <c r="EN55" s="168">
        <v>14.576499999999999</v>
      </c>
      <c r="EO55" s="168">
        <v>39.061900000000001</v>
      </c>
      <c r="EP55" s="168">
        <v>36.758800000000001</v>
      </c>
      <c r="EQ55" s="168">
        <v>43.055999999999997</v>
      </c>
      <c r="ER55" s="168">
        <v>-75.934799999999996</v>
      </c>
      <c r="ES55" s="168">
        <v>-77.012200000000007</v>
      </c>
      <c r="ET55" s="168">
        <v>-14.3172</v>
      </c>
      <c r="EU55" s="168">
        <v>0</v>
      </c>
      <c r="EV55" s="168">
        <v>-10.39</v>
      </c>
      <c r="EW55" s="168">
        <v>1</v>
      </c>
      <c r="EX55" s="168">
        <v>10.1652</v>
      </c>
      <c r="EY55" s="168">
        <v>33.029499999999999</v>
      </c>
      <c r="EZ55" s="168">
        <v>-36.311999999999998</v>
      </c>
      <c r="FA55" s="168">
        <v>-35.0852</v>
      </c>
      <c r="FB55" s="168">
        <v>3.6939000000000002</v>
      </c>
      <c r="FC55" s="168">
        <v>-52.1205</v>
      </c>
      <c r="FD55" s="168">
        <v>17.514800000000001</v>
      </c>
      <c r="FE55" s="168">
        <v>23.630299999999998</v>
      </c>
      <c r="FF55" s="169"/>
      <c r="FG55" s="168">
        <v>23.601600000000001</v>
      </c>
      <c r="FH55" s="168">
        <v>40.242800000000003</v>
      </c>
      <c r="FI55" s="168">
        <v>40.952300000000001</v>
      </c>
      <c r="FJ55" s="168">
        <v>38.243000000000002</v>
      </c>
      <c r="FK55" s="168">
        <v>73.513300000000001</v>
      </c>
      <c r="FL55" s="168">
        <v>73.010900000000007</v>
      </c>
      <c r="FM55" s="168">
        <v>-117.8892</v>
      </c>
      <c r="FN55" s="168">
        <v>63.323799999999999</v>
      </c>
      <c r="FO55" s="168">
        <v>62.508899999999997</v>
      </c>
      <c r="FP55" s="168">
        <v>-95.004900000000006</v>
      </c>
      <c r="FQ55" s="168">
        <v>-83.193899999999999</v>
      </c>
      <c r="FR55" s="168">
        <v>-32.532800000000002</v>
      </c>
      <c r="FS55" s="168">
        <v>-36.700000000000003</v>
      </c>
      <c r="FT55" s="168">
        <v>13.4725</v>
      </c>
      <c r="FU55" s="168">
        <v>1.0207999999999999</v>
      </c>
      <c r="FV55" s="168">
        <v>-8.32</v>
      </c>
      <c r="FW55" s="168">
        <v>19.28</v>
      </c>
      <c r="FX55" s="168">
        <v>-33.066299999999998</v>
      </c>
      <c r="FY55" s="168">
        <v>9.3449000000000009</v>
      </c>
      <c r="FZ55" s="168">
        <v>-14.412000000000001</v>
      </c>
      <c r="GA55" s="168">
        <v>4.2519999999999998</v>
      </c>
      <c r="GB55" s="169"/>
      <c r="GC55" s="168">
        <v>27.24</v>
      </c>
      <c r="GD55" s="168">
        <v>84.8232</v>
      </c>
      <c r="GE55" s="168">
        <v>96.215800000000002</v>
      </c>
      <c r="GF55" s="168">
        <v>14.73</v>
      </c>
      <c r="GG55" s="168">
        <v>81.225300000000004</v>
      </c>
      <c r="GH55" s="168">
        <v>24.3</v>
      </c>
      <c r="GI55" s="168">
        <v>-11.7059</v>
      </c>
      <c r="GJ55" s="168">
        <v>10.7783</v>
      </c>
      <c r="GK55" s="168">
        <v>11.3683</v>
      </c>
      <c r="GL55" s="168">
        <v>1.9129</v>
      </c>
      <c r="GM55" s="169"/>
      <c r="GN55" s="169"/>
      <c r="GO55" s="168">
        <v>-16.5823</v>
      </c>
      <c r="GP55" s="168">
        <v>-24.878599999999999</v>
      </c>
      <c r="GQ55" s="168">
        <v>15.535299999999999</v>
      </c>
      <c r="GR55" s="168">
        <v>25.793199999999999</v>
      </c>
      <c r="GS55" s="168">
        <v>56.843200000000003</v>
      </c>
      <c r="GT55" s="168">
        <v>58.179600000000001</v>
      </c>
      <c r="GU55" s="168">
        <v>-157.87219999999999</v>
      </c>
      <c r="GV55" s="168">
        <v>-21.8108</v>
      </c>
      <c r="GW55" s="168">
        <v>9.2257999999999996</v>
      </c>
      <c r="GX55" s="168">
        <v>-25.393000000000001</v>
      </c>
      <c r="GY55" s="168">
        <v>10.905900000000001</v>
      </c>
      <c r="GZ55" s="168">
        <v>8.3511000000000006</v>
      </c>
      <c r="HA55" s="168">
        <v>8.0172000000000008</v>
      </c>
      <c r="HB55" s="168">
        <v>12</v>
      </c>
      <c r="HC55" s="168">
        <v>147.4477</v>
      </c>
      <c r="HD55" s="168">
        <v>147.35499999999999</v>
      </c>
      <c r="HE55" s="168">
        <v>277.8</v>
      </c>
      <c r="HF55" s="168">
        <v>-278.3116</v>
      </c>
      <c r="HG55" s="168">
        <v>-585.21510000000001</v>
      </c>
      <c r="HH55" s="168">
        <v>590.47580000000005</v>
      </c>
      <c r="HI55" s="168">
        <v>582.41549999999995</v>
      </c>
      <c r="HJ55" s="168">
        <v>-141.7475</v>
      </c>
      <c r="HK55" s="168">
        <v>-142.7645</v>
      </c>
      <c r="HL55" s="168">
        <v>-59.139699999999998</v>
      </c>
      <c r="HM55" s="168">
        <v>-51.577199999999998</v>
      </c>
      <c r="HN55" s="168">
        <v>52.357500000000002</v>
      </c>
      <c r="HO55" s="168">
        <v>52.807299999999998</v>
      </c>
      <c r="HP55" s="169"/>
      <c r="HQ55" s="169"/>
      <c r="HR55" s="168">
        <v>36.170299999999997</v>
      </c>
      <c r="HS55" s="168">
        <v>36.060400000000001</v>
      </c>
      <c r="HT55" s="168">
        <v>-58.988100000000003</v>
      </c>
      <c r="HU55" s="168">
        <v>-58.552700000000002</v>
      </c>
      <c r="HV55" s="168">
        <v>121.84</v>
      </c>
      <c r="HW55" s="168">
        <v>121.03</v>
      </c>
      <c r="HX55" s="168">
        <v>13.6</v>
      </c>
      <c r="HY55" s="168">
        <v>14.5</v>
      </c>
      <c r="HZ55" s="168">
        <v>21.412800000000001</v>
      </c>
      <c r="IA55" s="168">
        <v>31.36</v>
      </c>
      <c r="IB55" s="168">
        <v>-346.19959999999998</v>
      </c>
      <c r="IC55" s="168">
        <v>109.8536</v>
      </c>
      <c r="ID55" s="168">
        <v>110.3032</v>
      </c>
      <c r="IE55" s="168">
        <v>13.9</v>
      </c>
      <c r="IF55" s="168">
        <v>-38.200000000000003</v>
      </c>
      <c r="IG55" s="168">
        <v>-34.4</v>
      </c>
      <c r="IH55" s="168">
        <v>-34.299999999999997</v>
      </c>
      <c r="II55" s="168">
        <v>1.4966999999999999</v>
      </c>
      <c r="IJ55" s="169"/>
      <c r="IK55" s="168">
        <v>-569.53459999999995</v>
      </c>
      <c r="IL55" s="168">
        <v>-319.9239</v>
      </c>
      <c r="IM55" s="168">
        <v>450.80849999999998</v>
      </c>
      <c r="IN55" s="168">
        <v>374.3236</v>
      </c>
      <c r="IO55" s="168">
        <v>-22.070599999999999</v>
      </c>
      <c r="IP55" s="168">
        <v>-365.32749999999999</v>
      </c>
      <c r="IQ55" s="168">
        <v>369.4699</v>
      </c>
      <c r="IR55" s="168">
        <v>-148.25559999999999</v>
      </c>
      <c r="IS55" s="168">
        <v>-233.19980000000001</v>
      </c>
      <c r="IT55" s="168">
        <v>-362.94279999999998</v>
      </c>
      <c r="IU55" s="168">
        <v>104.0377</v>
      </c>
      <c r="IV55" s="168">
        <v>101.1057</v>
      </c>
      <c r="IW55" s="168">
        <v>148.42500000000001</v>
      </c>
      <c r="IX55" s="168">
        <v>-438.22480000000002</v>
      </c>
      <c r="IY55" s="168">
        <v>238.25229999999999</v>
      </c>
      <c r="IZ55" s="168">
        <v>-206.99940000000001</v>
      </c>
      <c r="JA55" s="168">
        <v>205.358</v>
      </c>
      <c r="JB55" s="168">
        <v>-10.361599999999999</v>
      </c>
      <c r="JC55" s="168">
        <v>15.141999999999999</v>
      </c>
      <c r="JD55" s="168">
        <v>10.8</v>
      </c>
      <c r="JE55" s="168">
        <v>0.76200000000000001</v>
      </c>
      <c r="JF55" s="168">
        <v>0.75700000000000001</v>
      </c>
      <c r="JG55" s="168">
        <v>-10.56</v>
      </c>
      <c r="JH55" s="168">
        <v>-14.32</v>
      </c>
      <c r="JI55" s="169"/>
      <c r="JJ55" s="168">
        <v>16.261500000000002</v>
      </c>
      <c r="JK55" s="168">
        <v>-30.235700000000001</v>
      </c>
      <c r="JL55" s="168">
        <v>-38.847900000000003</v>
      </c>
      <c r="JM55" s="168">
        <v>26.3</v>
      </c>
      <c r="JN55" s="168">
        <v>51.405999999999999</v>
      </c>
      <c r="JO55" s="168">
        <v>52.896999999999998</v>
      </c>
      <c r="JP55" s="168">
        <v>9.1645000000000003</v>
      </c>
      <c r="JQ55" s="168">
        <v>11.092499999999999</v>
      </c>
      <c r="JR55" s="168">
        <v>35.714100000000002</v>
      </c>
      <c r="JS55" s="168">
        <v>33.716000000000001</v>
      </c>
      <c r="JT55" s="168">
        <v>34.142899999999997</v>
      </c>
      <c r="JU55" s="169"/>
      <c r="JV55" s="168">
        <v>42.6</v>
      </c>
      <c r="JW55" s="168">
        <v>20.633700000000001</v>
      </c>
      <c r="JX55" s="168">
        <v>7.4</v>
      </c>
      <c r="JY55" s="169"/>
      <c r="JZ55" s="168">
        <v>-54.388199999999998</v>
      </c>
      <c r="KA55" s="168">
        <v>81.189300000000003</v>
      </c>
      <c r="KB55" s="168">
        <v>61.354300000000002</v>
      </c>
      <c r="KC55" s="168">
        <v>-53.075600000000001</v>
      </c>
      <c r="KD55" s="168">
        <v>-80.335700000000003</v>
      </c>
      <c r="KE55" s="168">
        <v>50.091200000000001</v>
      </c>
      <c r="KF55" s="168">
        <v>28.997800000000002</v>
      </c>
      <c r="KG55" s="168">
        <v>-60.1</v>
      </c>
      <c r="KH55" s="168">
        <v>61.1</v>
      </c>
      <c r="KI55" s="168">
        <v>-4.8044000000000002</v>
      </c>
      <c r="KJ55" s="168">
        <v>194.4375</v>
      </c>
    </row>
    <row r="56" spans="1:296" ht="18" customHeight="1" x14ac:dyDescent="0.25">
      <c r="A56" s="163" t="s">
        <v>884</v>
      </c>
      <c r="B56" s="163" t="s">
        <v>67</v>
      </c>
      <c r="C56" s="170">
        <v>0</v>
      </c>
      <c r="D56" s="170">
        <v>0</v>
      </c>
      <c r="E56" s="171">
        <v>17.109500000000001</v>
      </c>
      <c r="F56" s="171">
        <v>-26.061599999999999</v>
      </c>
      <c r="G56" s="171">
        <v>-33.555399999999999</v>
      </c>
      <c r="H56" s="171">
        <v>32.206499999999998</v>
      </c>
      <c r="I56" s="172"/>
      <c r="J56" s="171">
        <v>49.322099999999999</v>
      </c>
      <c r="K56" s="171">
        <v>-109.37609999999999</v>
      </c>
      <c r="L56" s="171">
        <v>54.9679</v>
      </c>
      <c r="M56" s="171">
        <v>27.889099999999999</v>
      </c>
      <c r="N56" s="171">
        <v>26.484100000000002</v>
      </c>
      <c r="O56" s="171">
        <v>-17.760000000000002</v>
      </c>
      <c r="P56" s="171">
        <v>-55.508000000000003</v>
      </c>
      <c r="Q56" s="171">
        <v>50.6</v>
      </c>
      <c r="R56" s="171">
        <v>11.592000000000001</v>
      </c>
      <c r="S56" s="171">
        <v>-50.6</v>
      </c>
      <c r="T56" s="171">
        <v>12.5221</v>
      </c>
      <c r="U56" s="171">
        <v>68.323999999999998</v>
      </c>
      <c r="V56" s="171">
        <v>8.7904999999999998</v>
      </c>
      <c r="W56" s="171">
        <v>8.9245000000000001</v>
      </c>
      <c r="X56" s="171">
        <v>13.883599999999999</v>
      </c>
      <c r="Y56" s="171">
        <v>8.2239000000000004</v>
      </c>
      <c r="Z56" s="171">
        <v>5.4518000000000004</v>
      </c>
      <c r="AA56" s="171">
        <v>7.2920999999999996</v>
      </c>
      <c r="AB56" s="172"/>
      <c r="AC56" s="172"/>
      <c r="AD56" s="171">
        <v>-74.680000000000007</v>
      </c>
      <c r="AE56" s="171">
        <v>-74.47</v>
      </c>
      <c r="AF56" s="172"/>
      <c r="AG56" s="171">
        <v>17.760000000000002</v>
      </c>
      <c r="AH56" s="171">
        <v>55</v>
      </c>
      <c r="AI56" s="171">
        <v>10.728999999999999</v>
      </c>
      <c r="AJ56" s="171">
        <v>0.20699999999999999</v>
      </c>
      <c r="AK56" s="170">
        <v>-58.67</v>
      </c>
      <c r="AL56" s="171">
        <v>-58.67</v>
      </c>
      <c r="AM56" s="171">
        <v>-76.91</v>
      </c>
      <c r="AN56" s="171">
        <v>59.15</v>
      </c>
      <c r="AO56" s="171">
        <v>59.63</v>
      </c>
      <c r="AP56" s="171">
        <v>13.1265</v>
      </c>
      <c r="AQ56" s="171">
        <v>9.8332999999999995</v>
      </c>
      <c r="AR56" s="171">
        <v>58.899000000000001</v>
      </c>
      <c r="AS56" s="171">
        <v>61.433100000000003</v>
      </c>
      <c r="AT56" s="171">
        <v>40.138399999999997</v>
      </c>
      <c r="AU56" s="171">
        <v>-49.710799999999999</v>
      </c>
      <c r="AV56" s="171">
        <v>-49.731299999999997</v>
      </c>
      <c r="AW56" s="171">
        <v>8.6433999999999997</v>
      </c>
      <c r="AX56" s="171">
        <v>8.1446000000000005</v>
      </c>
      <c r="AY56" s="171">
        <v>73.081000000000003</v>
      </c>
      <c r="AZ56" s="171">
        <v>74.835400000000007</v>
      </c>
      <c r="BA56" s="171">
        <v>-26.234300000000001</v>
      </c>
      <c r="BB56" s="171">
        <v>-28.239000000000001</v>
      </c>
      <c r="BC56" s="171">
        <v>-360.0455</v>
      </c>
      <c r="BD56" s="171">
        <v>5.7530999999999999</v>
      </c>
      <c r="BE56" s="171">
        <v>-18.3</v>
      </c>
      <c r="BF56" s="171">
        <v>-18.399999999999999</v>
      </c>
      <c r="BG56" s="171">
        <v>54.616100000000003</v>
      </c>
      <c r="BH56" s="171">
        <v>53.855699999999999</v>
      </c>
      <c r="BI56" s="171">
        <v>-5.1787000000000001</v>
      </c>
      <c r="BJ56" s="172"/>
      <c r="BK56" s="171">
        <v>-44.360999999999997</v>
      </c>
      <c r="BL56" s="171">
        <v>8.6094000000000008</v>
      </c>
      <c r="BM56" s="171">
        <v>0</v>
      </c>
      <c r="BN56" s="171">
        <v>2.9373</v>
      </c>
      <c r="BO56" s="171">
        <v>390.91149999999999</v>
      </c>
      <c r="BP56" s="171">
        <v>147.80109999999999</v>
      </c>
      <c r="BQ56" s="171">
        <v>148.77770000000001</v>
      </c>
      <c r="BR56" s="171">
        <v>-467.26159999999999</v>
      </c>
      <c r="BS56" s="171">
        <v>451.2217</v>
      </c>
      <c r="BT56" s="172"/>
      <c r="BU56" s="171">
        <v>-63.285200000000003</v>
      </c>
      <c r="BV56" s="171">
        <v>64.737700000000004</v>
      </c>
      <c r="BW56" s="171">
        <v>99.645799999999994</v>
      </c>
      <c r="BX56" s="171">
        <v>28.22</v>
      </c>
      <c r="BY56" s="171">
        <v>26.54</v>
      </c>
      <c r="BZ56" s="171">
        <v>54.61</v>
      </c>
      <c r="CA56" s="171">
        <v>81.099999999999994</v>
      </c>
      <c r="CB56" s="171">
        <v>-76.753200000000007</v>
      </c>
      <c r="CC56" s="171">
        <v>-75.681600000000003</v>
      </c>
      <c r="CD56" s="171">
        <v>135.86519999999999</v>
      </c>
      <c r="CE56" s="171">
        <v>136.8997</v>
      </c>
      <c r="CF56" s="171">
        <v>13.5009</v>
      </c>
      <c r="CG56" s="171">
        <v>-119.2486</v>
      </c>
      <c r="CH56" s="171">
        <v>-119.3623</v>
      </c>
      <c r="CI56" s="171">
        <v>-3.3742000000000001</v>
      </c>
      <c r="CJ56" s="171">
        <v>-92.748800000000003</v>
      </c>
      <c r="CK56" s="172"/>
      <c r="CL56" s="172"/>
      <c r="CM56" s="171">
        <v>7.3</v>
      </c>
      <c r="CN56" s="171">
        <v>185</v>
      </c>
      <c r="CO56" s="171">
        <v>-16.79</v>
      </c>
      <c r="CP56" s="171">
        <v>9.5130999999999997</v>
      </c>
      <c r="CQ56" s="171">
        <v>10.325699999999999</v>
      </c>
      <c r="CR56" s="171">
        <v>10.1744</v>
      </c>
      <c r="CS56" s="171">
        <v>90.206500000000005</v>
      </c>
      <c r="CT56" s="171">
        <v>89.712100000000007</v>
      </c>
      <c r="CU56" s="171">
        <v>-13.034000000000001</v>
      </c>
      <c r="CV56" s="171">
        <v>-127.0655</v>
      </c>
      <c r="CW56" s="171">
        <v>-10.7332</v>
      </c>
      <c r="CX56" s="171">
        <v>15.121700000000001</v>
      </c>
      <c r="CY56" s="171">
        <v>58.03</v>
      </c>
      <c r="CZ56" s="171">
        <v>64.489999999999995</v>
      </c>
      <c r="DA56" s="171">
        <v>40.554200000000002</v>
      </c>
      <c r="DB56" s="171">
        <v>38.53</v>
      </c>
      <c r="DC56" s="171">
        <v>-29.1646</v>
      </c>
      <c r="DD56" s="172"/>
      <c r="DE56" s="171">
        <v>93.671899999999994</v>
      </c>
      <c r="DF56" s="171">
        <v>92.003200000000007</v>
      </c>
      <c r="DG56" s="171">
        <v>-87.944999999999993</v>
      </c>
      <c r="DH56" s="172"/>
      <c r="DI56" s="172"/>
      <c r="DJ56" s="171">
        <v>-89.1</v>
      </c>
      <c r="DK56" s="171">
        <v>-89.6</v>
      </c>
      <c r="DL56" s="171">
        <v>21.1844</v>
      </c>
      <c r="DM56" s="171">
        <v>44</v>
      </c>
      <c r="DN56" s="171">
        <v>60.88</v>
      </c>
      <c r="DO56" s="171">
        <v>59.98</v>
      </c>
      <c r="DP56" s="171">
        <v>44.12</v>
      </c>
      <c r="DQ56" s="171">
        <v>-10.28</v>
      </c>
      <c r="DR56" s="171">
        <v>58.341999999999999</v>
      </c>
      <c r="DS56" s="171">
        <v>85.867400000000004</v>
      </c>
      <c r="DT56" s="171">
        <v>-26.55</v>
      </c>
      <c r="DU56" s="171">
        <v>-26.88</v>
      </c>
      <c r="DV56" s="171">
        <v>109</v>
      </c>
      <c r="DW56" s="171">
        <v>61.48</v>
      </c>
      <c r="DX56" s="171">
        <v>87.418199999999999</v>
      </c>
      <c r="DY56" s="171">
        <v>86.418199999999999</v>
      </c>
      <c r="DZ56" s="171">
        <v>-61.453200000000002</v>
      </c>
      <c r="EA56" s="171">
        <v>-60.736400000000003</v>
      </c>
      <c r="EB56" s="171">
        <v>172.57669999999999</v>
      </c>
      <c r="EC56" s="171">
        <v>128.12190000000001</v>
      </c>
      <c r="ED56" s="171">
        <v>124.1053</v>
      </c>
      <c r="EE56" s="171">
        <v>125.5578</v>
      </c>
      <c r="EF56" s="171">
        <v>87.229699999999994</v>
      </c>
      <c r="EG56" s="171">
        <v>70.009</v>
      </c>
      <c r="EH56" s="171">
        <v>-28.123000000000001</v>
      </c>
      <c r="EI56" s="171">
        <v>478.71350000000001</v>
      </c>
      <c r="EJ56" s="171">
        <v>349.9787</v>
      </c>
      <c r="EK56" s="172"/>
      <c r="EL56" s="171">
        <v>-33.933300000000003</v>
      </c>
      <c r="EM56" s="171">
        <v>-31.458500000000001</v>
      </c>
      <c r="EN56" s="171">
        <v>0</v>
      </c>
      <c r="EO56" s="171">
        <v>20.7684</v>
      </c>
      <c r="EP56" s="171">
        <v>18.552199999999999</v>
      </c>
      <c r="EQ56" s="171">
        <v>145.97999999999999</v>
      </c>
      <c r="ER56" s="171">
        <v>-85.796599999999998</v>
      </c>
      <c r="ES56" s="171">
        <v>-87.091999999999999</v>
      </c>
      <c r="ET56" s="171">
        <v>-29.8123</v>
      </c>
      <c r="EU56" s="171">
        <v>0</v>
      </c>
      <c r="EV56" s="171">
        <v>-10.36</v>
      </c>
      <c r="EW56" s="171">
        <v>104.4</v>
      </c>
      <c r="EX56" s="171">
        <v>9.5505999999999993</v>
      </c>
      <c r="EY56" s="171">
        <v>1.3883000000000001</v>
      </c>
      <c r="EZ56" s="171">
        <v>-34.837899999999998</v>
      </c>
      <c r="FA56" s="171">
        <v>-34.313000000000002</v>
      </c>
      <c r="FB56" s="171">
        <v>4.5082000000000004</v>
      </c>
      <c r="FC56" s="171">
        <v>-66.749700000000004</v>
      </c>
      <c r="FD56" s="171">
        <v>33.503599999999999</v>
      </c>
      <c r="FE56" s="171">
        <v>23.305099999999999</v>
      </c>
      <c r="FF56" s="172"/>
      <c r="FG56" s="171">
        <v>22.3184</v>
      </c>
      <c r="FH56" s="171">
        <v>40.470799999999997</v>
      </c>
      <c r="FI56" s="171">
        <v>39.890599999999999</v>
      </c>
      <c r="FJ56" s="171">
        <v>39.0501</v>
      </c>
      <c r="FK56" s="171">
        <v>76.527500000000003</v>
      </c>
      <c r="FL56" s="171">
        <v>76.192599999999999</v>
      </c>
      <c r="FM56" s="171">
        <v>-128.7739</v>
      </c>
      <c r="FN56" s="171">
        <v>63.145200000000003</v>
      </c>
      <c r="FO56" s="171">
        <v>63.221200000000003</v>
      </c>
      <c r="FP56" s="171">
        <v>-101.02979999999999</v>
      </c>
      <c r="FQ56" s="171">
        <v>-89.879199999999997</v>
      </c>
      <c r="FR56" s="171">
        <v>-33.931800000000003</v>
      </c>
      <c r="FS56" s="171">
        <v>-39.130000000000003</v>
      </c>
      <c r="FT56" s="171">
        <v>13.2601</v>
      </c>
      <c r="FU56" s="171">
        <v>0.97440000000000004</v>
      </c>
      <c r="FV56" s="171">
        <v>-8.43</v>
      </c>
      <c r="FW56" s="171">
        <v>18.760000000000002</v>
      </c>
      <c r="FX56" s="171">
        <v>-34.271900000000002</v>
      </c>
      <c r="FY56" s="172"/>
      <c r="FZ56" s="171">
        <v>-14.712999999999999</v>
      </c>
      <c r="GA56" s="171">
        <v>4.3070000000000004</v>
      </c>
      <c r="GB56" s="172"/>
      <c r="GC56" s="171">
        <v>25.12</v>
      </c>
      <c r="GD56" s="171">
        <v>91.653000000000006</v>
      </c>
      <c r="GE56" s="171">
        <v>102.9734</v>
      </c>
      <c r="GF56" s="171">
        <v>14.13</v>
      </c>
      <c r="GG56" s="171">
        <v>76.707099999999997</v>
      </c>
      <c r="GH56" s="171">
        <v>24.2</v>
      </c>
      <c r="GI56" s="171">
        <v>-11.6045</v>
      </c>
      <c r="GJ56" s="171">
        <v>10.875299999999999</v>
      </c>
      <c r="GK56" s="171">
        <v>11.9095</v>
      </c>
      <c r="GL56" s="171">
        <v>1.7709999999999999</v>
      </c>
      <c r="GM56" s="172"/>
      <c r="GN56" s="172"/>
      <c r="GO56" s="171">
        <v>-16.331700000000001</v>
      </c>
      <c r="GP56" s="171">
        <v>-22.959599999999998</v>
      </c>
      <c r="GQ56" s="171">
        <v>14.628299999999999</v>
      </c>
      <c r="GR56" s="171">
        <v>23.4969</v>
      </c>
      <c r="GS56" s="171">
        <v>59.176400000000001</v>
      </c>
      <c r="GT56" s="171">
        <v>60.304699999999997</v>
      </c>
      <c r="GU56" s="171">
        <v>-150.88460000000001</v>
      </c>
      <c r="GV56" s="171">
        <v>-20.635899999999999</v>
      </c>
      <c r="GW56" s="171">
        <v>9.1151999999999997</v>
      </c>
      <c r="GX56" s="171">
        <v>-22.527100000000001</v>
      </c>
      <c r="GY56" s="171">
        <v>10.7974</v>
      </c>
      <c r="GZ56" s="171">
        <v>7.2084999999999999</v>
      </c>
      <c r="HA56" s="171">
        <v>6.9307999999999996</v>
      </c>
      <c r="HB56" s="171">
        <v>13</v>
      </c>
      <c r="HC56" s="171">
        <v>150.74039999999999</v>
      </c>
      <c r="HD56" s="171">
        <v>150.86369999999999</v>
      </c>
      <c r="HE56" s="171">
        <v>277.39999999999998</v>
      </c>
      <c r="HF56" s="171">
        <v>-276.58940000000001</v>
      </c>
      <c r="HG56" s="171">
        <v>-580.13570000000004</v>
      </c>
      <c r="HH56" s="171">
        <v>583.49450000000002</v>
      </c>
      <c r="HI56" s="171">
        <v>578.99040000000002</v>
      </c>
      <c r="HJ56" s="171">
        <v>-143.84690000000001</v>
      </c>
      <c r="HK56" s="171">
        <v>-144.3954</v>
      </c>
      <c r="HL56" s="171">
        <v>-61.698700000000002</v>
      </c>
      <c r="HM56" s="171">
        <v>-52.716299999999997</v>
      </c>
      <c r="HN56" s="171">
        <v>69.616299999999995</v>
      </c>
      <c r="HO56" s="171">
        <v>72.551400000000001</v>
      </c>
      <c r="HP56" s="171">
        <v>-125.14830000000001</v>
      </c>
      <c r="HQ56" s="171">
        <v>-123.7924</v>
      </c>
      <c r="HR56" s="171">
        <v>35.763800000000003</v>
      </c>
      <c r="HS56" s="171">
        <v>35.258400000000002</v>
      </c>
      <c r="HT56" s="171">
        <v>-53.0837</v>
      </c>
      <c r="HU56" s="171">
        <v>-51.771599999999999</v>
      </c>
      <c r="HV56" s="171">
        <v>118.84</v>
      </c>
      <c r="HW56" s="171">
        <v>117.99</v>
      </c>
      <c r="HX56" s="171">
        <v>13.7</v>
      </c>
      <c r="HY56" s="171">
        <v>13.7</v>
      </c>
      <c r="HZ56" s="171">
        <v>21.412800000000001</v>
      </c>
      <c r="IA56" s="171">
        <v>30.48</v>
      </c>
      <c r="IB56" s="171">
        <v>-353.73919999999998</v>
      </c>
      <c r="IC56" s="171">
        <v>109.2009</v>
      </c>
      <c r="ID56" s="171">
        <v>106.1953</v>
      </c>
      <c r="IE56" s="171">
        <v>13.9</v>
      </c>
      <c r="IF56" s="171">
        <v>-41.4</v>
      </c>
      <c r="IG56" s="171">
        <v>-32.700000000000003</v>
      </c>
      <c r="IH56" s="171">
        <v>-32.799999999999997</v>
      </c>
      <c r="II56" s="172"/>
      <c r="IJ56" s="172"/>
      <c r="IK56" s="171">
        <v>-565.08889999999997</v>
      </c>
      <c r="IL56" s="171">
        <v>-328.27809999999999</v>
      </c>
      <c r="IM56" s="171">
        <v>459.35759999999999</v>
      </c>
      <c r="IN56" s="171">
        <v>378.44720000000001</v>
      </c>
      <c r="IO56" s="171">
        <v>-18.526199999999999</v>
      </c>
      <c r="IP56" s="171">
        <v>-366.89909999999998</v>
      </c>
      <c r="IQ56" s="171">
        <v>366.52379999999999</v>
      </c>
      <c r="IR56" s="171">
        <v>-149.33850000000001</v>
      </c>
      <c r="IS56" s="171">
        <v>-231.69909999999999</v>
      </c>
      <c r="IT56" s="171">
        <v>-362.06360000000001</v>
      </c>
      <c r="IU56" s="171">
        <v>102.1827</v>
      </c>
      <c r="IV56" s="171">
        <v>106.8085</v>
      </c>
      <c r="IW56" s="171">
        <v>152.82259999999999</v>
      </c>
      <c r="IX56" s="171">
        <v>-441.06689999999998</v>
      </c>
      <c r="IY56" s="171">
        <v>241.77969999999999</v>
      </c>
      <c r="IZ56" s="171">
        <v>-211.2251</v>
      </c>
      <c r="JA56" s="171">
        <v>211.11760000000001</v>
      </c>
      <c r="JB56" s="171">
        <v>-10.0458</v>
      </c>
      <c r="JC56" s="171">
        <v>15.223000000000001</v>
      </c>
      <c r="JD56" s="171">
        <v>10.88</v>
      </c>
      <c r="JE56" s="171">
        <v>0.92400000000000004</v>
      </c>
      <c r="JF56" s="171">
        <v>0.92200000000000004</v>
      </c>
      <c r="JG56" s="171">
        <v>-10.88</v>
      </c>
      <c r="JH56" s="171">
        <v>-14.4</v>
      </c>
      <c r="JI56" s="172"/>
      <c r="JJ56" s="171">
        <v>14.7082</v>
      </c>
      <c r="JK56" s="171">
        <v>-29.472799999999999</v>
      </c>
      <c r="JL56" s="171">
        <v>-39.464399999999998</v>
      </c>
      <c r="JM56" s="171">
        <v>26.1</v>
      </c>
      <c r="JN56" s="171">
        <v>52.622</v>
      </c>
      <c r="JO56" s="171">
        <v>52.847999999999999</v>
      </c>
      <c r="JP56" s="171">
        <v>9.3857999999999997</v>
      </c>
      <c r="JQ56" s="171">
        <v>11.373200000000001</v>
      </c>
      <c r="JR56" s="171">
        <v>45.729100000000003</v>
      </c>
      <c r="JS56" s="171">
        <v>44.404400000000003</v>
      </c>
      <c r="JT56" s="171">
        <v>46.058300000000003</v>
      </c>
      <c r="JU56" s="172"/>
      <c r="JV56" s="171">
        <v>40.799999999999997</v>
      </c>
      <c r="JW56" s="171">
        <v>21.531500000000001</v>
      </c>
      <c r="JX56" s="171">
        <v>6.99</v>
      </c>
      <c r="JY56" s="172"/>
      <c r="JZ56" s="171">
        <v>-54.165300000000002</v>
      </c>
      <c r="KA56" s="171">
        <v>80.648600000000002</v>
      </c>
      <c r="KB56" s="171">
        <v>62.698999999999998</v>
      </c>
      <c r="KC56" s="171">
        <v>-53.3337</v>
      </c>
      <c r="KD56" s="171">
        <v>-80.063699999999997</v>
      </c>
      <c r="KE56" s="171">
        <v>51.670099999999998</v>
      </c>
      <c r="KF56" s="171">
        <v>26.821200000000001</v>
      </c>
      <c r="KG56" s="171">
        <v>-60.6</v>
      </c>
      <c r="KH56" s="171">
        <v>59.3</v>
      </c>
      <c r="KI56" s="171">
        <v>-2.6842999999999999</v>
      </c>
      <c r="KJ56" s="171">
        <v>177.79339999999999</v>
      </c>
    </row>
    <row r="57" spans="1:296" x14ac:dyDescent="0.25">
      <c r="A57" s="237" t="s">
        <v>896</v>
      </c>
      <c r="B57" s="237"/>
      <c r="C57" s="173">
        <v>0</v>
      </c>
      <c r="D57" s="173">
        <v>0</v>
      </c>
      <c r="E57" s="173">
        <v>21.8322</v>
      </c>
      <c r="F57" s="173">
        <v>-23.562000000000001</v>
      </c>
      <c r="G57" s="173">
        <v>14.1226</v>
      </c>
      <c r="H57" s="173">
        <v>41.566800000000001</v>
      </c>
      <c r="I57" s="173">
        <v>0</v>
      </c>
      <c r="J57" s="173">
        <v>69.373000000000005</v>
      </c>
      <c r="K57" s="173">
        <v>0</v>
      </c>
      <c r="L57" s="173">
        <v>77.231200000000001</v>
      </c>
      <c r="M57" s="173">
        <v>39.236800000000002</v>
      </c>
      <c r="N57" s="173">
        <v>37.343699999999998</v>
      </c>
      <c r="O57" s="173">
        <v>0</v>
      </c>
      <c r="P57" s="173">
        <v>-49.515000000000001</v>
      </c>
      <c r="Q57" s="173">
        <v>74.8</v>
      </c>
      <c r="R57" s="173">
        <v>23.184000000000001</v>
      </c>
      <c r="S57" s="173">
        <v>-44</v>
      </c>
      <c r="T57" s="173">
        <v>14.481199999999999</v>
      </c>
      <c r="U57" s="173">
        <v>102.21599999999999</v>
      </c>
      <c r="V57" s="173">
        <v>18.819900000000001</v>
      </c>
      <c r="W57" s="173">
        <v>19.081399999999999</v>
      </c>
      <c r="X57" s="173">
        <v>31.817499999999999</v>
      </c>
      <c r="Y57" s="173">
        <v>8.6945999999999994</v>
      </c>
      <c r="Z57" s="173">
        <v>6.1047000000000002</v>
      </c>
      <c r="AA57" s="173">
        <v>8.4572000000000003</v>
      </c>
      <c r="AB57" s="173">
        <v>0</v>
      </c>
      <c r="AC57" s="173">
        <v>0</v>
      </c>
      <c r="AD57" s="173">
        <v>-68.069999999999993</v>
      </c>
      <c r="AE57" s="173">
        <v>-68.06</v>
      </c>
      <c r="AF57" s="173">
        <v>0</v>
      </c>
      <c r="AG57" s="173">
        <v>28.86</v>
      </c>
      <c r="AH57" s="173">
        <v>81.400000000000006</v>
      </c>
      <c r="AI57" s="173">
        <v>29.631</v>
      </c>
      <c r="AJ57" s="173">
        <v>0.315</v>
      </c>
      <c r="AK57" s="173">
        <v>-48.93</v>
      </c>
      <c r="AL57" s="173">
        <v>-48.93</v>
      </c>
      <c r="AM57" s="173">
        <v>-67.06</v>
      </c>
      <c r="AN57" s="173">
        <v>81.78</v>
      </c>
      <c r="AO57" s="173">
        <v>82.68</v>
      </c>
      <c r="AP57" s="173">
        <v>19.012899999999998</v>
      </c>
      <c r="AQ57" s="173">
        <v>11.828099999999999</v>
      </c>
      <c r="AR57" s="173">
        <v>80.162300000000002</v>
      </c>
      <c r="AS57" s="173">
        <v>83.161299999999997</v>
      </c>
      <c r="AT57" s="173">
        <v>61.343200000000003</v>
      </c>
      <c r="AU57" s="173">
        <v>-49.529899999999998</v>
      </c>
      <c r="AV57" s="173">
        <v>-48.990400000000001</v>
      </c>
      <c r="AW57" s="173">
        <v>32.377800000000001</v>
      </c>
      <c r="AX57" s="173">
        <v>33.810299999999998</v>
      </c>
      <c r="AY57" s="173">
        <v>97.760199999999998</v>
      </c>
      <c r="AZ57" s="173">
        <v>100.4452</v>
      </c>
      <c r="BA57" s="173">
        <v>7.1006999999999998</v>
      </c>
      <c r="BB57" s="173">
        <v>5.7599999999999998E-2</v>
      </c>
      <c r="BC57" s="173">
        <v>-336.37270000000001</v>
      </c>
      <c r="BD57" s="173">
        <v>5.7530999999999999</v>
      </c>
      <c r="BE57" s="173">
        <v>-17.2</v>
      </c>
      <c r="BF57" s="173">
        <v>-17.2</v>
      </c>
      <c r="BG57" s="173">
        <v>74.643699999999995</v>
      </c>
      <c r="BH57" s="173">
        <v>74.476299999999995</v>
      </c>
      <c r="BI57" s="173">
        <v>-3.9043000000000001</v>
      </c>
      <c r="BJ57" s="173">
        <v>0</v>
      </c>
      <c r="BK57" s="173">
        <v>-35.956899999999997</v>
      </c>
      <c r="BL57" s="173">
        <v>11.3856</v>
      </c>
      <c r="BM57" s="173">
        <v>9.8849</v>
      </c>
      <c r="BN57" s="173">
        <v>6.6688999999999998</v>
      </c>
      <c r="BO57" s="173">
        <v>611.86540000000002</v>
      </c>
      <c r="BP57" s="173">
        <v>254.9821</v>
      </c>
      <c r="BQ57" s="173">
        <v>252.96780000000001</v>
      </c>
      <c r="BR57" s="173">
        <v>-297.31</v>
      </c>
      <c r="BS57" s="173">
        <v>778.70730000000003</v>
      </c>
      <c r="BT57" s="173">
        <v>0</v>
      </c>
      <c r="BU57" s="173">
        <v>-63.285200000000003</v>
      </c>
      <c r="BV57" s="173">
        <v>132.8734</v>
      </c>
      <c r="BW57" s="173">
        <v>119.9542</v>
      </c>
      <c r="BX57" s="173">
        <v>33.57</v>
      </c>
      <c r="BY57" s="173">
        <v>37.159999999999997</v>
      </c>
      <c r="BZ57" s="173">
        <v>74.67</v>
      </c>
      <c r="CA57" s="173">
        <v>92.9</v>
      </c>
      <c r="CB57" s="173">
        <v>-68.180000000000007</v>
      </c>
      <c r="CC57" s="173">
        <v>-68.447900000000004</v>
      </c>
      <c r="CD57" s="173">
        <v>162.5085</v>
      </c>
      <c r="CE57" s="173">
        <v>163.86089999999999</v>
      </c>
      <c r="CF57" s="173">
        <v>16.337499999999999</v>
      </c>
      <c r="CG57" s="173">
        <v>-99.828900000000004</v>
      </c>
      <c r="CH57" s="173">
        <v>-99.498500000000007</v>
      </c>
      <c r="CI57" s="173">
        <v>10.726000000000001</v>
      </c>
      <c r="CJ57" s="173">
        <v>-65.429900000000004</v>
      </c>
      <c r="CK57" s="173">
        <v>0</v>
      </c>
      <c r="CL57" s="173">
        <v>0</v>
      </c>
      <c r="CM57" s="173">
        <v>60</v>
      </c>
      <c r="CN57" s="173">
        <v>282.8</v>
      </c>
      <c r="CO57" s="173">
        <v>-14.77</v>
      </c>
      <c r="CP57" s="173">
        <v>17.682500000000001</v>
      </c>
      <c r="CQ57" s="173">
        <v>17.923999999999999</v>
      </c>
      <c r="CR57" s="173">
        <v>18.4177</v>
      </c>
      <c r="CS57" s="173">
        <v>119.938</v>
      </c>
      <c r="CT57" s="173">
        <v>119.3977</v>
      </c>
      <c r="CU57" s="173">
        <v>27.795100000000001</v>
      </c>
      <c r="CV57" s="173">
        <v>-100.05889999999999</v>
      </c>
      <c r="CW57" s="173">
        <v>36.965600000000002</v>
      </c>
      <c r="CX57" s="173">
        <v>19.591899999999999</v>
      </c>
      <c r="CY57" s="173">
        <v>90.6</v>
      </c>
      <c r="CZ57" s="173">
        <v>87.55</v>
      </c>
      <c r="DA57" s="173">
        <v>58.8354</v>
      </c>
      <c r="DB57" s="173">
        <v>55.961599999999997</v>
      </c>
      <c r="DC57" s="173">
        <v>-26.818999999999999</v>
      </c>
      <c r="DD57" s="173">
        <v>0</v>
      </c>
      <c r="DE57" s="173">
        <v>142.48169999999999</v>
      </c>
      <c r="DF57" s="173">
        <v>140.4726</v>
      </c>
      <c r="DG57" s="173">
        <v>-68.222099999999998</v>
      </c>
      <c r="DH57" s="173">
        <v>0</v>
      </c>
      <c r="DI57" s="173">
        <v>-22.797599999999999</v>
      </c>
      <c r="DJ57" s="173">
        <v>-75.099999999999994</v>
      </c>
      <c r="DK57" s="173">
        <v>-74.400000000000006</v>
      </c>
      <c r="DL57" s="173">
        <v>23.985900000000001</v>
      </c>
      <c r="DM57" s="173">
        <v>93.1</v>
      </c>
      <c r="DN57" s="173">
        <v>138.96</v>
      </c>
      <c r="DO57" s="173">
        <v>92.32</v>
      </c>
      <c r="DP57" s="173">
        <v>93.55</v>
      </c>
      <c r="DQ57" s="173">
        <v>-6.72</v>
      </c>
      <c r="DR57" s="173">
        <v>71.950999999999993</v>
      </c>
      <c r="DS57" s="173">
        <v>171.27969999999999</v>
      </c>
      <c r="DT57" s="173">
        <v>-1.21</v>
      </c>
      <c r="DU57" s="173">
        <v>-1.1399999999999999</v>
      </c>
      <c r="DV57" s="173">
        <v>141.93</v>
      </c>
      <c r="DW57" s="173">
        <v>78.72</v>
      </c>
      <c r="DX57" s="173">
        <v>172</v>
      </c>
      <c r="DY57" s="173">
        <v>168.6</v>
      </c>
      <c r="DZ57" s="173">
        <v>-44.815600000000003</v>
      </c>
      <c r="EA57" s="173">
        <v>-43.827300000000001</v>
      </c>
      <c r="EB57" s="173">
        <v>252.3159</v>
      </c>
      <c r="EC57" s="173">
        <v>202.23949999999999</v>
      </c>
      <c r="ED57" s="173">
        <v>197.05439999999999</v>
      </c>
      <c r="EE57" s="173">
        <v>198.53110000000001</v>
      </c>
      <c r="EF57" s="173">
        <v>111.7148</v>
      </c>
      <c r="EG57" s="173">
        <v>91.679500000000004</v>
      </c>
      <c r="EH57" s="173">
        <v>-26.283000000000001</v>
      </c>
      <c r="EI57" s="173">
        <v>588.19600000000003</v>
      </c>
      <c r="EJ57" s="173">
        <v>384.37169999999998</v>
      </c>
      <c r="EK57" s="173">
        <v>0</v>
      </c>
      <c r="EL57" s="173">
        <v>-12.6358</v>
      </c>
      <c r="EM57" s="173">
        <v>-9.7271000000000001</v>
      </c>
      <c r="EN57" s="173">
        <v>72.292599999999993</v>
      </c>
      <c r="EO57" s="173">
        <v>48.1051</v>
      </c>
      <c r="EP57" s="173">
        <v>44.808199999999999</v>
      </c>
      <c r="EQ57" s="173">
        <v>165.94800000000001</v>
      </c>
      <c r="ER57" s="173">
        <v>-52.764499999999998</v>
      </c>
      <c r="ES57" s="173">
        <v>-54.372999999999998</v>
      </c>
      <c r="ET57" s="173">
        <v>37.623100000000001</v>
      </c>
      <c r="EU57" s="173">
        <v>17.149999999999999</v>
      </c>
      <c r="EV57" s="173">
        <v>-6.05</v>
      </c>
      <c r="EW57" s="173">
        <v>116.5</v>
      </c>
      <c r="EX57" s="173">
        <v>17.100200000000001</v>
      </c>
      <c r="EY57" s="173">
        <v>38.414700000000003</v>
      </c>
      <c r="EZ57" s="173">
        <v>-33.424199999999999</v>
      </c>
      <c r="FA57" s="173">
        <v>-32.670999999999999</v>
      </c>
      <c r="FB57" s="173">
        <v>13.082800000000001</v>
      </c>
      <c r="FC57" s="173">
        <v>-2.4312999999999998</v>
      </c>
      <c r="FD57" s="173">
        <v>50.558100000000003</v>
      </c>
      <c r="FE57" s="173">
        <v>24.975899999999999</v>
      </c>
      <c r="FF57" s="173">
        <v>0</v>
      </c>
      <c r="FG57" s="173">
        <v>25.889500000000002</v>
      </c>
      <c r="FH57" s="173">
        <v>40.936900000000001</v>
      </c>
      <c r="FI57" s="173">
        <v>41.5914</v>
      </c>
      <c r="FJ57" s="173">
        <v>39.577100000000002</v>
      </c>
      <c r="FK57" s="173">
        <v>108.67910000000001</v>
      </c>
      <c r="FL57" s="173">
        <v>108.1768</v>
      </c>
      <c r="FM57" s="173">
        <v>-68.322199999999995</v>
      </c>
      <c r="FN57" s="173">
        <v>102.5091</v>
      </c>
      <c r="FO57" s="173">
        <v>101.02630000000001</v>
      </c>
      <c r="FP57" s="173">
        <v>-53.1601</v>
      </c>
      <c r="FQ57" s="173">
        <v>-36.042299999999997</v>
      </c>
      <c r="FR57" s="173">
        <v>-25.413599999999999</v>
      </c>
      <c r="FS57" s="173">
        <v>-27.71</v>
      </c>
      <c r="FT57" s="173">
        <v>14.0633</v>
      </c>
      <c r="FU57" s="173">
        <v>1.5958000000000001</v>
      </c>
      <c r="FV57" s="173">
        <v>-5.63</v>
      </c>
      <c r="FW57" s="173">
        <v>19.28</v>
      </c>
      <c r="FX57" s="173">
        <v>-25.387499999999999</v>
      </c>
      <c r="FY57" s="173">
        <v>10.9832</v>
      </c>
      <c r="FZ57" s="173">
        <v>-12.122999999999999</v>
      </c>
      <c r="GA57" s="173">
        <v>4.5780000000000003</v>
      </c>
      <c r="GB57" s="173">
        <v>12.014200000000001</v>
      </c>
      <c r="GC57" s="173">
        <v>31.25</v>
      </c>
      <c r="GD57" s="173">
        <v>93.159199999999998</v>
      </c>
      <c r="GE57" s="173">
        <v>105.3895</v>
      </c>
      <c r="GF57" s="173">
        <v>17.34</v>
      </c>
      <c r="GG57" s="173">
        <v>84.064099999999996</v>
      </c>
      <c r="GH57" s="173">
        <v>27</v>
      </c>
      <c r="GI57" s="173">
        <v>-8.9468999999999994</v>
      </c>
      <c r="GJ57" s="173">
        <v>12.746600000000001</v>
      </c>
      <c r="GK57" s="173">
        <v>13.425700000000001</v>
      </c>
      <c r="GL57" s="173">
        <v>2.9310999999999998</v>
      </c>
      <c r="GM57" s="173">
        <v>0</v>
      </c>
      <c r="GN57" s="173">
        <v>0</v>
      </c>
      <c r="GO57" s="173">
        <v>-12.765599999999999</v>
      </c>
      <c r="GP57" s="173">
        <v>-16.158799999999999</v>
      </c>
      <c r="GQ57" s="173">
        <v>15.535299999999999</v>
      </c>
      <c r="GR57" s="173">
        <v>43.203299999999999</v>
      </c>
      <c r="GS57" s="173">
        <v>65.878799999999998</v>
      </c>
      <c r="GT57" s="173">
        <v>66.979399999999998</v>
      </c>
      <c r="GU57" s="173">
        <v>-136.27780000000001</v>
      </c>
      <c r="GV57" s="173">
        <v>-17.480499999999999</v>
      </c>
      <c r="GW57" s="173">
        <v>13.604799999999999</v>
      </c>
      <c r="GX57" s="173">
        <v>-13.7532</v>
      </c>
      <c r="GY57" s="173">
        <v>13.3203</v>
      </c>
      <c r="GZ57" s="173">
        <v>17.0745</v>
      </c>
      <c r="HA57" s="173">
        <v>16.668500000000002</v>
      </c>
      <c r="HB57" s="173">
        <v>16</v>
      </c>
      <c r="HC57" s="173">
        <v>162.9777</v>
      </c>
      <c r="HD57" s="173">
        <v>163.58320000000001</v>
      </c>
      <c r="HE57" s="173">
        <v>286.2</v>
      </c>
      <c r="HF57" s="173">
        <v>-275.70929999999998</v>
      </c>
      <c r="HG57" s="173">
        <v>-452.47579999999999</v>
      </c>
      <c r="HH57" s="173">
        <v>595.80989999999997</v>
      </c>
      <c r="HI57" s="173">
        <v>610.80859999999996</v>
      </c>
      <c r="HJ57" s="173">
        <v>-61.068399999999997</v>
      </c>
      <c r="HK57" s="173">
        <v>-57.510199999999998</v>
      </c>
      <c r="HL57" s="173">
        <v>0</v>
      </c>
      <c r="HM57" s="173">
        <v>0</v>
      </c>
      <c r="HN57" s="173">
        <v>83.651700000000005</v>
      </c>
      <c r="HO57" s="173">
        <v>82.468500000000006</v>
      </c>
      <c r="HP57" s="173">
        <v>-38.122900000000001</v>
      </c>
      <c r="HQ57" s="173">
        <v>0</v>
      </c>
      <c r="HR57" s="173">
        <v>36.170299999999997</v>
      </c>
      <c r="HS57" s="173">
        <v>36.060400000000001</v>
      </c>
      <c r="HT57" s="173">
        <v>-10.762499999999999</v>
      </c>
      <c r="HU57" s="173">
        <v>-10.6737</v>
      </c>
      <c r="HV57" s="173">
        <v>121.84</v>
      </c>
      <c r="HW57" s="173">
        <v>121.03</v>
      </c>
      <c r="HX57" s="173">
        <v>26.8</v>
      </c>
      <c r="HY57" s="173">
        <v>26.9</v>
      </c>
      <c r="HZ57" s="173">
        <v>21.556000000000001</v>
      </c>
      <c r="IA57" s="173">
        <v>43.12</v>
      </c>
      <c r="IB57" s="173">
        <v>-279.98829999999998</v>
      </c>
      <c r="IC57" s="173">
        <v>110.7747</v>
      </c>
      <c r="ID57" s="173">
        <v>110.5749</v>
      </c>
      <c r="IE57" s="173">
        <v>19.600000000000001</v>
      </c>
      <c r="IF57" s="173">
        <v>-17.7</v>
      </c>
      <c r="IG57" s="173">
        <v>9.1</v>
      </c>
      <c r="IH57" s="173">
        <v>9.1</v>
      </c>
      <c r="II57" s="173">
        <v>1.6263000000000001</v>
      </c>
      <c r="IJ57" s="173">
        <v>1.4151</v>
      </c>
      <c r="IK57" s="173">
        <v>0</v>
      </c>
      <c r="IL57" s="173">
        <v>278.27550000000002</v>
      </c>
      <c r="IM57" s="173">
        <v>544.6182</v>
      </c>
      <c r="IN57" s="173">
        <v>430.93700000000001</v>
      </c>
      <c r="IO57" s="173">
        <v>125.0421</v>
      </c>
      <c r="IP57" s="173">
        <v>26.881399999999999</v>
      </c>
      <c r="IQ57" s="173">
        <v>424.95069999999998</v>
      </c>
      <c r="IR57" s="173">
        <v>-89.362099999999998</v>
      </c>
      <c r="IS57" s="173">
        <v>0</v>
      </c>
      <c r="IT57" s="173">
        <v>31.9956</v>
      </c>
      <c r="IU57" s="173">
        <v>201.77789999999999</v>
      </c>
      <c r="IV57" s="173">
        <v>202.05160000000001</v>
      </c>
      <c r="IW57" s="173">
        <v>210.43989999999999</v>
      </c>
      <c r="IX57" s="173">
        <v>-30.1998</v>
      </c>
      <c r="IY57" s="173">
        <v>258.07240000000002</v>
      </c>
      <c r="IZ57" s="173">
        <v>-30.928699999999999</v>
      </c>
      <c r="JA57" s="173">
        <v>276.82380000000001</v>
      </c>
      <c r="JB57" s="173">
        <v>-9.8343000000000007</v>
      </c>
      <c r="JC57" s="173">
        <v>16.623000000000001</v>
      </c>
      <c r="JD57" s="173">
        <v>18.239999999999998</v>
      </c>
      <c r="JE57" s="173">
        <v>1.474</v>
      </c>
      <c r="JF57" s="173">
        <v>1.48</v>
      </c>
      <c r="JG57" s="173">
        <v>-4.24</v>
      </c>
      <c r="JH57" s="173">
        <v>-6.32</v>
      </c>
      <c r="JI57" s="173">
        <v>0</v>
      </c>
      <c r="JJ57" s="173">
        <v>22.24</v>
      </c>
      <c r="JK57" s="173">
        <v>-1.7258</v>
      </c>
      <c r="JL57" s="173">
        <v>-32.198099999999997</v>
      </c>
      <c r="JM57" s="173">
        <v>27.4</v>
      </c>
      <c r="JN57" s="173">
        <v>56.226999999999997</v>
      </c>
      <c r="JO57" s="173">
        <v>55.543999999999997</v>
      </c>
      <c r="JP57" s="173">
        <v>9.5675000000000008</v>
      </c>
      <c r="JQ57" s="173">
        <v>11.4689</v>
      </c>
      <c r="JR57" s="173">
        <v>55.167499999999997</v>
      </c>
      <c r="JS57" s="173">
        <v>54.167299999999997</v>
      </c>
      <c r="JT57" s="173">
        <v>53.433300000000003</v>
      </c>
      <c r="JU57" s="173">
        <v>0</v>
      </c>
      <c r="JV57" s="173">
        <v>52.9</v>
      </c>
      <c r="JW57" s="173">
        <v>23.142800000000001</v>
      </c>
      <c r="JX57" s="173">
        <v>10.8</v>
      </c>
      <c r="JY57" s="173">
        <v>0</v>
      </c>
      <c r="JZ57" s="173">
        <v>0</v>
      </c>
      <c r="KA57" s="173">
        <v>84.692099999999996</v>
      </c>
      <c r="KB57" s="173">
        <v>68.456199999999995</v>
      </c>
      <c r="KC57" s="173">
        <v>0</v>
      </c>
      <c r="KD57" s="173">
        <v>-35.5</v>
      </c>
      <c r="KE57" s="173">
        <v>60.622999999999998</v>
      </c>
      <c r="KF57" s="173">
        <v>38.723799999999997</v>
      </c>
      <c r="KG57" s="173">
        <v>-35.5</v>
      </c>
      <c r="KH57" s="173">
        <v>71.599999999999994</v>
      </c>
      <c r="KI57" s="173">
        <v>27.467199999999998</v>
      </c>
      <c r="KJ57" s="173">
        <v>589.60910000000001</v>
      </c>
    </row>
    <row r="58" spans="1:296" x14ac:dyDescent="0.25">
      <c r="A58" s="237" t="s">
        <v>897</v>
      </c>
      <c r="B58" s="237"/>
      <c r="C58" s="173">
        <v>0</v>
      </c>
      <c r="D58" s="173">
        <v>0</v>
      </c>
      <c r="E58" s="173">
        <v>16.031199999999998</v>
      </c>
      <c r="F58" s="173">
        <v>-33.473199999999999</v>
      </c>
      <c r="G58" s="173">
        <v>-33.555399999999999</v>
      </c>
      <c r="H58" s="173">
        <v>31.789300000000001</v>
      </c>
      <c r="I58" s="173">
        <v>0</v>
      </c>
      <c r="J58" s="173">
        <v>42.778700000000001</v>
      </c>
      <c r="K58" s="173">
        <v>-134.3553</v>
      </c>
      <c r="L58" s="173">
        <v>43.802199999999999</v>
      </c>
      <c r="M58" s="173">
        <v>22.127300000000002</v>
      </c>
      <c r="N58" s="173">
        <v>21.599799999999998</v>
      </c>
      <c r="O58" s="173">
        <v>-28.86</v>
      </c>
      <c r="P58" s="173">
        <v>-83.144000000000005</v>
      </c>
      <c r="Q58" s="173">
        <v>46.2</v>
      </c>
      <c r="R58" s="173">
        <v>9.1080000000000005</v>
      </c>
      <c r="S58" s="173">
        <v>-72.599999999999994</v>
      </c>
      <c r="T58" s="173">
        <v>3.5400999999999998</v>
      </c>
      <c r="U58" s="173">
        <v>64.825599999999994</v>
      </c>
      <c r="V58" s="173">
        <v>8.3229000000000006</v>
      </c>
      <c r="W58" s="173">
        <v>8.1755999999999993</v>
      </c>
      <c r="X58" s="173">
        <v>13.5974</v>
      </c>
      <c r="Y58" s="173">
        <v>5.2685000000000004</v>
      </c>
      <c r="Z58" s="173">
        <v>0.23930000000000001</v>
      </c>
      <c r="AA58" s="173">
        <v>6.4047000000000001</v>
      </c>
      <c r="AB58" s="173">
        <v>0</v>
      </c>
      <c r="AC58" s="173">
        <v>0</v>
      </c>
      <c r="AD58" s="173">
        <v>-95.54</v>
      </c>
      <c r="AE58" s="173">
        <v>-94.94</v>
      </c>
      <c r="AF58" s="173">
        <v>0</v>
      </c>
      <c r="AG58" s="173">
        <v>0</v>
      </c>
      <c r="AH58" s="173">
        <v>48.4</v>
      </c>
      <c r="AI58" s="173">
        <v>6.3630000000000004</v>
      </c>
      <c r="AJ58" s="173">
        <v>0.18099999999999999</v>
      </c>
      <c r="AK58" s="173">
        <v>-81.069999999999993</v>
      </c>
      <c r="AL58" s="173">
        <v>-81.069999999999993</v>
      </c>
      <c r="AM58" s="173">
        <v>-85.5</v>
      </c>
      <c r="AN58" s="173">
        <v>48.81</v>
      </c>
      <c r="AO58" s="173">
        <v>49.11</v>
      </c>
      <c r="AP58" s="173">
        <v>9.5533999999999999</v>
      </c>
      <c r="AQ58" s="173">
        <v>5.4550000000000001</v>
      </c>
      <c r="AR58" s="173">
        <v>57.337699999999998</v>
      </c>
      <c r="AS58" s="173">
        <v>59.320099999999996</v>
      </c>
      <c r="AT58" s="173">
        <v>33.589700000000001</v>
      </c>
      <c r="AU58" s="173">
        <v>-68.996300000000005</v>
      </c>
      <c r="AV58" s="173">
        <v>-69.074799999999996</v>
      </c>
      <c r="AW58" s="173">
        <v>4.5038999999999998</v>
      </c>
      <c r="AX58" s="173">
        <v>4.3962000000000003</v>
      </c>
      <c r="AY58" s="173">
        <v>70.079499999999996</v>
      </c>
      <c r="AZ58" s="173">
        <v>71.645799999999994</v>
      </c>
      <c r="BA58" s="173">
        <v>-35.158900000000003</v>
      </c>
      <c r="BB58" s="173">
        <v>-37.619500000000002</v>
      </c>
      <c r="BC58" s="173">
        <v>-579.60299999999995</v>
      </c>
      <c r="BD58" s="173">
        <v>-6.7401</v>
      </c>
      <c r="BE58" s="173">
        <v>-19</v>
      </c>
      <c r="BF58" s="173">
        <v>-19</v>
      </c>
      <c r="BG58" s="173">
        <v>53.894199999999998</v>
      </c>
      <c r="BH58" s="173">
        <v>53.206299999999999</v>
      </c>
      <c r="BI58" s="173">
        <v>-5.9427000000000003</v>
      </c>
      <c r="BJ58" s="173">
        <v>0</v>
      </c>
      <c r="BK58" s="173">
        <v>-65.0364</v>
      </c>
      <c r="BL58" s="173">
        <v>5.4690000000000003</v>
      </c>
      <c r="BM58" s="173">
        <v>0</v>
      </c>
      <c r="BN58" s="173">
        <v>2.3073999999999999</v>
      </c>
      <c r="BO58" s="173">
        <v>367.7174</v>
      </c>
      <c r="BP58" s="173">
        <v>103.6408</v>
      </c>
      <c r="BQ58" s="173">
        <v>103.4577</v>
      </c>
      <c r="BR58" s="173">
        <v>-574.77200000000005</v>
      </c>
      <c r="BS58" s="173">
        <v>421.66520000000003</v>
      </c>
      <c r="BT58" s="173">
        <v>0</v>
      </c>
      <c r="BU58" s="173">
        <v>-130.2037</v>
      </c>
      <c r="BV58" s="173">
        <v>64.570099999999996</v>
      </c>
      <c r="BW58" s="173">
        <v>77.122</v>
      </c>
      <c r="BX58" s="173">
        <v>20.98</v>
      </c>
      <c r="BY58" s="173">
        <v>20.29</v>
      </c>
      <c r="BZ58" s="173">
        <v>44.1</v>
      </c>
      <c r="CA58" s="173">
        <v>68.33</v>
      </c>
      <c r="CB58" s="173">
        <v>-109.0369</v>
      </c>
      <c r="CC58" s="173">
        <v>-108.2332</v>
      </c>
      <c r="CD58" s="173">
        <v>133.74879999999999</v>
      </c>
      <c r="CE58" s="173">
        <v>134.93960000000001</v>
      </c>
      <c r="CF58" s="173">
        <v>-6.3003</v>
      </c>
      <c r="CG58" s="173">
        <v>-184.6387</v>
      </c>
      <c r="CH58" s="173">
        <v>-184.26990000000001</v>
      </c>
      <c r="CI58" s="173">
        <v>-12.670999999999999</v>
      </c>
      <c r="CJ58" s="173">
        <v>-141.4682</v>
      </c>
      <c r="CK58" s="173">
        <v>0</v>
      </c>
      <c r="CL58" s="173">
        <v>0</v>
      </c>
      <c r="CM58" s="173">
        <v>-14.3</v>
      </c>
      <c r="CN58" s="173">
        <v>131.6</v>
      </c>
      <c r="CO58" s="173">
        <v>-20.2</v>
      </c>
      <c r="CP58" s="173">
        <v>-4.8578999999999999</v>
      </c>
      <c r="CQ58" s="173">
        <v>-3.6086999999999998</v>
      </c>
      <c r="CR58" s="173">
        <v>-3.9876</v>
      </c>
      <c r="CS58" s="173">
        <v>69.121799999999993</v>
      </c>
      <c r="CT58" s="173">
        <v>68.1297</v>
      </c>
      <c r="CU58" s="173">
        <v>-16.242999999999999</v>
      </c>
      <c r="CV58" s="173">
        <v>-198.18119999999999</v>
      </c>
      <c r="CW58" s="173">
        <v>-16.552600000000002</v>
      </c>
      <c r="CX58" s="173">
        <v>11.209199999999999</v>
      </c>
      <c r="CY58" s="173">
        <v>45.88</v>
      </c>
      <c r="CZ58" s="173">
        <v>49.3</v>
      </c>
      <c r="DA58" s="173">
        <v>34.694800000000001</v>
      </c>
      <c r="DB58" s="173">
        <v>32.817100000000003</v>
      </c>
      <c r="DC58" s="173">
        <v>-39.846899999999998</v>
      </c>
      <c r="DD58" s="173">
        <v>0</v>
      </c>
      <c r="DE58" s="173">
        <v>65.794700000000006</v>
      </c>
      <c r="DF58" s="173">
        <v>65.736599999999996</v>
      </c>
      <c r="DG58" s="173">
        <v>-170.8459</v>
      </c>
      <c r="DH58" s="173">
        <v>0</v>
      </c>
      <c r="DI58" s="173">
        <v>-22.797599999999999</v>
      </c>
      <c r="DJ58" s="173">
        <v>-132.30000000000001</v>
      </c>
      <c r="DK58" s="173">
        <v>-132.6</v>
      </c>
      <c r="DL58" s="173">
        <v>21.1569</v>
      </c>
      <c r="DM58" s="173">
        <v>35</v>
      </c>
      <c r="DN58" s="173">
        <v>45.9</v>
      </c>
      <c r="DO58" s="173">
        <v>0</v>
      </c>
      <c r="DP58" s="173">
        <v>34.630000000000003</v>
      </c>
      <c r="DQ58" s="173">
        <v>-15.98</v>
      </c>
      <c r="DR58" s="173">
        <v>54.436</v>
      </c>
      <c r="DS58" s="173">
        <v>68.158900000000003</v>
      </c>
      <c r="DT58" s="173">
        <v>-34.72</v>
      </c>
      <c r="DU58" s="173">
        <v>-35.17</v>
      </c>
      <c r="DV58" s="173">
        <v>75.47</v>
      </c>
      <c r="DW58" s="173">
        <v>53.45</v>
      </c>
      <c r="DX58" s="173">
        <v>69.490899999999996</v>
      </c>
      <c r="DY58" s="173">
        <v>68</v>
      </c>
      <c r="DZ58" s="173">
        <v>-99.460400000000007</v>
      </c>
      <c r="EA58" s="173">
        <v>-96.0364</v>
      </c>
      <c r="EB58" s="173">
        <v>144.9666</v>
      </c>
      <c r="EC58" s="173">
        <v>103.4</v>
      </c>
      <c r="ED58" s="173">
        <v>98.530799999999999</v>
      </c>
      <c r="EE58" s="173">
        <v>100.4267</v>
      </c>
      <c r="EF58" s="173">
        <v>25.3489</v>
      </c>
      <c r="EG58" s="173">
        <v>5.0529999999999999</v>
      </c>
      <c r="EH58" s="173">
        <v>-35.420999999999999</v>
      </c>
      <c r="EI58" s="173">
        <v>307.97390000000001</v>
      </c>
      <c r="EJ58" s="173">
        <v>-254.67529999999999</v>
      </c>
      <c r="EK58" s="173">
        <v>0</v>
      </c>
      <c r="EL58" s="173">
        <v>-42.230200000000004</v>
      </c>
      <c r="EM58" s="173">
        <v>-39.049500000000002</v>
      </c>
      <c r="EN58" s="173">
        <v>-20.6342</v>
      </c>
      <c r="EO58" s="173">
        <v>-55.920999999999999</v>
      </c>
      <c r="EP58" s="173">
        <v>-52.027099999999997</v>
      </c>
      <c r="EQ58" s="173">
        <v>33.840000000000003</v>
      </c>
      <c r="ER58" s="173">
        <v>-109.6692</v>
      </c>
      <c r="ES58" s="173">
        <v>-109.90649999999999</v>
      </c>
      <c r="ET58" s="173">
        <v>-48.745199999999997</v>
      </c>
      <c r="EU58" s="173">
        <v>0</v>
      </c>
      <c r="EV58" s="173">
        <v>-22.44</v>
      </c>
      <c r="EW58" s="173">
        <v>1</v>
      </c>
      <c r="EX58" s="173">
        <v>9.5505999999999993</v>
      </c>
      <c r="EY58" s="173">
        <v>-177.05850000000001</v>
      </c>
      <c r="EZ58" s="173">
        <v>-41.3658</v>
      </c>
      <c r="FA58" s="173">
        <v>-40.199599999999997</v>
      </c>
      <c r="FB58" s="173">
        <v>3.6939000000000002</v>
      </c>
      <c r="FC58" s="173">
        <v>-84.905299999999997</v>
      </c>
      <c r="FD58" s="173">
        <v>-28.7699</v>
      </c>
      <c r="FE58" s="173">
        <v>20.224299999999999</v>
      </c>
      <c r="FF58" s="173">
        <v>0</v>
      </c>
      <c r="FG58" s="173">
        <v>19.851900000000001</v>
      </c>
      <c r="FH58" s="173">
        <v>28.662700000000001</v>
      </c>
      <c r="FI58" s="173">
        <v>29.426300000000001</v>
      </c>
      <c r="FJ58" s="173">
        <v>28.518000000000001</v>
      </c>
      <c r="FK58" s="173">
        <v>68.8245</v>
      </c>
      <c r="FL58" s="173">
        <v>67.484899999999996</v>
      </c>
      <c r="FM58" s="173">
        <v>-135.3047</v>
      </c>
      <c r="FN58" s="173">
        <v>46.313699999999997</v>
      </c>
      <c r="FO58" s="173">
        <v>46.172800000000002</v>
      </c>
      <c r="FP58" s="173">
        <v>-108.4487</v>
      </c>
      <c r="FQ58" s="173">
        <v>-95.681700000000006</v>
      </c>
      <c r="FR58" s="173">
        <v>-44.7498</v>
      </c>
      <c r="FS58" s="173">
        <v>-41.11</v>
      </c>
      <c r="FT58" s="173">
        <v>9.7760999999999996</v>
      </c>
      <c r="FU58" s="173">
        <v>0.73880000000000001</v>
      </c>
      <c r="FV58" s="173">
        <v>-8.8800000000000008</v>
      </c>
      <c r="FW58" s="173">
        <v>0</v>
      </c>
      <c r="FX58" s="173">
        <v>-45.144799999999996</v>
      </c>
      <c r="FY58" s="173">
        <v>7.0765000000000002</v>
      </c>
      <c r="FZ58" s="173">
        <v>-15.765000000000001</v>
      </c>
      <c r="GA58" s="173">
        <v>3.419</v>
      </c>
      <c r="GB58" s="173">
        <v>10.0953</v>
      </c>
      <c r="GC58" s="173">
        <v>17.29</v>
      </c>
      <c r="GD58" s="173">
        <v>37.192</v>
      </c>
      <c r="GE58" s="173">
        <v>53.453899999999997</v>
      </c>
      <c r="GF58" s="173">
        <v>13.31</v>
      </c>
      <c r="GG58" s="173">
        <v>56.534599999999998</v>
      </c>
      <c r="GH58" s="173">
        <v>19</v>
      </c>
      <c r="GI58" s="173">
        <v>-20.341799999999999</v>
      </c>
      <c r="GJ58" s="173">
        <v>4.1516999999999999</v>
      </c>
      <c r="GK58" s="173">
        <v>4.5659000000000001</v>
      </c>
      <c r="GL58" s="173">
        <v>1.3086</v>
      </c>
      <c r="GM58" s="173">
        <v>0</v>
      </c>
      <c r="GN58" s="173">
        <v>0</v>
      </c>
      <c r="GO58" s="173">
        <v>-17.753299999999999</v>
      </c>
      <c r="GP58" s="173">
        <v>-40.824399999999997</v>
      </c>
      <c r="GQ58" s="173">
        <v>10.845599999999999</v>
      </c>
      <c r="GR58" s="173">
        <v>16.986499999999999</v>
      </c>
      <c r="GS58" s="173">
        <v>53.571100000000001</v>
      </c>
      <c r="GT58" s="173">
        <v>54.630600000000001</v>
      </c>
      <c r="GU58" s="173">
        <v>-183.4453</v>
      </c>
      <c r="GV58" s="173">
        <v>-32.000100000000003</v>
      </c>
      <c r="GW58" s="173">
        <v>8.0351999999999997</v>
      </c>
      <c r="GX58" s="173">
        <v>-53.814399999999999</v>
      </c>
      <c r="GY58" s="173">
        <v>10.0533</v>
      </c>
      <c r="GZ58" s="173">
        <v>4.17</v>
      </c>
      <c r="HA58" s="173">
        <v>3.7970000000000002</v>
      </c>
      <c r="HB58" s="173">
        <v>11.86</v>
      </c>
      <c r="HC58" s="173">
        <v>61.267499999999998</v>
      </c>
      <c r="HD58" s="173">
        <v>60.9617</v>
      </c>
      <c r="HE58" s="173">
        <v>276.2</v>
      </c>
      <c r="HF58" s="173">
        <v>-284.76670000000001</v>
      </c>
      <c r="HG58" s="173">
        <v>-593.79100000000005</v>
      </c>
      <c r="HH58" s="173">
        <v>456.95319999999998</v>
      </c>
      <c r="HI58" s="173">
        <v>15.1252</v>
      </c>
      <c r="HJ58" s="173">
        <v>-155.17859999999999</v>
      </c>
      <c r="HK58" s="173">
        <v>-156.31559999999999</v>
      </c>
      <c r="HL58" s="173">
        <v>-66.645799999999994</v>
      </c>
      <c r="HM58" s="173">
        <v>-61.016199999999998</v>
      </c>
      <c r="HN58" s="173">
        <v>52.357500000000002</v>
      </c>
      <c r="HO58" s="173">
        <v>52.807299999999998</v>
      </c>
      <c r="HP58" s="173">
        <v>-125.14830000000001</v>
      </c>
      <c r="HQ58" s="173">
        <v>-124.6677</v>
      </c>
      <c r="HR58" s="173">
        <v>-7.8964999999999996</v>
      </c>
      <c r="HS58" s="173">
        <v>-8.0832999999999995</v>
      </c>
      <c r="HT58" s="173">
        <v>-86.014600000000002</v>
      </c>
      <c r="HU58" s="173">
        <v>-86.1447</v>
      </c>
      <c r="HV58" s="173">
        <v>16.77</v>
      </c>
      <c r="HW58" s="173">
        <v>16.760000000000002</v>
      </c>
      <c r="HX58" s="173">
        <v>-2</v>
      </c>
      <c r="HY58" s="173">
        <v>-2.2999999999999998</v>
      </c>
      <c r="HZ58" s="173">
        <v>18.520299999999999</v>
      </c>
      <c r="IA58" s="173">
        <v>-72.959999999999994</v>
      </c>
      <c r="IB58" s="173">
        <v>-382.19240000000002</v>
      </c>
      <c r="IC58" s="173">
        <v>49.083199999999998</v>
      </c>
      <c r="ID58" s="173">
        <v>48.899299999999997</v>
      </c>
      <c r="IE58" s="173">
        <v>11.1</v>
      </c>
      <c r="IF58" s="173">
        <v>-52</v>
      </c>
      <c r="IG58" s="173">
        <v>-34.5</v>
      </c>
      <c r="IH58" s="173">
        <v>-34.5</v>
      </c>
      <c r="II58" s="173">
        <v>1.2487999999999999</v>
      </c>
      <c r="IJ58" s="173">
        <v>1.0884</v>
      </c>
      <c r="IK58" s="173">
        <v>-601.02250000000004</v>
      </c>
      <c r="IL58" s="173">
        <v>-354.64780000000002</v>
      </c>
      <c r="IM58" s="173">
        <v>39.750999999999998</v>
      </c>
      <c r="IN58" s="173">
        <v>-23.243099999999998</v>
      </c>
      <c r="IO58" s="173">
        <v>-35.8872</v>
      </c>
      <c r="IP58" s="173">
        <v>-427.35239999999999</v>
      </c>
      <c r="IQ58" s="173">
        <v>-31.331499999999998</v>
      </c>
      <c r="IR58" s="173">
        <v>-203.74170000000001</v>
      </c>
      <c r="IS58" s="173">
        <v>-243.9357</v>
      </c>
      <c r="IT58" s="173">
        <v>-419.50979999999998</v>
      </c>
      <c r="IU58" s="173">
        <v>96.3202</v>
      </c>
      <c r="IV58" s="173">
        <v>97.604900000000001</v>
      </c>
      <c r="IW58" s="173">
        <v>89.419499999999999</v>
      </c>
      <c r="IX58" s="173">
        <v>-522.64859999999999</v>
      </c>
      <c r="IY58" s="173">
        <v>-15.3224</v>
      </c>
      <c r="IZ58" s="173">
        <v>-276.64170000000001</v>
      </c>
      <c r="JA58" s="173">
        <v>31.332100000000001</v>
      </c>
      <c r="JB58" s="173">
        <v>-11.6004</v>
      </c>
      <c r="JC58" s="173">
        <v>0.152</v>
      </c>
      <c r="JD58" s="173">
        <v>3.92</v>
      </c>
      <c r="JE58" s="173">
        <v>-0.70399999999999996</v>
      </c>
      <c r="JF58" s="173">
        <v>-0.71399999999999997</v>
      </c>
      <c r="JG58" s="173">
        <v>-18.64</v>
      </c>
      <c r="JH58" s="173">
        <v>-21.36</v>
      </c>
      <c r="JI58" s="173">
        <v>0</v>
      </c>
      <c r="JJ58" s="173">
        <v>6.1234000000000002</v>
      </c>
      <c r="JK58" s="173">
        <v>-30.9956</v>
      </c>
      <c r="JL58" s="173">
        <v>-41.310699999999997</v>
      </c>
      <c r="JM58" s="173">
        <v>8.5</v>
      </c>
      <c r="JN58" s="173">
        <v>46.74</v>
      </c>
      <c r="JO58" s="173">
        <v>46.249000000000002</v>
      </c>
      <c r="JP58" s="173">
        <v>0</v>
      </c>
      <c r="JQ58" s="173">
        <v>0</v>
      </c>
      <c r="JR58" s="173">
        <v>35.714100000000002</v>
      </c>
      <c r="JS58" s="173">
        <v>33.716000000000001</v>
      </c>
      <c r="JT58" s="173">
        <v>34.142899999999997</v>
      </c>
      <c r="JU58" s="173">
        <v>0</v>
      </c>
      <c r="JV58" s="173">
        <v>17.600000000000001</v>
      </c>
      <c r="JW58" s="173">
        <v>12.680099999999999</v>
      </c>
      <c r="JX58" s="173">
        <v>5.56</v>
      </c>
      <c r="JY58" s="173">
        <v>0</v>
      </c>
      <c r="JZ58" s="173">
        <v>-62.1663</v>
      </c>
      <c r="KA58" s="173">
        <v>35.945799999999998</v>
      </c>
      <c r="KB58" s="173">
        <v>8.5196000000000005</v>
      </c>
      <c r="KC58" s="173">
        <v>-61.611600000000003</v>
      </c>
      <c r="KD58" s="173">
        <v>-82.356800000000007</v>
      </c>
      <c r="KE58" s="173">
        <v>-3.1682000000000001</v>
      </c>
      <c r="KF58" s="173">
        <v>21.5884</v>
      </c>
      <c r="KG58" s="173">
        <v>-70.5</v>
      </c>
      <c r="KH58" s="173">
        <v>34.799999999999997</v>
      </c>
      <c r="KI58" s="173">
        <v>-446.56079999999997</v>
      </c>
      <c r="KJ58" s="173">
        <v>170.27420000000001</v>
      </c>
    </row>
    <row r="59" spans="1:296" x14ac:dyDescent="0.25">
      <c r="A59" s="237" t="s">
        <v>898</v>
      </c>
      <c r="B59" s="237"/>
      <c r="C59" s="173">
        <v>0</v>
      </c>
      <c r="D59" s="173">
        <v>0</v>
      </c>
      <c r="E59" s="173">
        <v>18.541809523809523</v>
      </c>
      <c r="F59" s="173">
        <v>-28.120676923076925</v>
      </c>
      <c r="G59" s="173">
        <v>-12.603791666666666</v>
      </c>
      <c r="H59" s="173">
        <v>36.619225531914893</v>
      </c>
      <c r="I59" s="173">
        <v>0</v>
      </c>
      <c r="J59" s="173">
        <v>56.341364583333331</v>
      </c>
      <c r="K59" s="173">
        <v>-116.88005666666668</v>
      </c>
      <c r="L59" s="173">
        <v>61.282021739130428</v>
      </c>
      <c r="M59" s="173">
        <v>31.27783333333333</v>
      </c>
      <c r="N59" s="173">
        <v>29.941040425531913</v>
      </c>
      <c r="O59" s="173">
        <v>-13.0425</v>
      </c>
      <c r="P59" s="173">
        <v>-67.458354166666666</v>
      </c>
      <c r="Q59" s="173">
        <v>62.126086956521739</v>
      </c>
      <c r="R59" s="173">
        <v>14.8005</v>
      </c>
      <c r="S59" s="173">
        <v>-61.095833333333331</v>
      </c>
      <c r="T59" s="173">
        <v>11.595593750000001</v>
      </c>
      <c r="U59" s="173">
        <v>82.238887500000004</v>
      </c>
      <c r="V59" s="173">
        <v>12.843187500000001</v>
      </c>
      <c r="W59" s="173">
        <v>12.9719</v>
      </c>
      <c r="X59" s="173">
        <v>21.472704166666663</v>
      </c>
      <c r="Y59" s="173">
        <v>7.3521687499999997</v>
      </c>
      <c r="Z59" s="173">
        <v>4.3406437499999999</v>
      </c>
      <c r="AA59" s="173">
        <v>7.7987145833333331</v>
      </c>
      <c r="AB59" s="173">
        <v>0</v>
      </c>
      <c r="AC59" s="173">
        <v>0</v>
      </c>
      <c r="AD59" s="173">
        <v>-81.432708333333338</v>
      </c>
      <c r="AE59" s="173">
        <v>-81.44479166666666</v>
      </c>
      <c r="AF59" s="173">
        <v>0</v>
      </c>
      <c r="AG59" s="173">
        <v>12.95</v>
      </c>
      <c r="AH59" s="173">
        <v>66.36666666666666</v>
      </c>
      <c r="AI59" s="173">
        <v>18.423874999999999</v>
      </c>
      <c r="AJ59" s="173">
        <v>0.2466875</v>
      </c>
      <c r="AK59" s="173">
        <v>-65.762916666666655</v>
      </c>
      <c r="AL59" s="173">
        <v>-65.762916666666655</v>
      </c>
      <c r="AM59" s="173">
        <v>-75.157708333333332</v>
      </c>
      <c r="AN59" s="173">
        <v>66.381874999999994</v>
      </c>
      <c r="AO59" s="173">
        <v>66.591250000000002</v>
      </c>
      <c r="AP59" s="173">
        <v>13.325389583333333</v>
      </c>
      <c r="AQ59" s="173">
        <v>9.3521666666666654</v>
      </c>
      <c r="AR59" s="173">
        <v>70.169502083333342</v>
      </c>
      <c r="AS59" s="173">
        <v>72.574527083333336</v>
      </c>
      <c r="AT59" s="173">
        <v>45.075225000000003</v>
      </c>
      <c r="AU59" s="173">
        <v>-57.313639583333334</v>
      </c>
      <c r="AV59" s="173">
        <v>-57.184047916666671</v>
      </c>
      <c r="AW59" s="173">
        <v>16.785900000000002</v>
      </c>
      <c r="AX59" s="173">
        <v>16.948891666666665</v>
      </c>
      <c r="AY59" s="173">
        <v>83.138604166666667</v>
      </c>
      <c r="AZ59" s="173">
        <v>85.173441666666662</v>
      </c>
      <c r="BA59" s="173">
        <v>-16.392022916666669</v>
      </c>
      <c r="BB59" s="173">
        <v>-18.43531875</v>
      </c>
      <c r="BC59" s="173">
        <v>-452.97564375000002</v>
      </c>
      <c r="BD59" s="173">
        <v>-0.6811666666666667</v>
      </c>
      <c r="BE59" s="173">
        <v>-18.308333333333334</v>
      </c>
      <c r="BF59" s="173">
        <v>-18.291666666666664</v>
      </c>
      <c r="BG59" s="173">
        <v>62.60898541666667</v>
      </c>
      <c r="BH59" s="173">
        <v>61.634814583333338</v>
      </c>
      <c r="BI59" s="173">
        <v>-4.9572937499999998</v>
      </c>
      <c r="BJ59" s="173">
        <v>0</v>
      </c>
      <c r="BK59" s="173">
        <v>-52.367793749999997</v>
      </c>
      <c r="BL59" s="173">
        <v>8.7712270833333328</v>
      </c>
      <c r="BM59" s="173">
        <v>6.8378756756756758</v>
      </c>
      <c r="BN59" s="173">
        <v>4.4269791666666665</v>
      </c>
      <c r="BO59" s="173">
        <v>487.42049583333335</v>
      </c>
      <c r="BP59" s="173">
        <v>180.32110416666666</v>
      </c>
      <c r="BQ59" s="173">
        <v>180.18312499999999</v>
      </c>
      <c r="BR59" s="173">
        <v>-468.65982500000001</v>
      </c>
      <c r="BS59" s="173">
        <v>599.99455833333332</v>
      </c>
      <c r="BT59" s="173">
        <v>0</v>
      </c>
      <c r="BU59" s="173">
        <v>-102.17783541666667</v>
      </c>
      <c r="BV59" s="173">
        <v>104.07052916666665</v>
      </c>
      <c r="BW59" s="173">
        <v>100.9536475</v>
      </c>
      <c r="BX59" s="173">
        <v>27.666458333333331</v>
      </c>
      <c r="BY59" s="173">
        <v>29.054166666666667</v>
      </c>
      <c r="BZ59" s="173">
        <v>61.35638297872341</v>
      </c>
      <c r="CA59" s="173">
        <v>82.800869565217383</v>
      </c>
      <c r="CB59" s="173">
        <v>-85.599977083333329</v>
      </c>
      <c r="CC59" s="173">
        <v>-85.376731250000006</v>
      </c>
      <c r="CD59" s="173">
        <v>145.96855833333333</v>
      </c>
      <c r="CE59" s="173">
        <v>146.79188297872341</v>
      </c>
      <c r="CF59" s="173">
        <v>4.8454437500000003</v>
      </c>
      <c r="CG59" s="173">
        <v>-143.95028333333332</v>
      </c>
      <c r="CH59" s="173">
        <v>-143.85046875</v>
      </c>
      <c r="CI59" s="173">
        <v>-6.3364583333333335E-2</v>
      </c>
      <c r="CJ59" s="173">
        <v>-93.419327083333329</v>
      </c>
      <c r="CK59" s="173">
        <v>0</v>
      </c>
      <c r="CL59" s="173">
        <v>0</v>
      </c>
      <c r="CM59" s="173">
        <v>29.502083333333331</v>
      </c>
      <c r="CN59" s="173">
        <v>187.29791666666665</v>
      </c>
      <c r="CO59" s="173">
        <v>-17.726875</v>
      </c>
      <c r="CP59" s="173">
        <v>7.2359042553191495</v>
      </c>
      <c r="CQ59" s="173">
        <v>7.6734499999999999</v>
      </c>
      <c r="CR59" s="173">
        <v>7.8525312500000002</v>
      </c>
      <c r="CS59" s="173">
        <v>91.215868749999998</v>
      </c>
      <c r="CT59" s="173">
        <v>90.586866666666651</v>
      </c>
      <c r="CU59" s="173">
        <v>4.083548648648649</v>
      </c>
      <c r="CV59" s="173">
        <v>-148.47652708333334</v>
      </c>
      <c r="CW59" s="173">
        <v>7.720097916666667</v>
      </c>
      <c r="CX59" s="173">
        <v>14.903572916666667</v>
      </c>
      <c r="CY59" s="173">
        <v>70.738749999999996</v>
      </c>
      <c r="CZ59" s="173">
        <v>68.195416666666659</v>
      </c>
      <c r="DA59" s="173">
        <v>48.344610869565216</v>
      </c>
      <c r="DB59" s="173">
        <v>46.205137499999999</v>
      </c>
      <c r="DC59" s="173">
        <v>-33.747583333333331</v>
      </c>
      <c r="DD59" s="173">
        <v>0</v>
      </c>
      <c r="DE59" s="173">
        <v>93.668810416666659</v>
      </c>
      <c r="DF59" s="173">
        <v>93.152229166666672</v>
      </c>
      <c r="DG59" s="173">
        <v>-105.71365</v>
      </c>
      <c r="DH59" s="173">
        <v>0</v>
      </c>
      <c r="DI59" s="173">
        <v>-22.797599999999999</v>
      </c>
      <c r="DJ59" s="173">
        <v>-101.03958333333334</v>
      </c>
      <c r="DK59" s="173">
        <v>-100.41041666666666</v>
      </c>
      <c r="DL59" s="173">
        <v>22.178510256410256</v>
      </c>
      <c r="DM59" s="173">
        <v>64.208695652173915</v>
      </c>
      <c r="DN59" s="173">
        <v>90.449777777777769</v>
      </c>
      <c r="DO59" s="173">
        <v>63.886666666666663</v>
      </c>
      <c r="DP59" s="173">
        <v>64.080434782608691</v>
      </c>
      <c r="DQ59" s="173">
        <v>-11.02</v>
      </c>
      <c r="DR59" s="173">
        <v>63.950416666666662</v>
      </c>
      <c r="DS59" s="173">
        <v>104.81684791666666</v>
      </c>
      <c r="DT59" s="173">
        <v>-26.00375</v>
      </c>
      <c r="DU59" s="173">
        <v>-26.294166666666669</v>
      </c>
      <c r="DV59" s="173">
        <v>112.13375000000001</v>
      </c>
      <c r="DW59" s="173">
        <v>67.821250000000006</v>
      </c>
      <c r="DX59" s="173">
        <v>105.56855625</v>
      </c>
      <c r="DY59" s="173">
        <v>103.81439166666665</v>
      </c>
      <c r="DZ59" s="173">
        <v>-71.884322916666676</v>
      </c>
      <c r="EA59" s="173">
        <v>-70.268174999999999</v>
      </c>
      <c r="EB59" s="173">
        <v>195.31916874999999</v>
      </c>
      <c r="EC59" s="173">
        <v>147.92456041666665</v>
      </c>
      <c r="ED59" s="173">
        <v>142.89283750000001</v>
      </c>
      <c r="EE59" s="173">
        <v>145.00467708333335</v>
      </c>
      <c r="EF59" s="173">
        <v>67.322272916666662</v>
      </c>
      <c r="EG59" s="173">
        <v>46.228443749999997</v>
      </c>
      <c r="EH59" s="173">
        <v>-31.15475</v>
      </c>
      <c r="EI59" s="173">
        <v>478.68622916666669</v>
      </c>
      <c r="EJ59" s="173">
        <v>107.81706458333333</v>
      </c>
      <c r="EK59" s="173">
        <v>0</v>
      </c>
      <c r="EL59" s="173">
        <v>-32.641141666666663</v>
      </c>
      <c r="EM59" s="173">
        <v>-30.107104166666666</v>
      </c>
      <c r="EN59" s="173">
        <v>28.860964583333335</v>
      </c>
      <c r="EO59" s="173">
        <v>0.58017916666666669</v>
      </c>
      <c r="EP59" s="173">
        <v>0.51019166666666671</v>
      </c>
      <c r="EQ59" s="173">
        <v>97.429500000000004</v>
      </c>
      <c r="ER59" s="173">
        <v>-83.469068750000005</v>
      </c>
      <c r="ES59" s="173">
        <v>-84.840481249999996</v>
      </c>
      <c r="ET59" s="173">
        <v>-3.7331229166666668</v>
      </c>
      <c r="EU59" s="173">
        <v>4.1747500000000004</v>
      </c>
      <c r="EV59" s="173">
        <v>-13.619555555555555</v>
      </c>
      <c r="EW59" s="173">
        <v>64.830769230769235</v>
      </c>
      <c r="EX59" s="173">
        <v>13.884739583333333</v>
      </c>
      <c r="EY59" s="173">
        <v>-55.786531250000003</v>
      </c>
      <c r="EZ59" s="173">
        <v>-37.379791666666669</v>
      </c>
      <c r="FA59" s="173">
        <v>-36.429839583333333</v>
      </c>
      <c r="FB59" s="173">
        <v>8.1261437500000007</v>
      </c>
      <c r="FC59" s="173">
        <v>-43.583212500000002</v>
      </c>
      <c r="FD59" s="173">
        <v>10.104520833333332</v>
      </c>
      <c r="FE59" s="173">
        <v>23.131429166666663</v>
      </c>
      <c r="FF59" s="173">
        <v>0</v>
      </c>
      <c r="FG59" s="173">
        <v>23.453941666666665</v>
      </c>
      <c r="FH59" s="173">
        <v>39.037672916666665</v>
      </c>
      <c r="FI59" s="173">
        <v>39.40202708333333</v>
      </c>
      <c r="FJ59" s="173">
        <v>37.941793750000002</v>
      </c>
      <c r="FK59" s="173">
        <v>85.981837499999997</v>
      </c>
      <c r="FL59" s="173">
        <v>85.821360416666664</v>
      </c>
      <c r="FM59" s="173">
        <v>-98.869004166666656</v>
      </c>
      <c r="FN59" s="173">
        <v>73.867656249999996</v>
      </c>
      <c r="FO59" s="173">
        <v>73.692231250000006</v>
      </c>
      <c r="FP59" s="173">
        <v>-76.409068750000003</v>
      </c>
      <c r="FQ59" s="173">
        <v>-61.365072916666662</v>
      </c>
      <c r="FR59" s="173">
        <v>-35.304185416666662</v>
      </c>
      <c r="FS59" s="173">
        <v>-33.266041666666666</v>
      </c>
      <c r="FT59" s="173">
        <v>12.914225</v>
      </c>
      <c r="FU59" s="173">
        <v>1.0137166666666668</v>
      </c>
      <c r="FV59" s="173">
        <v>-8.0435416666666661</v>
      </c>
      <c r="FW59" s="173">
        <v>14.93390243902439</v>
      </c>
      <c r="FX59" s="173">
        <v>-35.130941666666665</v>
      </c>
      <c r="FY59" s="173">
        <v>9.0857399999999995</v>
      </c>
      <c r="FZ59" s="173">
        <v>-14.159931034482758</v>
      </c>
      <c r="GA59" s="173">
        <v>4.2878958333333337</v>
      </c>
      <c r="GB59" s="173">
        <v>11.351599999999999</v>
      </c>
      <c r="GC59" s="173">
        <v>24.915833333333332</v>
      </c>
      <c r="GD59" s="173">
        <v>62.058877083333336</v>
      </c>
      <c r="GE59" s="173">
        <v>77.170639583333326</v>
      </c>
      <c r="GF59" s="173">
        <v>15.334761904761905</v>
      </c>
      <c r="GG59" s="173">
        <v>71.951949999999997</v>
      </c>
      <c r="GH59" s="173">
        <v>23.131250000000001</v>
      </c>
      <c r="GI59" s="173">
        <v>-13.711308333333333</v>
      </c>
      <c r="GJ59" s="173">
        <v>10.152427083333334</v>
      </c>
      <c r="GK59" s="173">
        <v>10.941274999999999</v>
      </c>
      <c r="GL59" s="173">
        <v>1.9620229166666667</v>
      </c>
      <c r="GM59" s="173">
        <v>0</v>
      </c>
      <c r="GN59" s="173">
        <v>0</v>
      </c>
      <c r="GO59" s="173">
        <v>-15.083636842105264</v>
      </c>
      <c r="GP59" s="173">
        <v>-29.067529166666667</v>
      </c>
      <c r="GQ59" s="173">
        <v>12.895989583333334</v>
      </c>
      <c r="GR59" s="173">
        <v>30.205897916666665</v>
      </c>
      <c r="GS59" s="173">
        <v>60.20971875</v>
      </c>
      <c r="GT59" s="173">
        <v>61.368022916666668</v>
      </c>
      <c r="GU59" s="173">
        <v>-162.23339791666666</v>
      </c>
      <c r="GV59" s="173">
        <v>-25.000824999999999</v>
      </c>
      <c r="GW59" s="173">
        <v>10.172118749999999</v>
      </c>
      <c r="GX59" s="173">
        <v>-33.118508333333331</v>
      </c>
      <c r="GY59" s="173">
        <v>11.626589583333333</v>
      </c>
      <c r="GZ59" s="173">
        <v>10.455104166666667</v>
      </c>
      <c r="HA59" s="173">
        <v>9.9463148936170214</v>
      </c>
      <c r="HB59" s="173">
        <v>13.274285106382978</v>
      </c>
      <c r="HC59" s="173">
        <v>119.2690125</v>
      </c>
      <c r="HD59" s="173">
        <v>119.73666875000001</v>
      </c>
      <c r="HE59" s="173">
        <v>281.45</v>
      </c>
      <c r="HF59" s="173">
        <v>-280.75170000000003</v>
      </c>
      <c r="HG59" s="173">
        <v>-538.82410869565217</v>
      </c>
      <c r="HH59" s="173">
        <v>542.39316595744685</v>
      </c>
      <c r="HI59" s="173">
        <v>360.83977083333332</v>
      </c>
      <c r="HJ59" s="173">
        <v>-115.39719375</v>
      </c>
      <c r="HK59" s="173">
        <v>-113.96345208333332</v>
      </c>
      <c r="HL59" s="173">
        <v>-58.247214583333331</v>
      </c>
      <c r="HM59" s="173">
        <v>-49.732374999999998</v>
      </c>
      <c r="HN59" s="173">
        <v>76.588374999999999</v>
      </c>
      <c r="HO59" s="173">
        <v>76.404285416666667</v>
      </c>
      <c r="HP59" s="173">
        <v>-85.284781818181813</v>
      </c>
      <c r="HQ59" s="173">
        <v>-92.731523076923082</v>
      </c>
      <c r="HR59" s="173">
        <v>19.058135416666666</v>
      </c>
      <c r="HS59" s="173">
        <v>18.711145833333333</v>
      </c>
      <c r="HT59" s="173">
        <v>-44.92926666666667</v>
      </c>
      <c r="HU59" s="173">
        <v>-44.618289583333336</v>
      </c>
      <c r="HV59" s="173">
        <v>79.564374999999998</v>
      </c>
      <c r="HW59" s="173">
        <v>79.065416666666664</v>
      </c>
      <c r="HX59" s="173">
        <v>13.577083333333333</v>
      </c>
      <c r="HY59" s="173">
        <v>13.666666666666668</v>
      </c>
      <c r="HZ59" s="173">
        <v>21.093117021276594</v>
      </c>
      <c r="IA59" s="173">
        <v>-3.7293617021276595</v>
      </c>
      <c r="IB59" s="173">
        <v>-329.92661249999998</v>
      </c>
      <c r="IC59" s="173">
        <v>87.878306249999994</v>
      </c>
      <c r="ID59" s="173">
        <v>87.497170833333328</v>
      </c>
      <c r="IE59" s="173">
        <v>14.697727272727272</v>
      </c>
      <c r="IF59" s="173">
        <v>-32.414583333333333</v>
      </c>
      <c r="IG59" s="173">
        <v>-17.604166666666668</v>
      </c>
      <c r="IH59" s="173">
        <v>-17.408333333333335</v>
      </c>
      <c r="II59" s="173">
        <v>1.4316045454545456</v>
      </c>
      <c r="IJ59" s="173">
        <v>1.2484409090909092</v>
      </c>
      <c r="IK59" s="173">
        <v>-350.60935416666666</v>
      </c>
      <c r="IL59" s="173">
        <v>-84.218006250000002</v>
      </c>
      <c r="IM59" s="173">
        <v>307.48042083333331</v>
      </c>
      <c r="IN59" s="173">
        <v>237.35614166666667</v>
      </c>
      <c r="IO59" s="173">
        <v>42.52134375</v>
      </c>
      <c r="IP59" s="173">
        <v>-231.59305416666666</v>
      </c>
      <c r="IQ59" s="173">
        <v>228.32246666666666</v>
      </c>
      <c r="IR59" s="173">
        <v>-139.45036458333331</v>
      </c>
      <c r="IS59" s="173">
        <v>-218.19188666666665</v>
      </c>
      <c r="IT59" s="173">
        <v>-226.69137291666664</v>
      </c>
      <c r="IU59" s="173">
        <v>140.40452291666665</v>
      </c>
      <c r="IV59" s="173">
        <v>139.94239791666666</v>
      </c>
      <c r="IW59" s="173">
        <v>141.35627083333333</v>
      </c>
      <c r="IX59" s="173">
        <v>-294.66452708333333</v>
      </c>
      <c r="IY59" s="173">
        <v>212.37268437500001</v>
      </c>
      <c r="IZ59" s="173">
        <v>-157.51193749999999</v>
      </c>
      <c r="JA59" s="173">
        <v>158.66963958333332</v>
      </c>
      <c r="JB59" s="173">
        <v>-10.727170833333332</v>
      </c>
      <c r="JC59" s="173">
        <v>10.433916666666667</v>
      </c>
      <c r="JD59" s="173">
        <v>11.778333333333334</v>
      </c>
      <c r="JE59" s="173">
        <v>0.65854166666666669</v>
      </c>
      <c r="JF59" s="173">
        <v>0.65325</v>
      </c>
      <c r="JG59" s="173">
        <v>-11.871666666666668</v>
      </c>
      <c r="JH59" s="173">
        <v>-12.53</v>
      </c>
      <c r="JI59" s="173">
        <v>0</v>
      </c>
      <c r="JJ59" s="173">
        <v>13.116272916666667</v>
      </c>
      <c r="JK59" s="173">
        <v>-22.735868750000002</v>
      </c>
      <c r="JL59" s="173">
        <v>-38.242341666666668</v>
      </c>
      <c r="JM59" s="173">
        <v>20.754166666666666</v>
      </c>
      <c r="JN59" s="173">
        <v>51.339937499999998</v>
      </c>
      <c r="JO59" s="173">
        <v>51.151604166666672</v>
      </c>
      <c r="JP59" s="173">
        <v>7.7010166666666668</v>
      </c>
      <c r="JQ59" s="173">
        <v>9.1032117647058826</v>
      </c>
      <c r="JR59" s="173">
        <v>49.997829166666662</v>
      </c>
      <c r="JS59" s="173">
        <v>49.486562499999998</v>
      </c>
      <c r="JT59" s="173">
        <v>50.123262500000003</v>
      </c>
      <c r="JU59" s="173">
        <v>0</v>
      </c>
      <c r="JV59" s="173">
        <v>33.25</v>
      </c>
      <c r="JW59" s="173">
        <v>19.058031249999999</v>
      </c>
      <c r="JX59" s="173">
        <v>7.685833333333334</v>
      </c>
      <c r="JY59" s="173">
        <v>0</v>
      </c>
      <c r="JZ59" s="173">
        <v>-50.004618749999999</v>
      </c>
      <c r="KA59" s="173">
        <v>79.895412500000006</v>
      </c>
      <c r="KB59" s="173">
        <v>59.694614583333326</v>
      </c>
      <c r="KC59" s="173">
        <v>-49.531329166666666</v>
      </c>
      <c r="KD59" s="173">
        <v>-78.489114583333333</v>
      </c>
      <c r="KE59" s="173">
        <v>48.729095833333339</v>
      </c>
      <c r="KF59" s="173">
        <v>29.169508333333333</v>
      </c>
      <c r="KG59" s="173">
        <v>-50.364583333333336</v>
      </c>
      <c r="KH59" s="173">
        <v>50.662500000000001</v>
      </c>
      <c r="KI59" s="173">
        <v>-178.40697499999999</v>
      </c>
      <c r="KJ59" s="173">
        <v>351.02914166666665</v>
      </c>
    </row>
    <row r="60" spans="1:296" x14ac:dyDescent="0.25">
      <c r="A60" s="237" t="s">
        <v>2448</v>
      </c>
      <c r="B60" s="237"/>
      <c r="C60" s="160" t="s">
        <v>183</v>
      </c>
      <c r="D60" s="160" t="s">
        <v>183</v>
      </c>
      <c r="E60" s="160" t="s">
        <v>183</v>
      </c>
      <c r="F60" s="160" t="s">
        <v>183</v>
      </c>
      <c r="G60" s="160" t="s">
        <v>183</v>
      </c>
      <c r="H60" s="160" t="s">
        <v>183</v>
      </c>
      <c r="I60" s="160" t="s">
        <v>2449</v>
      </c>
      <c r="J60" s="160" t="s">
        <v>183</v>
      </c>
      <c r="K60" s="160" t="s">
        <v>183</v>
      </c>
      <c r="L60" s="160" t="s">
        <v>2449</v>
      </c>
      <c r="M60" s="160" t="s">
        <v>183</v>
      </c>
      <c r="N60" s="160" t="s">
        <v>183</v>
      </c>
      <c r="O60" s="160" t="s">
        <v>183</v>
      </c>
      <c r="P60" s="160" t="s">
        <v>183</v>
      </c>
      <c r="Q60" s="160" t="s">
        <v>183</v>
      </c>
      <c r="R60" s="160" t="s">
        <v>183</v>
      </c>
      <c r="S60" s="160" t="s">
        <v>183</v>
      </c>
      <c r="T60" s="160" t="s">
        <v>183</v>
      </c>
      <c r="U60" s="160" t="s">
        <v>183</v>
      </c>
      <c r="V60" s="160" t="s">
        <v>183</v>
      </c>
      <c r="W60" s="160" t="s">
        <v>183</v>
      </c>
      <c r="X60" s="160" t="s">
        <v>183</v>
      </c>
      <c r="Y60" s="160" t="s">
        <v>2449</v>
      </c>
      <c r="Z60" s="160" t="s">
        <v>2449</v>
      </c>
      <c r="AA60" s="160" t="s">
        <v>2449</v>
      </c>
      <c r="AB60" s="160" t="s">
        <v>183</v>
      </c>
      <c r="AC60" s="160" t="s">
        <v>2449</v>
      </c>
      <c r="AD60" s="160" t="s">
        <v>183</v>
      </c>
      <c r="AE60" s="160" t="s">
        <v>183</v>
      </c>
      <c r="AF60" s="160" t="s">
        <v>2449</v>
      </c>
      <c r="AG60" s="160" t="s">
        <v>183</v>
      </c>
      <c r="AH60" s="160" t="s">
        <v>183</v>
      </c>
      <c r="AI60" s="160" t="s">
        <v>183</v>
      </c>
      <c r="AJ60" s="160" t="s">
        <v>183</v>
      </c>
      <c r="AK60" s="160" t="s">
        <v>183</v>
      </c>
      <c r="AL60" s="160" t="s">
        <v>183</v>
      </c>
      <c r="AM60" s="160" t="s">
        <v>2449</v>
      </c>
      <c r="AN60" s="160" t="s">
        <v>183</v>
      </c>
      <c r="AO60" s="160" t="s">
        <v>183</v>
      </c>
      <c r="AP60" s="160" t="s">
        <v>183</v>
      </c>
      <c r="AQ60" s="160" t="s">
        <v>2449</v>
      </c>
      <c r="AR60" s="160" t="s">
        <v>183</v>
      </c>
      <c r="AS60" s="160" t="s">
        <v>183</v>
      </c>
      <c r="AT60" s="160" t="s">
        <v>183</v>
      </c>
      <c r="AU60" s="160" t="s">
        <v>183</v>
      </c>
      <c r="AV60" s="160" t="s">
        <v>183</v>
      </c>
      <c r="AW60" s="160" t="s">
        <v>2449</v>
      </c>
      <c r="AX60" s="160" t="s">
        <v>2449</v>
      </c>
      <c r="AY60" s="160" t="s">
        <v>183</v>
      </c>
      <c r="AZ60" s="160" t="s">
        <v>183</v>
      </c>
      <c r="BA60" s="160" t="s">
        <v>183</v>
      </c>
      <c r="BB60" s="160" t="s">
        <v>183</v>
      </c>
      <c r="BC60" s="160" t="s">
        <v>183</v>
      </c>
      <c r="BD60" s="160" t="s">
        <v>2449</v>
      </c>
      <c r="BE60" s="160" t="s">
        <v>2449</v>
      </c>
      <c r="BF60" s="160" t="s">
        <v>2449</v>
      </c>
      <c r="BG60" s="160" t="s">
        <v>183</v>
      </c>
      <c r="BH60" s="160" t="s">
        <v>183</v>
      </c>
      <c r="BI60" s="160" t="s">
        <v>2449</v>
      </c>
      <c r="BJ60" s="160" t="s">
        <v>2449</v>
      </c>
      <c r="BK60" s="160" t="s">
        <v>2449</v>
      </c>
      <c r="BL60" s="160" t="s">
        <v>2449</v>
      </c>
      <c r="BM60" s="160" t="s">
        <v>2449</v>
      </c>
      <c r="BN60" s="160" t="s">
        <v>2449</v>
      </c>
      <c r="BO60" s="160" t="s">
        <v>183</v>
      </c>
      <c r="BP60" s="160" t="s">
        <v>183</v>
      </c>
      <c r="BQ60" s="160" t="s">
        <v>183</v>
      </c>
      <c r="BR60" s="160" t="s">
        <v>2449</v>
      </c>
      <c r="BS60" s="160" t="s">
        <v>2449</v>
      </c>
      <c r="BT60" s="160" t="s">
        <v>2449</v>
      </c>
      <c r="BU60" s="160" t="s">
        <v>2449</v>
      </c>
      <c r="BV60" s="160" t="s">
        <v>2449</v>
      </c>
      <c r="BW60" s="160" t="s">
        <v>2449</v>
      </c>
      <c r="BX60" s="160" t="s">
        <v>2449</v>
      </c>
      <c r="BY60" s="160" t="s">
        <v>306</v>
      </c>
      <c r="BZ60" s="160" t="s">
        <v>2449</v>
      </c>
      <c r="CA60" s="160" t="s">
        <v>2449</v>
      </c>
      <c r="CB60" s="160" t="s">
        <v>2449</v>
      </c>
      <c r="CC60" s="160" t="s">
        <v>2449</v>
      </c>
      <c r="CD60" s="160" t="s">
        <v>2449</v>
      </c>
      <c r="CE60" s="160" t="s">
        <v>2449</v>
      </c>
      <c r="CF60" s="160" t="s">
        <v>2449</v>
      </c>
      <c r="CG60" s="160" t="s">
        <v>2449</v>
      </c>
      <c r="CH60" s="160" t="s">
        <v>2449</v>
      </c>
      <c r="CI60" s="160" t="s">
        <v>2449</v>
      </c>
      <c r="CJ60" s="160" t="s">
        <v>2449</v>
      </c>
      <c r="CK60" s="160" t="s">
        <v>2449</v>
      </c>
      <c r="CL60" s="160" t="s">
        <v>2449</v>
      </c>
      <c r="CM60" s="160" t="s">
        <v>2449</v>
      </c>
      <c r="CN60" s="160" t="s">
        <v>2449</v>
      </c>
      <c r="CO60" s="160" t="s">
        <v>2449</v>
      </c>
      <c r="CP60" s="160" t="s">
        <v>2449</v>
      </c>
      <c r="CQ60" s="160" t="s">
        <v>2449</v>
      </c>
      <c r="CR60" s="160" t="s">
        <v>2449</v>
      </c>
      <c r="CS60" s="160" t="s">
        <v>2449</v>
      </c>
      <c r="CT60" s="160" t="s">
        <v>2449</v>
      </c>
      <c r="CU60" s="160" t="s">
        <v>2449</v>
      </c>
      <c r="CV60" s="160" t="s">
        <v>2449</v>
      </c>
      <c r="CW60" s="160" t="s">
        <v>2449</v>
      </c>
      <c r="CX60" s="160" t="s">
        <v>2449</v>
      </c>
      <c r="CY60" s="160" t="s">
        <v>2449</v>
      </c>
      <c r="CZ60" s="160" t="s">
        <v>2449</v>
      </c>
      <c r="DA60" s="160" t="s">
        <v>2449</v>
      </c>
      <c r="DB60" s="160" t="s">
        <v>2449</v>
      </c>
      <c r="DC60" s="160" t="s">
        <v>2449</v>
      </c>
      <c r="DD60" s="160" t="s">
        <v>2449</v>
      </c>
      <c r="DE60" s="160" t="s">
        <v>2449</v>
      </c>
      <c r="DF60" s="160" t="s">
        <v>2449</v>
      </c>
      <c r="DG60" s="160" t="s">
        <v>2449</v>
      </c>
      <c r="DH60" s="160" t="s">
        <v>2449</v>
      </c>
      <c r="DI60" s="160" t="s">
        <v>2449</v>
      </c>
      <c r="DJ60" s="160" t="s">
        <v>2449</v>
      </c>
      <c r="DK60" s="160" t="s">
        <v>2449</v>
      </c>
      <c r="DL60" s="160" t="s">
        <v>2449</v>
      </c>
      <c r="DM60" s="160" t="s">
        <v>2449</v>
      </c>
      <c r="DN60" s="160" t="s">
        <v>2449</v>
      </c>
      <c r="DO60" s="160" t="s">
        <v>2449</v>
      </c>
      <c r="DP60" s="160" t="s">
        <v>2449</v>
      </c>
      <c r="DQ60" s="160" t="s">
        <v>2449</v>
      </c>
      <c r="DR60" s="160" t="s">
        <v>2449</v>
      </c>
      <c r="DS60" s="160" t="s">
        <v>2449</v>
      </c>
      <c r="DT60" s="160" t="s">
        <v>2449</v>
      </c>
      <c r="DU60" s="160" t="s">
        <v>2449</v>
      </c>
      <c r="DV60" s="160" t="s">
        <v>2449</v>
      </c>
      <c r="DW60" s="160" t="s">
        <v>2449</v>
      </c>
      <c r="DX60" s="160" t="s">
        <v>2449</v>
      </c>
      <c r="DY60" s="160" t="s">
        <v>2449</v>
      </c>
      <c r="DZ60" s="160" t="s">
        <v>2449</v>
      </c>
      <c r="EA60" s="160" t="s">
        <v>2449</v>
      </c>
      <c r="EB60" s="160" t="s">
        <v>2449</v>
      </c>
      <c r="EC60" s="160" t="s">
        <v>2449</v>
      </c>
      <c r="ED60" s="160" t="s">
        <v>2449</v>
      </c>
      <c r="EE60" s="160" t="s">
        <v>2449</v>
      </c>
      <c r="EF60" s="160" t="s">
        <v>2449</v>
      </c>
      <c r="EG60" s="160" t="s">
        <v>2449</v>
      </c>
      <c r="EH60" s="160" t="s">
        <v>2449</v>
      </c>
      <c r="EI60" s="160" t="s">
        <v>2449</v>
      </c>
      <c r="EJ60" s="160" t="s">
        <v>2449</v>
      </c>
      <c r="EK60" s="160" t="s">
        <v>2449</v>
      </c>
      <c r="EL60" s="160" t="s">
        <v>2449</v>
      </c>
      <c r="EM60" s="160" t="s">
        <v>2449</v>
      </c>
      <c r="EN60" s="160" t="s">
        <v>2449</v>
      </c>
      <c r="EO60" s="160" t="s">
        <v>2449</v>
      </c>
      <c r="EP60" s="160" t="s">
        <v>2449</v>
      </c>
      <c r="EQ60" s="160" t="s">
        <v>2449</v>
      </c>
      <c r="ER60" s="160" t="s">
        <v>2449</v>
      </c>
      <c r="ES60" s="160" t="s">
        <v>2449</v>
      </c>
      <c r="ET60" s="160" t="s">
        <v>2449</v>
      </c>
      <c r="EU60" s="160" t="s">
        <v>2449</v>
      </c>
      <c r="EV60" s="160" t="s">
        <v>2449</v>
      </c>
      <c r="EW60" s="160" t="s">
        <v>2449</v>
      </c>
      <c r="EX60" s="160" t="s">
        <v>2449</v>
      </c>
      <c r="EY60" s="160" t="s">
        <v>2449</v>
      </c>
      <c r="EZ60" s="160" t="s">
        <v>2449</v>
      </c>
      <c r="FA60" s="160" t="s">
        <v>2449</v>
      </c>
      <c r="FB60" s="160" t="s">
        <v>2449</v>
      </c>
      <c r="FC60" s="160" t="s">
        <v>2449</v>
      </c>
      <c r="FD60" s="160" t="s">
        <v>2449</v>
      </c>
      <c r="FE60" s="160" t="s">
        <v>2449</v>
      </c>
      <c r="FF60" s="160" t="s">
        <v>2449</v>
      </c>
      <c r="FG60" s="160" t="s">
        <v>2449</v>
      </c>
      <c r="FH60" s="160" t="s">
        <v>2449</v>
      </c>
      <c r="FI60" s="160" t="s">
        <v>2449</v>
      </c>
      <c r="FJ60" s="160" t="s">
        <v>2449</v>
      </c>
      <c r="FK60" s="160" t="s">
        <v>2449</v>
      </c>
      <c r="FL60" s="160" t="s">
        <v>2449</v>
      </c>
      <c r="FM60" s="160" t="s">
        <v>2449</v>
      </c>
      <c r="FN60" s="160" t="s">
        <v>2449</v>
      </c>
      <c r="FO60" s="160" t="s">
        <v>2449</v>
      </c>
      <c r="FP60" s="160" t="s">
        <v>2449</v>
      </c>
      <c r="FQ60" s="160" t="s">
        <v>2449</v>
      </c>
      <c r="FR60" s="160" t="s">
        <v>2449</v>
      </c>
      <c r="FS60" s="160" t="s">
        <v>2449</v>
      </c>
      <c r="FT60" s="160" t="s">
        <v>2449</v>
      </c>
      <c r="FU60" s="160" t="s">
        <v>2449</v>
      </c>
      <c r="FV60" s="160" t="s">
        <v>2449</v>
      </c>
      <c r="FW60" s="160" t="s">
        <v>2449</v>
      </c>
      <c r="FX60" s="160" t="s">
        <v>2449</v>
      </c>
      <c r="FY60" s="160" t="s">
        <v>2449</v>
      </c>
      <c r="FZ60" s="160" t="s">
        <v>2449</v>
      </c>
      <c r="GA60" s="160" t="s">
        <v>2449</v>
      </c>
      <c r="GB60" s="160" t="s">
        <v>2449</v>
      </c>
      <c r="GC60" s="160" t="s">
        <v>2449</v>
      </c>
      <c r="GD60" s="160" t="s">
        <v>2449</v>
      </c>
      <c r="GE60" s="160" t="s">
        <v>2449</v>
      </c>
      <c r="GF60" s="160" t="s">
        <v>2449</v>
      </c>
      <c r="GG60" s="160" t="s">
        <v>2449</v>
      </c>
      <c r="GH60" s="160" t="s">
        <v>2449</v>
      </c>
      <c r="GI60" s="160" t="s">
        <v>2449</v>
      </c>
      <c r="GJ60" s="160" t="s">
        <v>2449</v>
      </c>
      <c r="GK60" s="160" t="s">
        <v>2449</v>
      </c>
      <c r="GL60" s="160" t="s">
        <v>2449</v>
      </c>
      <c r="GM60" s="160" t="s">
        <v>2449</v>
      </c>
      <c r="GN60" s="160" t="s">
        <v>2449</v>
      </c>
      <c r="GO60" s="160" t="s">
        <v>2449</v>
      </c>
      <c r="GP60" s="160" t="s">
        <v>2449</v>
      </c>
      <c r="GQ60" s="160" t="s">
        <v>2449</v>
      </c>
      <c r="GR60" s="160" t="s">
        <v>2449</v>
      </c>
      <c r="GS60" s="160" t="s">
        <v>2449</v>
      </c>
      <c r="GT60" s="160" t="s">
        <v>2449</v>
      </c>
      <c r="GU60" s="160" t="s">
        <v>2449</v>
      </c>
      <c r="GV60" s="160" t="s">
        <v>2449</v>
      </c>
      <c r="GW60" s="160" t="s">
        <v>2449</v>
      </c>
      <c r="GX60" s="160" t="s">
        <v>2449</v>
      </c>
      <c r="GY60" s="160" t="s">
        <v>2449</v>
      </c>
      <c r="GZ60" s="160" t="s">
        <v>2449</v>
      </c>
      <c r="HA60" s="160" t="s">
        <v>2449</v>
      </c>
      <c r="HB60" s="160" t="s">
        <v>2449</v>
      </c>
      <c r="HC60" s="160" t="s">
        <v>2449</v>
      </c>
      <c r="HD60" s="160" t="s">
        <v>2449</v>
      </c>
      <c r="HE60" s="160" t="s">
        <v>2449</v>
      </c>
      <c r="HF60" s="160" t="s">
        <v>306</v>
      </c>
      <c r="HG60" s="160" t="s">
        <v>306</v>
      </c>
      <c r="HH60" s="160" t="s">
        <v>306</v>
      </c>
      <c r="HI60" s="160" t="s">
        <v>306</v>
      </c>
      <c r="HJ60" s="160" t="s">
        <v>306</v>
      </c>
      <c r="HK60" s="160" t="s">
        <v>306</v>
      </c>
      <c r="HL60" s="160" t="s">
        <v>306</v>
      </c>
      <c r="HM60" s="160" t="s">
        <v>306</v>
      </c>
      <c r="HN60" s="160" t="s">
        <v>306</v>
      </c>
      <c r="HO60" s="160" t="s">
        <v>306</v>
      </c>
      <c r="HP60" s="160" t="s">
        <v>306</v>
      </c>
      <c r="HQ60" s="160" t="s">
        <v>306</v>
      </c>
      <c r="HR60" s="160" t="s">
        <v>306</v>
      </c>
      <c r="HS60" s="160" t="s">
        <v>306</v>
      </c>
      <c r="HT60" s="160" t="s">
        <v>306</v>
      </c>
      <c r="HU60" s="160" t="s">
        <v>306</v>
      </c>
      <c r="HV60" s="160" t="s">
        <v>306</v>
      </c>
      <c r="HW60" s="160" t="s">
        <v>306</v>
      </c>
      <c r="HX60" s="160" t="s">
        <v>306</v>
      </c>
      <c r="HY60" s="160" t="s">
        <v>306</v>
      </c>
      <c r="HZ60" s="160" t="s">
        <v>306</v>
      </c>
      <c r="IA60" s="160" t="s">
        <v>306</v>
      </c>
      <c r="IB60" s="160" t="s">
        <v>306</v>
      </c>
      <c r="IC60" s="160" t="s">
        <v>306</v>
      </c>
      <c r="ID60" s="160" t="s">
        <v>306</v>
      </c>
      <c r="IE60" s="160" t="s">
        <v>306</v>
      </c>
      <c r="IF60" s="160" t="s">
        <v>306</v>
      </c>
      <c r="IG60" s="160" t="s">
        <v>306</v>
      </c>
      <c r="IH60" s="160" t="s">
        <v>306</v>
      </c>
      <c r="II60" s="160" t="s">
        <v>306</v>
      </c>
      <c r="IJ60" s="160" t="s">
        <v>306</v>
      </c>
      <c r="IK60" s="160" t="s">
        <v>306</v>
      </c>
      <c r="IL60" s="160" t="s">
        <v>306</v>
      </c>
      <c r="IM60" s="160" t="s">
        <v>306</v>
      </c>
      <c r="IN60" s="160" t="s">
        <v>306</v>
      </c>
      <c r="IO60" s="160" t="s">
        <v>306</v>
      </c>
      <c r="IP60" s="160" t="s">
        <v>306</v>
      </c>
      <c r="IQ60" s="160" t="s">
        <v>306</v>
      </c>
      <c r="IR60" s="160" t="s">
        <v>306</v>
      </c>
      <c r="IS60" s="160" t="s">
        <v>183</v>
      </c>
      <c r="IT60" s="160" t="s">
        <v>2449</v>
      </c>
      <c r="IU60" s="160" t="s">
        <v>306</v>
      </c>
      <c r="IV60" s="160" t="s">
        <v>306</v>
      </c>
      <c r="IW60" s="160" t="s">
        <v>306</v>
      </c>
      <c r="IX60" s="160" t="s">
        <v>183</v>
      </c>
      <c r="IY60" s="160" t="s">
        <v>183</v>
      </c>
      <c r="IZ60" s="160" t="s">
        <v>183</v>
      </c>
      <c r="JA60" s="160" t="s">
        <v>183</v>
      </c>
      <c r="JB60" s="160" t="s">
        <v>2449</v>
      </c>
      <c r="JC60" s="160" t="s">
        <v>306</v>
      </c>
      <c r="JD60" s="160" t="s">
        <v>2449</v>
      </c>
      <c r="JE60" s="160" t="s">
        <v>306</v>
      </c>
      <c r="JF60" s="160" t="s">
        <v>306</v>
      </c>
      <c r="JG60" s="160" t="s">
        <v>306</v>
      </c>
      <c r="JH60" s="160" t="s">
        <v>306</v>
      </c>
      <c r="JI60" s="160" t="s">
        <v>2449</v>
      </c>
      <c r="JJ60" s="160" t="s">
        <v>2449</v>
      </c>
      <c r="JK60" s="160" t="s">
        <v>2449</v>
      </c>
      <c r="JL60" s="160" t="s">
        <v>2449</v>
      </c>
      <c r="JM60" s="160" t="s">
        <v>306</v>
      </c>
      <c r="JN60" s="160" t="s">
        <v>2449</v>
      </c>
      <c r="JO60" s="160" t="s">
        <v>2449</v>
      </c>
      <c r="JP60" s="160" t="s">
        <v>306</v>
      </c>
      <c r="JQ60" s="160" t="s">
        <v>306</v>
      </c>
      <c r="JR60" s="160" t="s">
        <v>306</v>
      </c>
      <c r="JS60" s="160" t="s">
        <v>306</v>
      </c>
      <c r="JT60" s="160" t="s">
        <v>2449</v>
      </c>
      <c r="JU60" s="160" t="s">
        <v>2449</v>
      </c>
      <c r="JV60" s="160" t="s">
        <v>306</v>
      </c>
      <c r="JW60" s="160" t="s">
        <v>306</v>
      </c>
      <c r="JX60" s="160" t="s">
        <v>306</v>
      </c>
      <c r="JY60" s="160" t="s">
        <v>306</v>
      </c>
      <c r="JZ60" s="160" t="s">
        <v>306</v>
      </c>
      <c r="KA60" s="160" t="s">
        <v>306</v>
      </c>
      <c r="KB60" s="160" t="s">
        <v>306</v>
      </c>
      <c r="KC60" s="160" t="s">
        <v>306</v>
      </c>
      <c r="KD60" s="160" t="s">
        <v>306</v>
      </c>
      <c r="KE60" s="160" t="s">
        <v>306</v>
      </c>
      <c r="KF60" s="160" t="s">
        <v>306</v>
      </c>
      <c r="KG60" s="160" t="s">
        <v>306</v>
      </c>
      <c r="KH60" s="160" t="s">
        <v>306</v>
      </c>
      <c r="KI60" s="160" t="s">
        <v>2449</v>
      </c>
      <c r="KJ60" s="160" t="s">
        <v>2449</v>
      </c>
    </row>
    <row r="61" spans="1:296" ht="27" customHeight="1" x14ac:dyDescent="0.25">
      <c r="A61" s="237" t="s">
        <v>3</v>
      </c>
      <c r="B61" s="237"/>
      <c r="C61" s="236" t="s">
        <v>2450</v>
      </c>
      <c r="D61" s="236" t="s">
        <v>51</v>
      </c>
      <c r="E61" s="236"/>
      <c r="F61" s="236"/>
      <c r="G61" s="236"/>
      <c r="H61" s="236"/>
      <c r="I61" s="236"/>
      <c r="J61" s="236"/>
      <c r="K61" s="236"/>
      <c r="L61" s="236"/>
      <c r="M61" s="236"/>
      <c r="N61" s="236"/>
      <c r="O61" s="236" t="s">
        <v>2451</v>
      </c>
      <c r="P61" s="236"/>
      <c r="Q61" s="236"/>
      <c r="R61" s="236"/>
      <c r="S61" s="236"/>
      <c r="T61" s="236" t="s">
        <v>55</v>
      </c>
      <c r="U61" s="236" t="s">
        <v>51</v>
      </c>
      <c r="V61" s="236"/>
      <c r="W61" s="236"/>
      <c r="X61" s="236"/>
      <c r="Y61" s="236" t="s">
        <v>909</v>
      </c>
      <c r="Z61" s="236"/>
      <c r="AA61" s="236"/>
      <c r="AB61" s="236" t="s">
        <v>246</v>
      </c>
      <c r="AC61" s="236" t="s">
        <v>51</v>
      </c>
      <c r="AD61" s="236" t="s">
        <v>219</v>
      </c>
      <c r="AE61" s="236"/>
      <c r="AF61" s="236" t="s">
        <v>51</v>
      </c>
      <c r="AG61" s="236" t="s">
        <v>2451</v>
      </c>
      <c r="AH61" s="236"/>
      <c r="AI61" s="236" t="s">
        <v>34</v>
      </c>
      <c r="AJ61" s="236"/>
      <c r="AK61" s="236" t="s">
        <v>219</v>
      </c>
      <c r="AL61" s="236"/>
      <c r="AM61" s="236"/>
      <c r="AN61" s="236"/>
      <c r="AO61" s="236"/>
      <c r="AP61" s="236" t="s">
        <v>2452</v>
      </c>
      <c r="AQ61" s="236" t="s">
        <v>2453</v>
      </c>
      <c r="AR61" s="236" t="s">
        <v>51</v>
      </c>
      <c r="AS61" s="236"/>
      <c r="AT61" s="236"/>
      <c r="AU61" s="236"/>
      <c r="AV61" s="236"/>
      <c r="AW61" s="236"/>
      <c r="AX61" s="236"/>
      <c r="AY61" s="236"/>
      <c r="AZ61" s="236"/>
      <c r="BA61" s="236"/>
      <c r="BB61" s="236" t="s">
        <v>344</v>
      </c>
      <c r="BC61" s="236" t="s">
        <v>55</v>
      </c>
      <c r="BD61" s="236" t="s">
        <v>951</v>
      </c>
      <c r="BE61" s="236" t="s">
        <v>40</v>
      </c>
      <c r="BF61" s="236"/>
      <c r="BG61" s="236" t="s">
        <v>51</v>
      </c>
      <c r="BH61" s="236"/>
      <c r="BI61" s="236"/>
      <c r="BJ61" s="236"/>
      <c r="BK61" s="236"/>
      <c r="BL61" s="236"/>
      <c r="BM61" s="236"/>
      <c r="BN61" s="236"/>
      <c r="BO61" s="236" t="s">
        <v>55</v>
      </c>
      <c r="BP61" s="236"/>
      <c r="BQ61" s="236"/>
      <c r="BR61" s="236"/>
      <c r="BS61" s="236"/>
      <c r="BT61" s="236"/>
      <c r="BU61" s="236" t="s">
        <v>246</v>
      </c>
      <c r="BV61" s="236"/>
      <c r="BW61" s="236" t="s">
        <v>55</v>
      </c>
      <c r="BX61" s="236" t="s">
        <v>2454</v>
      </c>
      <c r="BY61" s="236"/>
      <c r="BZ61" s="236"/>
      <c r="CA61" s="236"/>
      <c r="CB61" s="236" t="s">
        <v>51</v>
      </c>
      <c r="CC61" s="236"/>
      <c r="CD61" s="236" t="s">
        <v>2455</v>
      </c>
      <c r="CE61" s="236"/>
      <c r="CF61" s="236" t="s">
        <v>126</v>
      </c>
      <c r="CG61" s="236" t="s">
        <v>51</v>
      </c>
      <c r="CH61" s="236"/>
      <c r="CI61" s="236"/>
      <c r="CJ61" s="236"/>
      <c r="CK61" s="236" t="s">
        <v>951</v>
      </c>
      <c r="CL61" s="236"/>
      <c r="CM61" s="236" t="s">
        <v>2454</v>
      </c>
      <c r="CN61" s="236"/>
      <c r="CO61" s="236"/>
      <c r="CP61" s="236" t="s">
        <v>51</v>
      </c>
      <c r="CQ61" s="236"/>
      <c r="CR61" s="236"/>
      <c r="CS61" s="236"/>
      <c r="CT61" s="236"/>
      <c r="CU61" s="236"/>
      <c r="CV61" s="236"/>
      <c r="CW61" s="236"/>
      <c r="CX61" s="236" t="s">
        <v>2455</v>
      </c>
      <c r="CY61" s="236" t="s">
        <v>2454</v>
      </c>
      <c r="CZ61" s="236"/>
      <c r="DA61" s="236" t="s">
        <v>367</v>
      </c>
      <c r="DB61" s="236"/>
      <c r="DC61" s="236"/>
      <c r="DD61" s="236"/>
      <c r="DE61" s="236" t="s">
        <v>51</v>
      </c>
      <c r="DF61" s="236"/>
      <c r="DG61" s="236"/>
      <c r="DH61" s="236" t="s">
        <v>367</v>
      </c>
      <c r="DI61" s="236"/>
      <c r="DJ61" s="236" t="s">
        <v>933</v>
      </c>
      <c r="DK61" s="236"/>
      <c r="DL61" s="236" t="s">
        <v>630</v>
      </c>
      <c r="DM61" s="236" t="s">
        <v>367</v>
      </c>
      <c r="DN61" s="236"/>
      <c r="DO61" s="236"/>
      <c r="DP61" s="236"/>
      <c r="DQ61" s="236" t="s">
        <v>630</v>
      </c>
      <c r="DR61" s="236" t="s">
        <v>367</v>
      </c>
      <c r="DS61" s="236" t="s">
        <v>630</v>
      </c>
      <c r="DT61" s="236" t="s">
        <v>367</v>
      </c>
      <c r="DU61" s="236"/>
      <c r="DV61" s="236"/>
      <c r="DW61" s="236"/>
      <c r="DX61" s="236" t="s">
        <v>51</v>
      </c>
      <c r="DY61" s="236" t="s">
        <v>630</v>
      </c>
      <c r="DZ61" s="236" t="s">
        <v>51</v>
      </c>
      <c r="EA61" s="236"/>
      <c r="EB61" s="236"/>
      <c r="EC61" s="236"/>
      <c r="ED61" s="236"/>
      <c r="EE61" s="236"/>
      <c r="EF61" s="236" t="s">
        <v>55</v>
      </c>
      <c r="EG61" s="236"/>
      <c r="EH61" s="236" t="s">
        <v>367</v>
      </c>
      <c r="EI61" s="236" t="s">
        <v>55</v>
      </c>
      <c r="EJ61" s="236" t="s">
        <v>2456</v>
      </c>
      <c r="EK61" s="236" t="s">
        <v>630</v>
      </c>
      <c r="EL61" s="236" t="s">
        <v>51</v>
      </c>
      <c r="EM61" s="236"/>
      <c r="EN61" s="236"/>
      <c r="EO61" s="236"/>
      <c r="EP61" s="236"/>
      <c r="EQ61" s="236"/>
      <c r="ER61" s="236"/>
      <c r="ES61" s="236"/>
      <c r="ET61" s="236"/>
      <c r="EU61" s="236" t="s">
        <v>928</v>
      </c>
      <c r="EV61" s="236"/>
      <c r="EW61" s="236"/>
      <c r="EX61" s="236" t="s">
        <v>51</v>
      </c>
      <c r="EY61" s="236"/>
      <c r="EZ61" s="236"/>
      <c r="FA61" s="236"/>
      <c r="FB61" s="236"/>
      <c r="FC61" s="236"/>
      <c r="FD61" s="236"/>
      <c r="FE61" s="236"/>
      <c r="FF61" s="236"/>
      <c r="FG61" s="236"/>
      <c r="FH61" s="236" t="s">
        <v>941</v>
      </c>
      <c r="FI61" s="236"/>
      <c r="FJ61" s="236"/>
      <c r="FK61" s="236" t="s">
        <v>51</v>
      </c>
      <c r="FL61" s="236"/>
      <c r="FM61" s="236"/>
      <c r="FN61" s="236"/>
      <c r="FO61" s="236"/>
      <c r="FP61" s="236"/>
      <c r="FQ61" s="236" t="s">
        <v>344</v>
      </c>
      <c r="FR61" s="236" t="s">
        <v>40</v>
      </c>
      <c r="FS61" s="236"/>
      <c r="FT61" s="236"/>
      <c r="FU61" s="236"/>
      <c r="FV61" s="236"/>
      <c r="FW61" s="236"/>
      <c r="FX61" s="236" t="s">
        <v>2455</v>
      </c>
      <c r="FY61" s="236" t="s">
        <v>668</v>
      </c>
      <c r="FZ61" s="236"/>
      <c r="GA61" s="236"/>
      <c r="GB61" s="236" t="s">
        <v>630</v>
      </c>
      <c r="GC61" s="236" t="s">
        <v>219</v>
      </c>
      <c r="GD61" s="236" t="s">
        <v>344</v>
      </c>
      <c r="GE61" s="236" t="s">
        <v>51</v>
      </c>
      <c r="GF61" s="236" t="s">
        <v>149</v>
      </c>
      <c r="GG61" s="236" t="s">
        <v>344</v>
      </c>
      <c r="GH61" s="236" t="s">
        <v>219</v>
      </c>
      <c r="GI61" s="236" t="s">
        <v>51</v>
      </c>
      <c r="GJ61" s="236" t="s">
        <v>344</v>
      </c>
      <c r="GK61" s="236" t="s">
        <v>51</v>
      </c>
      <c r="GL61" s="236"/>
      <c r="GM61" s="236" t="s">
        <v>2457</v>
      </c>
      <c r="GN61" s="236" t="s">
        <v>51</v>
      </c>
      <c r="GO61" s="236" t="s">
        <v>40</v>
      </c>
      <c r="GP61" s="236" t="s">
        <v>51</v>
      </c>
      <c r="GQ61" s="236"/>
      <c r="GR61" s="236"/>
      <c r="GS61" s="236" t="s">
        <v>373</v>
      </c>
      <c r="GT61" s="236"/>
      <c r="GU61" s="236" t="s">
        <v>344</v>
      </c>
      <c r="GV61" s="236"/>
      <c r="GW61" s="236" t="s">
        <v>51</v>
      </c>
      <c r="GX61" s="236" t="s">
        <v>344</v>
      </c>
      <c r="GY61" s="236" t="s">
        <v>634</v>
      </c>
      <c r="GZ61" s="236" t="s">
        <v>51</v>
      </c>
      <c r="HA61" s="236"/>
      <c r="HB61" s="236" t="s">
        <v>634</v>
      </c>
      <c r="HC61" s="236" t="s">
        <v>55</v>
      </c>
      <c r="HD61" s="236"/>
      <c r="HE61" s="236"/>
      <c r="HF61" s="236"/>
      <c r="HG61" s="236"/>
      <c r="HH61" s="236"/>
      <c r="HI61" s="236"/>
      <c r="HJ61" s="236"/>
      <c r="HK61" s="236"/>
      <c r="HL61" s="236"/>
      <c r="HM61" s="236"/>
      <c r="HN61" s="236" t="s">
        <v>2458</v>
      </c>
      <c r="HO61" s="236"/>
      <c r="HP61" s="236" t="s">
        <v>55</v>
      </c>
      <c r="HQ61" s="236"/>
      <c r="HR61" s="236" t="s">
        <v>2459</v>
      </c>
      <c r="HS61" s="236"/>
      <c r="HT61" s="236" t="s">
        <v>55</v>
      </c>
      <c r="HU61" s="236"/>
      <c r="HV61" s="236" t="s">
        <v>377</v>
      </c>
      <c r="HW61" s="236"/>
      <c r="HX61" s="236" t="s">
        <v>2460</v>
      </c>
      <c r="HY61" s="236"/>
      <c r="HZ61" s="236" t="s">
        <v>377</v>
      </c>
      <c r="IA61" s="236" t="s">
        <v>51</v>
      </c>
      <c r="IB61" s="236" t="s">
        <v>196</v>
      </c>
      <c r="IC61" s="236" t="s">
        <v>91</v>
      </c>
      <c r="ID61" s="236"/>
      <c r="IE61" s="236" t="s">
        <v>2459</v>
      </c>
      <c r="IF61" s="236"/>
      <c r="IG61" s="236"/>
      <c r="IH61" s="236"/>
      <c r="II61" s="236" t="s">
        <v>91</v>
      </c>
      <c r="IJ61" s="236"/>
      <c r="IK61" s="236" t="s">
        <v>55</v>
      </c>
      <c r="IL61" s="236" t="s">
        <v>196</v>
      </c>
      <c r="IM61" s="236" t="s">
        <v>55</v>
      </c>
      <c r="IN61" s="236" t="s">
        <v>196</v>
      </c>
      <c r="IO61" s="236"/>
      <c r="IP61" s="236"/>
      <c r="IQ61" s="236"/>
      <c r="IR61" s="236"/>
      <c r="IS61" s="236" t="s">
        <v>55</v>
      </c>
      <c r="IT61" s="236" t="s">
        <v>2456</v>
      </c>
      <c r="IU61" s="236" t="s">
        <v>377</v>
      </c>
      <c r="IV61" s="236"/>
      <c r="IW61" s="236" t="s">
        <v>196</v>
      </c>
      <c r="IX61" s="236" t="s">
        <v>55</v>
      </c>
      <c r="IY61" s="236"/>
      <c r="IZ61" s="236"/>
      <c r="JA61" s="236"/>
      <c r="JB61" s="236" t="s">
        <v>51</v>
      </c>
      <c r="JC61" s="236" t="s">
        <v>973</v>
      </c>
      <c r="JD61" s="236" t="s">
        <v>51</v>
      </c>
      <c r="JE61" s="236" t="s">
        <v>73</v>
      </c>
      <c r="JF61" s="236"/>
      <c r="JG61" s="236" t="s">
        <v>51</v>
      </c>
      <c r="JH61" s="236"/>
      <c r="JI61" s="236"/>
      <c r="JJ61" s="236"/>
      <c r="JK61" s="236"/>
      <c r="JL61" s="236"/>
      <c r="JM61" s="236" t="s">
        <v>2460</v>
      </c>
      <c r="JN61" s="236" t="s">
        <v>149</v>
      </c>
      <c r="JO61" s="236"/>
      <c r="JP61" s="236" t="s">
        <v>968</v>
      </c>
      <c r="JQ61" s="236"/>
      <c r="JR61" s="236" t="s">
        <v>970</v>
      </c>
      <c r="JS61" s="236"/>
      <c r="JT61" s="236"/>
      <c r="JU61" s="236" t="s">
        <v>51</v>
      </c>
      <c r="JV61" s="236" t="s">
        <v>2459</v>
      </c>
      <c r="JW61" s="236" t="s">
        <v>625</v>
      </c>
      <c r="JX61" s="236" t="s">
        <v>2461</v>
      </c>
      <c r="JY61" s="236"/>
      <c r="JZ61" s="236" t="s">
        <v>55</v>
      </c>
      <c r="KA61" s="236"/>
      <c r="KB61" s="236"/>
      <c r="KC61" s="236"/>
      <c r="KD61" s="236"/>
      <c r="KE61" s="236"/>
      <c r="KF61" s="236"/>
      <c r="KG61" s="236" t="s">
        <v>2459</v>
      </c>
      <c r="KH61" s="236"/>
      <c r="KI61" s="236" t="s">
        <v>55</v>
      </c>
      <c r="KJ61" s="236"/>
    </row>
    <row r="62" spans="1:29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25">
      <c r="A63" s="119" t="s">
        <v>2462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25">
      <c r="A64" s="174"/>
      <c r="B64" s="1" t="s">
        <v>2463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25">
      <c r="A65" s="175"/>
      <c r="B65" s="1" t="s">
        <v>2464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25">
      <c r="A66" s="176"/>
      <c r="B66" s="1" t="s">
        <v>2465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B3:G3"/>
    <mergeCell ref="A5:B5"/>
    <mergeCell ref="A6:B6"/>
    <mergeCell ref="A7:B7"/>
    <mergeCell ref="C7"/>
    <mergeCell ref="D7:F7"/>
    <mergeCell ref="G7"/>
    <mergeCell ref="T7:U7"/>
    <mergeCell ref="V7:X7"/>
    <mergeCell ref="Y7:AA7"/>
    <mergeCell ref="AB7:AJ7"/>
    <mergeCell ref="AK7:AM7"/>
    <mergeCell ref="H7:K7"/>
    <mergeCell ref="L7:N7"/>
    <mergeCell ref="O7"/>
    <mergeCell ref="P7:Q7"/>
    <mergeCell ref="R7:S7"/>
    <mergeCell ref="AY7:BA7"/>
    <mergeCell ref="BB7"/>
    <mergeCell ref="BC7"/>
    <mergeCell ref="BD7:BF7"/>
    <mergeCell ref="BG7:BK7"/>
    <mergeCell ref="AN7:AO7"/>
    <mergeCell ref="AP7:AQ7"/>
    <mergeCell ref="AR7:AT7"/>
    <mergeCell ref="AU7:AV7"/>
    <mergeCell ref="AW7:AX7"/>
    <mergeCell ref="BW7"/>
    <mergeCell ref="BX7:CA7"/>
    <mergeCell ref="CB7:CF7"/>
    <mergeCell ref="CG7:CJ7"/>
    <mergeCell ref="CK7:CL7"/>
    <mergeCell ref="BL7"/>
    <mergeCell ref="BM7:BN7"/>
    <mergeCell ref="BO7:BQ7"/>
    <mergeCell ref="BR7:BU7"/>
    <mergeCell ref="BV7"/>
    <mergeCell ref="CY7:DD7"/>
    <mergeCell ref="DE7:DG7"/>
    <mergeCell ref="DH7:DI7"/>
    <mergeCell ref="DJ7:DK7"/>
    <mergeCell ref="DL7"/>
    <mergeCell ref="CM7:CN7"/>
    <mergeCell ref="CO7"/>
    <mergeCell ref="CP7:CR7"/>
    <mergeCell ref="CS7:CW7"/>
    <mergeCell ref="CX7"/>
    <mergeCell ref="EC7:EE7"/>
    <mergeCell ref="EF7:EG7"/>
    <mergeCell ref="EH7"/>
    <mergeCell ref="EI7:EJ7"/>
    <mergeCell ref="EK7:ET7"/>
    <mergeCell ref="DM7:DQ7"/>
    <mergeCell ref="DR7"/>
    <mergeCell ref="DS7"/>
    <mergeCell ref="DT7:EA7"/>
    <mergeCell ref="EB7"/>
    <mergeCell ref="EZ7"/>
    <mergeCell ref="FA7:FB7"/>
    <mergeCell ref="FC7:FD7"/>
    <mergeCell ref="FE7:FG7"/>
    <mergeCell ref="FH7:FJ7"/>
    <mergeCell ref="EU7"/>
    <mergeCell ref="EV7"/>
    <mergeCell ref="EW7"/>
    <mergeCell ref="EX7"/>
    <mergeCell ref="EY7"/>
    <mergeCell ref="FY7"/>
    <mergeCell ref="FZ7"/>
    <mergeCell ref="GA7"/>
    <mergeCell ref="GB7"/>
    <mergeCell ref="GC7"/>
    <mergeCell ref="FK7:FM7"/>
    <mergeCell ref="FN7:FP7"/>
    <mergeCell ref="FQ7:FS7"/>
    <mergeCell ref="FT7"/>
    <mergeCell ref="FU7:FX7"/>
    <mergeCell ref="GJ7:GK7"/>
    <mergeCell ref="GL7"/>
    <mergeCell ref="GM7:GN7"/>
    <mergeCell ref="GO7"/>
    <mergeCell ref="GP7"/>
    <mergeCell ref="GD7:GE7"/>
    <mergeCell ref="GF7"/>
    <mergeCell ref="GG7"/>
    <mergeCell ref="GH7"/>
    <mergeCell ref="GI7"/>
    <mergeCell ref="GZ7:HA7"/>
    <mergeCell ref="HB7"/>
    <mergeCell ref="HC7:HD7"/>
    <mergeCell ref="HE7"/>
    <mergeCell ref="HF7"/>
    <mergeCell ref="GQ7:GR7"/>
    <mergeCell ref="GS7:GU7"/>
    <mergeCell ref="GV7"/>
    <mergeCell ref="GW7:GX7"/>
    <mergeCell ref="GY7"/>
    <mergeCell ref="JB7"/>
    <mergeCell ref="HZ7:IA7"/>
    <mergeCell ref="IB7:IJ7"/>
    <mergeCell ref="IK7:IO7"/>
    <mergeCell ref="IP7:IQ7"/>
    <mergeCell ref="IR7:IS7"/>
    <mergeCell ref="HG7"/>
    <mergeCell ref="HH7"/>
    <mergeCell ref="HI7"/>
    <mergeCell ref="HJ7:HO7"/>
    <mergeCell ref="HP7:HY7"/>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O61:S61"/>
    <mergeCell ref="T61"/>
    <mergeCell ref="U61:X61"/>
    <mergeCell ref="Y61:AA61"/>
    <mergeCell ref="AB61"/>
    <mergeCell ref="A59:B59"/>
    <mergeCell ref="A60:B60"/>
    <mergeCell ref="A61:B61"/>
    <mergeCell ref="C61"/>
    <mergeCell ref="D61:N61"/>
    <mergeCell ref="AK61:AO61"/>
    <mergeCell ref="AP61"/>
    <mergeCell ref="AQ61"/>
    <mergeCell ref="AR61:BA61"/>
    <mergeCell ref="BB61"/>
    <mergeCell ref="AC61"/>
    <mergeCell ref="AD61:AE61"/>
    <mergeCell ref="AF61"/>
    <mergeCell ref="AG61:AH61"/>
    <mergeCell ref="AI61:AJ61"/>
    <mergeCell ref="BU61:BV61"/>
    <mergeCell ref="BW61"/>
    <mergeCell ref="BX61:CA61"/>
    <mergeCell ref="CB61:CC61"/>
    <mergeCell ref="CD61:CE61"/>
    <mergeCell ref="BC61"/>
    <mergeCell ref="BD61"/>
    <mergeCell ref="BE61:BF61"/>
    <mergeCell ref="BG61:BN61"/>
    <mergeCell ref="BO61:BT61"/>
    <mergeCell ref="CX61"/>
    <mergeCell ref="CY61:CZ61"/>
    <mergeCell ref="DA61:DD61"/>
    <mergeCell ref="DE61:DG61"/>
    <mergeCell ref="DH61:DI61"/>
    <mergeCell ref="CF61"/>
    <mergeCell ref="CG61:CJ61"/>
    <mergeCell ref="CK61:CL61"/>
    <mergeCell ref="CM61:CO61"/>
    <mergeCell ref="CP61:CW61"/>
    <mergeCell ref="DS61"/>
    <mergeCell ref="DT61:DW61"/>
    <mergeCell ref="DX61"/>
    <mergeCell ref="DY61"/>
    <mergeCell ref="DZ61:EE61"/>
    <mergeCell ref="DJ61:DK61"/>
    <mergeCell ref="DL61"/>
    <mergeCell ref="DM61:DP61"/>
    <mergeCell ref="DQ61"/>
    <mergeCell ref="DR61"/>
    <mergeCell ref="EL61:ET61"/>
    <mergeCell ref="EU61:EW61"/>
    <mergeCell ref="EX61:FG61"/>
    <mergeCell ref="FH61:FJ61"/>
    <mergeCell ref="FK61:FP61"/>
    <mergeCell ref="EF61:EG61"/>
    <mergeCell ref="EH61"/>
    <mergeCell ref="EI61"/>
    <mergeCell ref="EJ61"/>
    <mergeCell ref="EK61"/>
    <mergeCell ref="GC61"/>
    <mergeCell ref="GD61"/>
    <mergeCell ref="GE61"/>
    <mergeCell ref="GF61"/>
    <mergeCell ref="GG61"/>
    <mergeCell ref="FQ61"/>
    <mergeCell ref="FR61:FW61"/>
    <mergeCell ref="FX61"/>
    <mergeCell ref="FY61:GA61"/>
    <mergeCell ref="GB61"/>
    <mergeCell ref="GN61"/>
    <mergeCell ref="GO61"/>
    <mergeCell ref="GP61:GR61"/>
    <mergeCell ref="GS61:GT61"/>
    <mergeCell ref="GU61:GV61"/>
    <mergeCell ref="GH61"/>
    <mergeCell ref="GI61"/>
    <mergeCell ref="GJ61"/>
    <mergeCell ref="GK61:GL61"/>
    <mergeCell ref="GM61"/>
    <mergeCell ref="HC61:HM61"/>
    <mergeCell ref="HN61:HO61"/>
    <mergeCell ref="HP61:HQ61"/>
    <mergeCell ref="HR61:HS61"/>
    <mergeCell ref="HT61:HU61"/>
    <mergeCell ref="GW61"/>
    <mergeCell ref="GX61"/>
    <mergeCell ref="GY61"/>
    <mergeCell ref="GZ61:HA61"/>
    <mergeCell ref="HB61"/>
    <mergeCell ref="IC61:ID61"/>
    <mergeCell ref="IE61:IH61"/>
    <mergeCell ref="II61:IJ61"/>
    <mergeCell ref="IK61"/>
    <mergeCell ref="IL61"/>
    <mergeCell ref="HV61:HW61"/>
    <mergeCell ref="HX61:HY61"/>
    <mergeCell ref="HZ61"/>
    <mergeCell ref="IA61"/>
    <mergeCell ref="IB61"/>
    <mergeCell ref="IW61"/>
    <mergeCell ref="IX61:JA61"/>
    <mergeCell ref="JB61"/>
    <mergeCell ref="JC61"/>
    <mergeCell ref="JD61"/>
    <mergeCell ref="IM61"/>
    <mergeCell ref="IN61:IR61"/>
    <mergeCell ref="IS61"/>
    <mergeCell ref="IT61"/>
    <mergeCell ref="IU61:IV61"/>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6" width="20" customWidth="1"/>
  </cols>
  <sheetData>
    <row r="1" spans="1:29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25">
      <c r="A4" s="238" t="s">
        <v>2466</v>
      </c>
      <c r="B4" s="239"/>
      <c r="C4" s="239"/>
      <c r="D4" s="239"/>
      <c r="E4" s="239"/>
      <c r="F4" s="239"/>
      <c r="G4" s="239"/>
      <c r="H4" s="239"/>
      <c r="I4" s="239"/>
      <c r="J4" s="239"/>
      <c r="K4" s="239"/>
      <c r="L4" s="239"/>
      <c r="M4" s="239"/>
      <c r="N4" s="239"/>
      <c r="O4" s="239"/>
      <c r="P4" s="239"/>
      <c r="Q4" s="239"/>
      <c r="R4" s="239"/>
      <c r="S4" s="239"/>
      <c r="T4" s="239"/>
      <c r="U4" s="239"/>
      <c r="V4" s="239"/>
      <c r="W4" s="239"/>
      <c r="X4" s="239"/>
      <c r="Y4" s="239"/>
      <c r="Z4" s="239"/>
      <c r="AA4" s="239"/>
      <c r="AB4" s="239"/>
      <c r="AC4" s="239"/>
      <c r="AD4" s="239"/>
      <c r="AE4" s="239"/>
      <c r="AF4" s="239"/>
      <c r="AG4" s="239"/>
      <c r="AH4" s="239"/>
      <c r="AI4" s="239"/>
      <c r="AJ4" s="239"/>
      <c r="AK4" s="239"/>
      <c r="AL4" s="239"/>
      <c r="AM4" s="239"/>
      <c r="AN4" s="239"/>
      <c r="AO4" s="239"/>
      <c r="AP4" s="239"/>
      <c r="AQ4" s="239"/>
      <c r="AR4" s="239"/>
      <c r="AS4" s="239"/>
      <c r="AT4" s="239"/>
      <c r="AU4" s="239"/>
      <c r="AV4" s="239"/>
      <c r="AW4" s="239"/>
      <c r="AX4" s="239"/>
      <c r="AY4" s="239"/>
      <c r="AZ4" s="239"/>
      <c r="BA4" s="239"/>
      <c r="BB4" s="239"/>
      <c r="BC4" s="239"/>
      <c r="BD4" s="239"/>
      <c r="BE4" s="239"/>
      <c r="BF4" s="239"/>
      <c r="BG4" s="239"/>
      <c r="BH4" s="239"/>
      <c r="BI4" s="239"/>
      <c r="BJ4" s="239"/>
      <c r="BK4" s="239"/>
      <c r="BL4" s="239"/>
      <c r="BM4" s="239"/>
      <c r="BN4" s="239"/>
      <c r="BO4" s="239"/>
      <c r="BP4" s="239"/>
      <c r="BQ4" s="239"/>
      <c r="BR4" s="239"/>
      <c r="BS4" s="239"/>
      <c r="BT4" s="239"/>
      <c r="BU4" s="239"/>
      <c r="BV4" s="239"/>
      <c r="BW4" s="239"/>
      <c r="BX4" s="239"/>
      <c r="BY4" s="239"/>
      <c r="BZ4" s="239"/>
      <c r="CA4" s="239"/>
      <c r="CB4" s="239"/>
      <c r="CC4" s="239"/>
      <c r="CD4" s="239"/>
      <c r="CE4" s="239"/>
      <c r="CF4" s="239"/>
      <c r="CG4" s="239"/>
      <c r="CH4" s="239"/>
      <c r="CI4" s="239"/>
      <c r="CJ4" s="239"/>
      <c r="CK4" s="239"/>
      <c r="CL4" s="239"/>
      <c r="CM4" s="239"/>
      <c r="CN4" s="239"/>
      <c r="CO4" s="239"/>
      <c r="CP4" s="239"/>
      <c r="CQ4" s="239"/>
      <c r="CR4" s="239"/>
      <c r="CS4" s="239"/>
      <c r="CT4" s="239"/>
      <c r="CU4" s="239"/>
      <c r="CV4" s="239"/>
      <c r="CW4" s="239"/>
      <c r="CX4" s="239"/>
      <c r="CY4" s="239"/>
      <c r="CZ4" s="239"/>
      <c r="DA4" s="239"/>
      <c r="DB4" s="239"/>
      <c r="DC4" s="239"/>
      <c r="DD4" s="239"/>
      <c r="DE4" s="239"/>
      <c r="DF4" s="239"/>
      <c r="DG4" s="239"/>
      <c r="DH4" s="239"/>
      <c r="DI4" s="239"/>
      <c r="DJ4" s="239"/>
      <c r="DK4" s="239"/>
      <c r="DL4" s="239"/>
      <c r="DM4" s="239"/>
      <c r="DN4" s="239"/>
      <c r="DO4" s="239"/>
      <c r="DP4" s="239"/>
      <c r="DQ4" s="239"/>
      <c r="DR4" s="239"/>
      <c r="DS4" s="239"/>
      <c r="DT4" s="239"/>
      <c r="DU4" s="239"/>
      <c r="DV4" s="239"/>
      <c r="DW4" s="239"/>
      <c r="DX4" s="239"/>
      <c r="DY4" s="239"/>
      <c r="DZ4" s="239"/>
      <c r="EA4" s="239"/>
      <c r="EB4" s="239"/>
      <c r="EC4" s="239"/>
      <c r="ED4" s="239"/>
      <c r="EE4" s="239"/>
      <c r="EF4" s="239"/>
      <c r="EG4" s="239"/>
      <c r="EH4" s="239"/>
      <c r="EI4" s="239"/>
      <c r="EJ4" s="239"/>
      <c r="EK4" s="239"/>
      <c r="EL4" s="239"/>
      <c r="EM4" s="239"/>
      <c r="EN4" s="239"/>
      <c r="EO4" s="239"/>
      <c r="EP4" s="239"/>
      <c r="EQ4" s="239"/>
      <c r="ER4" s="239"/>
      <c r="ES4" s="239"/>
      <c r="ET4" s="239"/>
      <c r="EU4" s="239"/>
      <c r="EV4" s="239"/>
      <c r="EW4" s="239"/>
      <c r="EX4" s="239"/>
      <c r="EY4" s="239"/>
      <c r="EZ4" s="239"/>
      <c r="FA4" s="239"/>
      <c r="FB4" s="239"/>
      <c r="FC4" s="239"/>
      <c r="FD4" s="239"/>
      <c r="FE4" s="239"/>
      <c r="FF4" s="239"/>
      <c r="FG4" s="239"/>
      <c r="FH4" s="239"/>
      <c r="FI4" s="239"/>
      <c r="FJ4" s="239"/>
      <c r="FK4" s="239"/>
      <c r="FL4" s="239"/>
      <c r="FM4" s="239"/>
      <c r="FN4" s="239"/>
      <c r="FO4" s="239"/>
      <c r="FP4" s="239"/>
      <c r="FQ4" s="239"/>
      <c r="FR4" s="239"/>
      <c r="FS4" s="239"/>
      <c r="FT4" s="239"/>
      <c r="FU4" s="239"/>
      <c r="FV4" s="239"/>
      <c r="FW4" s="239"/>
      <c r="FX4" s="239"/>
      <c r="FY4" s="239"/>
      <c r="FZ4" s="239"/>
      <c r="GA4" s="239"/>
      <c r="GB4" s="239"/>
      <c r="GC4" s="239"/>
      <c r="GD4" s="239"/>
      <c r="GE4" s="239"/>
      <c r="GF4" s="239"/>
      <c r="GG4" s="239"/>
      <c r="GH4" s="239"/>
      <c r="GI4" s="239"/>
      <c r="GJ4" s="239"/>
      <c r="GK4" s="239"/>
      <c r="GL4" s="239"/>
      <c r="GM4" s="239"/>
      <c r="GN4" s="239"/>
      <c r="GO4" s="239"/>
      <c r="GP4" s="239"/>
      <c r="GQ4" s="239"/>
      <c r="GR4" s="239"/>
      <c r="GS4" s="239"/>
      <c r="GT4" s="239"/>
      <c r="GU4" s="239"/>
      <c r="GV4" s="239"/>
      <c r="GW4" s="239"/>
      <c r="GX4" s="239"/>
      <c r="GY4" s="239"/>
      <c r="GZ4" s="239"/>
      <c r="HA4" s="239"/>
      <c r="HB4" s="239"/>
      <c r="HC4" s="239"/>
      <c r="HD4" s="239"/>
      <c r="HE4" s="239"/>
      <c r="HF4" s="239"/>
      <c r="HG4" s="239"/>
      <c r="HH4" s="239"/>
      <c r="HI4" s="239"/>
      <c r="HJ4" s="239"/>
      <c r="HK4" s="239"/>
      <c r="HL4" s="239"/>
      <c r="HM4" s="239"/>
      <c r="HN4" s="239"/>
      <c r="HO4" s="239"/>
      <c r="HP4" s="239"/>
      <c r="HQ4" s="239"/>
      <c r="HR4" s="239"/>
      <c r="HS4" s="239"/>
      <c r="HT4" s="239"/>
      <c r="HU4" s="239"/>
      <c r="HV4" s="239"/>
      <c r="HW4" s="239"/>
      <c r="HX4" s="239"/>
      <c r="HY4" s="239"/>
      <c r="HZ4" s="239"/>
      <c r="IA4" s="239"/>
      <c r="IB4" s="239"/>
      <c r="IC4" s="239"/>
      <c r="ID4" s="239"/>
      <c r="IE4" s="239"/>
      <c r="IF4" s="239"/>
      <c r="IG4" s="239"/>
      <c r="IH4" s="239"/>
      <c r="II4" s="239"/>
      <c r="IJ4" s="239"/>
      <c r="IK4" s="239"/>
      <c r="IL4" s="239"/>
      <c r="IM4" s="239"/>
      <c r="IN4" s="239"/>
      <c r="IO4" s="239"/>
      <c r="IP4" s="239"/>
      <c r="IQ4" s="239"/>
      <c r="IR4" s="239"/>
      <c r="IS4" s="239"/>
      <c r="IT4" s="239"/>
      <c r="IU4" s="239"/>
      <c r="IV4" s="239"/>
      <c r="IW4" s="239"/>
      <c r="IX4" s="239"/>
      <c r="IY4" s="239"/>
      <c r="IZ4" s="239"/>
      <c r="JA4" s="239"/>
      <c r="JB4" s="239"/>
      <c r="JC4" s="239"/>
      <c r="JD4" s="239"/>
      <c r="JE4" s="239"/>
      <c r="JF4" s="239"/>
      <c r="JG4" s="239"/>
      <c r="JH4" s="239"/>
      <c r="JI4" s="239"/>
      <c r="JJ4" s="239"/>
      <c r="JK4" s="239"/>
      <c r="JL4" s="239"/>
      <c r="JM4" s="239"/>
      <c r="JN4" s="239"/>
      <c r="JO4" s="239"/>
      <c r="JP4" s="239"/>
      <c r="JQ4" s="239"/>
      <c r="JR4" s="239"/>
      <c r="JS4" s="239"/>
      <c r="JT4" s="239"/>
      <c r="JU4" s="239"/>
      <c r="JV4" s="239"/>
      <c r="JW4" s="239"/>
      <c r="JX4" s="239"/>
      <c r="JY4" s="239"/>
      <c r="JZ4" s="239"/>
      <c r="KA4" s="239"/>
      <c r="KB4" s="239"/>
      <c r="KC4" s="239"/>
      <c r="KD4" s="239"/>
      <c r="KE4" s="239"/>
      <c r="KF4" s="239"/>
      <c r="KG4" s="239"/>
      <c r="KH4" s="239"/>
      <c r="KI4" s="239"/>
      <c r="KJ4" s="239"/>
    </row>
    <row r="5" spans="1:296" ht="20.100000000000001" hidden="1" customHeight="1" x14ac:dyDescent="0.25">
      <c r="A5" s="237" t="s">
        <v>1809</v>
      </c>
      <c r="B5" s="237"/>
      <c r="C5" s="160">
        <v>77392</v>
      </c>
      <c r="D5" s="160">
        <v>42725</v>
      </c>
      <c r="E5" s="160">
        <v>42726</v>
      </c>
      <c r="F5" s="160">
        <v>42727</v>
      </c>
      <c r="G5" s="160">
        <v>42728</v>
      </c>
      <c r="H5" s="160">
        <v>42729</v>
      </c>
      <c r="I5" s="160">
        <v>60100</v>
      </c>
      <c r="J5" s="160">
        <v>42730</v>
      </c>
      <c r="K5" s="160">
        <v>62254</v>
      </c>
      <c r="L5" s="160">
        <v>60101</v>
      </c>
      <c r="M5" s="160">
        <v>43921</v>
      </c>
      <c r="N5" s="160">
        <v>42732</v>
      </c>
      <c r="O5" s="160">
        <v>43773</v>
      </c>
      <c r="P5" s="160">
        <v>43769</v>
      </c>
      <c r="Q5" s="160">
        <v>43770</v>
      </c>
      <c r="R5" s="160">
        <v>43767</v>
      </c>
      <c r="S5" s="160">
        <v>43768</v>
      </c>
      <c r="T5" s="160">
        <v>43836</v>
      </c>
      <c r="U5" s="160">
        <v>62253</v>
      </c>
      <c r="V5" s="160">
        <v>42733</v>
      </c>
      <c r="W5" s="160">
        <v>42734</v>
      </c>
      <c r="X5" s="160">
        <v>42735</v>
      </c>
      <c r="Y5" s="160">
        <v>60135</v>
      </c>
      <c r="Z5" s="160">
        <v>60103</v>
      </c>
      <c r="AA5" s="160">
        <v>60104</v>
      </c>
      <c r="AB5" s="160">
        <v>43778</v>
      </c>
      <c r="AC5" s="160">
        <v>60105</v>
      </c>
      <c r="AD5" s="160">
        <v>43760</v>
      </c>
      <c r="AE5" s="160">
        <v>43761</v>
      </c>
      <c r="AF5" s="160">
        <v>60106</v>
      </c>
      <c r="AG5" s="160">
        <v>43772</v>
      </c>
      <c r="AH5" s="160">
        <v>43771</v>
      </c>
      <c r="AI5" s="160">
        <v>43807</v>
      </c>
      <c r="AJ5" s="160">
        <v>43808</v>
      </c>
      <c r="AK5" s="160">
        <v>43763</v>
      </c>
      <c r="AL5" s="160">
        <v>43764</v>
      </c>
      <c r="AM5" s="160">
        <v>60136</v>
      </c>
      <c r="AN5" s="160">
        <v>43765</v>
      </c>
      <c r="AO5" s="160">
        <v>43766</v>
      </c>
      <c r="AP5" s="160">
        <v>43797</v>
      </c>
      <c r="AQ5" s="160">
        <v>60141</v>
      </c>
      <c r="AR5" s="160">
        <v>42737</v>
      </c>
      <c r="AS5" s="160">
        <v>42738</v>
      </c>
      <c r="AT5" s="160">
        <v>42739</v>
      </c>
      <c r="AU5" s="160">
        <v>42746</v>
      </c>
      <c r="AV5" s="160">
        <v>42741</v>
      </c>
      <c r="AW5" s="160">
        <v>60137</v>
      </c>
      <c r="AX5" s="160">
        <v>60138</v>
      </c>
      <c r="AY5" s="160">
        <v>42744</v>
      </c>
      <c r="AZ5" s="160">
        <v>42745</v>
      </c>
      <c r="BA5" s="160">
        <v>43931</v>
      </c>
      <c r="BB5" s="160">
        <v>43795</v>
      </c>
      <c r="BC5" s="160">
        <v>43825</v>
      </c>
      <c r="BD5" s="160">
        <v>60142</v>
      </c>
      <c r="BE5" s="160">
        <v>60143</v>
      </c>
      <c r="BF5" s="160">
        <v>60144</v>
      </c>
      <c r="BG5" s="160">
        <v>42740</v>
      </c>
      <c r="BH5" s="160">
        <v>42747</v>
      </c>
      <c r="BI5" s="160">
        <v>42748</v>
      </c>
      <c r="BJ5" s="160">
        <v>60145</v>
      </c>
      <c r="BK5" s="160">
        <v>60146</v>
      </c>
      <c r="BL5" s="160">
        <v>60147</v>
      </c>
      <c r="BM5" s="160">
        <v>42752</v>
      </c>
      <c r="BN5" s="160">
        <v>42753</v>
      </c>
      <c r="BO5" s="160">
        <v>43817</v>
      </c>
      <c r="BP5" s="160">
        <v>43814</v>
      </c>
      <c r="BQ5" s="160">
        <v>43815</v>
      </c>
      <c r="BR5" s="160">
        <v>60148</v>
      </c>
      <c r="BS5" s="160">
        <v>60149</v>
      </c>
      <c r="BT5" s="160">
        <v>63040</v>
      </c>
      <c r="BU5" s="160">
        <v>62468</v>
      </c>
      <c r="BV5" s="160">
        <v>62469</v>
      </c>
      <c r="BW5" s="160">
        <v>60150</v>
      </c>
      <c r="BX5" s="160">
        <v>43785</v>
      </c>
      <c r="BY5" s="160">
        <v>43784</v>
      </c>
      <c r="BZ5" s="160">
        <v>43786</v>
      </c>
      <c r="CA5" s="160">
        <v>43787</v>
      </c>
      <c r="CB5" s="160">
        <v>60151</v>
      </c>
      <c r="CC5" s="160">
        <v>60152</v>
      </c>
      <c r="CD5" s="160">
        <v>60153</v>
      </c>
      <c r="CE5" s="160">
        <v>60154</v>
      </c>
      <c r="CF5" s="160">
        <v>43800</v>
      </c>
      <c r="CG5" s="160">
        <v>60155</v>
      </c>
      <c r="CH5" s="160">
        <v>60156</v>
      </c>
      <c r="CI5" s="160">
        <v>60157</v>
      </c>
      <c r="CJ5" s="160">
        <v>60158</v>
      </c>
      <c r="CK5" s="160">
        <v>60159</v>
      </c>
      <c r="CL5" s="160">
        <v>43886</v>
      </c>
      <c r="CM5" s="160">
        <v>43780</v>
      </c>
      <c r="CN5" s="160">
        <v>43779</v>
      </c>
      <c r="CO5" s="160">
        <v>43788</v>
      </c>
      <c r="CP5" s="160">
        <v>42758</v>
      </c>
      <c r="CQ5" s="160">
        <v>42759</v>
      </c>
      <c r="CR5" s="160">
        <v>42760</v>
      </c>
      <c r="CS5" s="160">
        <v>42761</v>
      </c>
      <c r="CT5" s="160">
        <v>42762</v>
      </c>
      <c r="CU5" s="160">
        <v>42763</v>
      </c>
      <c r="CV5" s="160">
        <v>60162</v>
      </c>
      <c r="CW5" s="160">
        <v>42765</v>
      </c>
      <c r="CX5" s="160">
        <v>60163</v>
      </c>
      <c r="CY5" s="160">
        <v>43789</v>
      </c>
      <c r="CZ5" s="160">
        <v>43790</v>
      </c>
      <c r="DA5" s="160">
        <v>43871</v>
      </c>
      <c r="DB5" s="160">
        <v>43872</v>
      </c>
      <c r="DC5" s="160">
        <v>43870</v>
      </c>
      <c r="DD5" s="160">
        <v>43869</v>
      </c>
      <c r="DE5" s="160">
        <v>60164</v>
      </c>
      <c r="DF5" s="160">
        <v>60165</v>
      </c>
      <c r="DG5" s="160">
        <v>60166</v>
      </c>
      <c r="DH5" s="160">
        <v>43867</v>
      </c>
      <c r="DI5" s="160">
        <v>43868</v>
      </c>
      <c r="DJ5" s="160">
        <v>60170</v>
      </c>
      <c r="DK5" s="160">
        <v>60171</v>
      </c>
      <c r="DL5" s="160">
        <v>60173</v>
      </c>
      <c r="DM5" s="160">
        <v>43855</v>
      </c>
      <c r="DN5" s="160">
        <v>43856</v>
      </c>
      <c r="DO5" s="160">
        <v>43857</v>
      </c>
      <c r="DP5" s="160">
        <v>43858</v>
      </c>
      <c r="DQ5" s="160">
        <v>60177</v>
      </c>
      <c r="DR5" s="160">
        <v>43859</v>
      </c>
      <c r="DS5" s="160">
        <v>60178</v>
      </c>
      <c r="DT5" s="160">
        <v>43863</v>
      </c>
      <c r="DU5" s="160">
        <v>43864</v>
      </c>
      <c r="DV5" s="160">
        <v>43865</v>
      </c>
      <c r="DW5" s="160">
        <v>43866</v>
      </c>
      <c r="DX5" s="160">
        <v>60179</v>
      </c>
      <c r="DY5" s="160">
        <v>60180</v>
      </c>
      <c r="DZ5" s="160">
        <v>42794</v>
      </c>
      <c r="EA5" s="160">
        <v>42795</v>
      </c>
      <c r="EB5" s="160">
        <v>60181</v>
      </c>
      <c r="EC5" s="160">
        <v>42769</v>
      </c>
      <c r="ED5" s="160">
        <v>42770</v>
      </c>
      <c r="EE5" s="160">
        <v>42771</v>
      </c>
      <c r="EF5" s="160">
        <v>60182</v>
      </c>
      <c r="EG5" s="160">
        <v>60183</v>
      </c>
      <c r="EH5" s="160">
        <v>43853</v>
      </c>
      <c r="EI5" s="160">
        <v>43824</v>
      </c>
      <c r="EJ5" s="160">
        <v>60184</v>
      </c>
      <c r="EK5" s="160">
        <v>60185</v>
      </c>
      <c r="EL5" s="160">
        <v>42772</v>
      </c>
      <c r="EM5" s="160">
        <v>42773</v>
      </c>
      <c r="EN5" s="160">
        <v>43946</v>
      </c>
      <c r="EO5" s="160">
        <v>42775</v>
      </c>
      <c r="EP5" s="160">
        <v>43944</v>
      </c>
      <c r="EQ5" s="160">
        <v>60186</v>
      </c>
      <c r="ER5" s="160">
        <v>60187</v>
      </c>
      <c r="ES5" s="160">
        <v>42779</v>
      </c>
      <c r="ET5" s="160">
        <v>42780</v>
      </c>
      <c r="EU5" s="160">
        <v>43756</v>
      </c>
      <c r="EV5" s="160">
        <v>43757</v>
      </c>
      <c r="EW5" s="160">
        <v>43758</v>
      </c>
      <c r="EX5" s="160">
        <v>43941</v>
      </c>
      <c r="EY5" s="160">
        <v>60201</v>
      </c>
      <c r="EZ5" s="160">
        <v>43952</v>
      </c>
      <c r="FA5" s="160">
        <v>42784</v>
      </c>
      <c r="FB5" s="160">
        <v>42785</v>
      </c>
      <c r="FC5" s="160">
        <v>42786</v>
      </c>
      <c r="FD5" s="160">
        <v>42774</v>
      </c>
      <c r="FE5" s="160">
        <v>42788</v>
      </c>
      <c r="FF5" s="160">
        <v>42789</v>
      </c>
      <c r="FG5" s="160">
        <v>42790</v>
      </c>
      <c r="FH5" s="160">
        <v>43774</v>
      </c>
      <c r="FI5" s="160">
        <v>43775</v>
      </c>
      <c r="FJ5" s="160">
        <v>43776</v>
      </c>
      <c r="FK5" s="160">
        <v>60198</v>
      </c>
      <c r="FL5" s="160">
        <v>60199</v>
      </c>
      <c r="FM5" s="160">
        <v>60200</v>
      </c>
      <c r="FN5" s="160">
        <v>60188</v>
      </c>
      <c r="FO5" s="160">
        <v>60189</v>
      </c>
      <c r="FP5" s="160">
        <v>60190</v>
      </c>
      <c r="FQ5" s="160">
        <v>60191</v>
      </c>
      <c r="FR5" s="160">
        <v>43901</v>
      </c>
      <c r="FS5" s="160">
        <v>60192</v>
      </c>
      <c r="FT5" s="160">
        <v>60194</v>
      </c>
      <c r="FU5" s="160">
        <v>43902</v>
      </c>
      <c r="FV5" s="160">
        <v>43904</v>
      </c>
      <c r="FW5" s="160">
        <v>43903</v>
      </c>
      <c r="FX5" s="160">
        <v>60193</v>
      </c>
      <c r="FY5" s="160">
        <v>43910</v>
      </c>
      <c r="FZ5" s="160">
        <v>43911</v>
      </c>
      <c r="GA5" s="160">
        <v>43912</v>
      </c>
      <c r="GB5" s="160">
        <v>60195</v>
      </c>
      <c r="GC5" s="160">
        <v>43762</v>
      </c>
      <c r="GD5" s="160">
        <v>60196</v>
      </c>
      <c r="GE5" s="160">
        <v>60197</v>
      </c>
      <c r="GF5" s="160">
        <v>60202</v>
      </c>
      <c r="GG5" s="160">
        <v>43809</v>
      </c>
      <c r="GH5" s="160">
        <v>60203</v>
      </c>
      <c r="GI5" s="160">
        <v>42796</v>
      </c>
      <c r="GJ5" s="160">
        <v>43806</v>
      </c>
      <c r="GK5" s="160">
        <v>60204</v>
      </c>
      <c r="GL5" s="160">
        <v>42797</v>
      </c>
      <c r="GM5" s="160">
        <v>60206</v>
      </c>
      <c r="GN5" s="160">
        <v>61715</v>
      </c>
      <c r="GO5" s="160">
        <v>43906</v>
      </c>
      <c r="GP5" s="160">
        <v>60207</v>
      </c>
      <c r="GQ5" s="160">
        <v>60208</v>
      </c>
      <c r="GR5" s="160">
        <v>60209</v>
      </c>
      <c r="GS5" s="160">
        <v>43873</v>
      </c>
      <c r="GT5" s="160">
        <v>43874</v>
      </c>
      <c r="GU5" s="160">
        <v>43811</v>
      </c>
      <c r="GV5" s="160">
        <v>43810</v>
      </c>
      <c r="GW5" s="160">
        <v>60210</v>
      </c>
      <c r="GX5" s="160">
        <v>43805</v>
      </c>
      <c r="GY5" s="160">
        <v>43900</v>
      </c>
      <c r="GZ5" s="160">
        <v>42802</v>
      </c>
      <c r="HA5" s="160">
        <v>42803</v>
      </c>
      <c r="HB5" s="160">
        <v>43899</v>
      </c>
      <c r="HC5" s="160">
        <v>43822</v>
      </c>
      <c r="HD5" s="160">
        <v>43823</v>
      </c>
      <c r="HE5" s="160">
        <v>43812</v>
      </c>
      <c r="HF5" s="160">
        <v>43826</v>
      </c>
      <c r="HG5" s="160">
        <v>43829</v>
      </c>
      <c r="HH5" s="160">
        <v>43830</v>
      </c>
      <c r="HI5" s="160">
        <v>43828</v>
      </c>
      <c r="HJ5" s="160">
        <v>43833</v>
      </c>
      <c r="HK5" s="160">
        <v>43832</v>
      </c>
      <c r="HL5" s="160">
        <v>43835</v>
      </c>
      <c r="HM5" s="160">
        <v>43834</v>
      </c>
      <c r="HN5" s="160">
        <v>43851</v>
      </c>
      <c r="HO5" s="160">
        <v>43852</v>
      </c>
      <c r="HP5" s="160">
        <v>43842</v>
      </c>
      <c r="HQ5" s="160">
        <v>43843</v>
      </c>
      <c r="HR5" s="160">
        <v>43896</v>
      </c>
      <c r="HS5" s="160">
        <v>43892</v>
      </c>
      <c r="HT5" s="160">
        <v>43840</v>
      </c>
      <c r="HU5" s="160">
        <v>43841</v>
      </c>
      <c r="HV5" s="160">
        <v>43881</v>
      </c>
      <c r="HW5" s="160">
        <v>43882</v>
      </c>
      <c r="HX5" s="160">
        <v>43908</v>
      </c>
      <c r="HY5" s="160">
        <v>43907</v>
      </c>
      <c r="HZ5" s="160">
        <v>43877</v>
      </c>
      <c r="IA5" s="160">
        <v>43919</v>
      </c>
      <c r="IB5" s="160">
        <v>43747</v>
      </c>
      <c r="IC5" s="160">
        <v>43803</v>
      </c>
      <c r="ID5" s="160">
        <v>43804</v>
      </c>
      <c r="IE5" s="160">
        <v>43893</v>
      </c>
      <c r="IF5" s="160">
        <v>62973</v>
      </c>
      <c r="IG5" s="160">
        <v>43891</v>
      </c>
      <c r="IH5" s="160">
        <v>60211</v>
      </c>
      <c r="II5" s="160">
        <v>43801</v>
      </c>
      <c r="IJ5" s="160">
        <v>43802</v>
      </c>
      <c r="IK5" s="160">
        <v>43838</v>
      </c>
      <c r="IL5" s="160">
        <v>43753</v>
      </c>
      <c r="IM5" s="160">
        <v>43839</v>
      </c>
      <c r="IN5" s="160">
        <v>43749</v>
      </c>
      <c r="IO5" s="160">
        <v>43750</v>
      </c>
      <c r="IP5" s="160">
        <v>43752</v>
      </c>
      <c r="IQ5" s="160">
        <v>43748</v>
      </c>
      <c r="IR5" s="160">
        <v>43746</v>
      </c>
      <c r="IS5" s="160">
        <v>43837</v>
      </c>
      <c r="IT5" s="160">
        <v>60212</v>
      </c>
      <c r="IU5" s="160">
        <v>43878</v>
      </c>
      <c r="IV5" s="160">
        <v>43879</v>
      </c>
      <c r="IW5" s="160">
        <v>43754</v>
      </c>
      <c r="IX5" s="160">
        <v>43847</v>
      </c>
      <c r="IY5" s="160">
        <v>43848</v>
      </c>
      <c r="IZ5" s="160">
        <v>43849</v>
      </c>
      <c r="JA5" s="160">
        <v>43850</v>
      </c>
      <c r="JB5" s="160">
        <v>60213</v>
      </c>
      <c r="JC5" s="160">
        <v>43914</v>
      </c>
      <c r="JD5" s="160">
        <v>60214</v>
      </c>
      <c r="JE5" s="160">
        <v>43791</v>
      </c>
      <c r="JF5" s="160">
        <v>43792</v>
      </c>
      <c r="JG5" s="160">
        <v>43918</v>
      </c>
      <c r="JH5" s="160">
        <v>43917</v>
      </c>
      <c r="JI5" s="160">
        <v>60215</v>
      </c>
      <c r="JJ5" s="160">
        <v>60216</v>
      </c>
      <c r="JK5" s="160">
        <v>60217</v>
      </c>
      <c r="JL5" s="160">
        <v>60218</v>
      </c>
      <c r="JM5" s="160">
        <v>43909</v>
      </c>
      <c r="JN5" s="160">
        <v>60219</v>
      </c>
      <c r="JO5" s="160">
        <v>60220</v>
      </c>
      <c r="JP5" s="160">
        <v>43793</v>
      </c>
      <c r="JQ5" s="160">
        <v>43794</v>
      </c>
      <c r="JR5" s="160">
        <v>43883</v>
      </c>
      <c r="JS5" s="160">
        <v>43884</v>
      </c>
      <c r="JT5" s="160">
        <v>60222</v>
      </c>
      <c r="JU5" s="160">
        <v>60221</v>
      </c>
      <c r="JV5" s="160">
        <v>62974</v>
      </c>
      <c r="JW5" s="160">
        <v>43898</v>
      </c>
      <c r="JX5" s="160">
        <v>43799</v>
      </c>
      <c r="JY5" s="160">
        <v>43798</v>
      </c>
      <c r="JZ5" s="160">
        <v>43818</v>
      </c>
      <c r="KA5" s="160">
        <v>43845</v>
      </c>
      <c r="KB5" s="160">
        <v>43846</v>
      </c>
      <c r="KC5" s="160">
        <v>43844</v>
      </c>
      <c r="KD5" s="160">
        <v>43819</v>
      </c>
      <c r="KE5" s="160">
        <v>43820</v>
      </c>
      <c r="KF5" s="160">
        <v>43821</v>
      </c>
      <c r="KG5" s="160">
        <v>63016</v>
      </c>
      <c r="KH5" s="160">
        <v>63017</v>
      </c>
      <c r="KI5" s="160">
        <v>63039</v>
      </c>
      <c r="KJ5" s="160">
        <v>63041</v>
      </c>
    </row>
    <row r="6" spans="1:296" ht="15" hidden="1" customHeight="1" x14ac:dyDescent="0.25">
      <c r="A6" s="237" t="s">
        <v>1810</v>
      </c>
      <c r="B6" s="237"/>
      <c r="C6" s="160" t="s">
        <v>2467</v>
      </c>
      <c r="D6" s="160" t="s">
        <v>2468</v>
      </c>
      <c r="E6" s="160" t="s">
        <v>2469</v>
      </c>
      <c r="F6" s="160" t="s">
        <v>2470</v>
      </c>
      <c r="G6" s="160" t="s">
        <v>2471</v>
      </c>
      <c r="H6" s="160" t="s">
        <v>2472</v>
      </c>
      <c r="I6" s="160" t="s">
        <v>2473</v>
      </c>
      <c r="J6" s="160" t="s">
        <v>2474</v>
      </c>
      <c r="K6" s="160"/>
      <c r="L6" s="160" t="s">
        <v>2475</v>
      </c>
      <c r="M6" s="160" t="s">
        <v>2476</v>
      </c>
      <c r="N6" s="160" t="s">
        <v>2477</v>
      </c>
      <c r="O6" s="160" t="s">
        <v>2478</v>
      </c>
      <c r="P6" s="160" t="s">
        <v>2479</v>
      </c>
      <c r="Q6" s="160" t="s">
        <v>2480</v>
      </c>
      <c r="R6" s="160" t="s">
        <v>2481</v>
      </c>
      <c r="S6" s="160" t="s">
        <v>2482</v>
      </c>
      <c r="T6" s="160" t="s">
        <v>2483</v>
      </c>
      <c r="U6" s="160" t="s">
        <v>2484</v>
      </c>
      <c r="V6" s="160" t="s">
        <v>2485</v>
      </c>
      <c r="W6" s="160" t="s">
        <v>2486</v>
      </c>
      <c r="X6" s="160" t="s">
        <v>2487</v>
      </c>
      <c r="Y6" s="160" t="s">
        <v>2488</v>
      </c>
      <c r="Z6" s="160" t="s">
        <v>2489</v>
      </c>
      <c r="AA6" s="160" t="s">
        <v>2490</v>
      </c>
      <c r="AB6" s="160" t="s">
        <v>2491</v>
      </c>
      <c r="AC6" s="160" t="s">
        <v>2492</v>
      </c>
      <c r="AD6" s="160" t="s">
        <v>2493</v>
      </c>
      <c r="AE6" s="160" t="s">
        <v>2494</v>
      </c>
      <c r="AF6" s="160" t="s">
        <v>2495</v>
      </c>
      <c r="AG6" s="160" t="s">
        <v>2496</v>
      </c>
      <c r="AH6" s="160" t="s">
        <v>2497</v>
      </c>
      <c r="AI6" s="160" t="s">
        <v>2498</v>
      </c>
      <c r="AJ6" s="160" t="s">
        <v>2499</v>
      </c>
      <c r="AK6" s="160" t="s">
        <v>2500</v>
      </c>
      <c r="AL6" s="160" t="s">
        <v>2501</v>
      </c>
      <c r="AM6" s="160" t="s">
        <v>2502</v>
      </c>
      <c r="AN6" s="160" t="s">
        <v>2503</v>
      </c>
      <c r="AO6" s="160" t="s">
        <v>2504</v>
      </c>
      <c r="AP6" s="160" t="s">
        <v>2505</v>
      </c>
      <c r="AQ6" s="160" t="s">
        <v>2506</v>
      </c>
      <c r="AR6" s="160" t="s">
        <v>2507</v>
      </c>
      <c r="AS6" s="160" t="s">
        <v>2508</v>
      </c>
      <c r="AT6" s="160" t="s">
        <v>2509</v>
      </c>
      <c r="AU6" s="160" t="s">
        <v>2510</v>
      </c>
      <c r="AV6" s="160" t="s">
        <v>2511</v>
      </c>
      <c r="AW6" s="160" t="s">
        <v>2512</v>
      </c>
      <c r="AX6" s="160" t="s">
        <v>2513</v>
      </c>
      <c r="AY6" s="160" t="s">
        <v>2514</v>
      </c>
      <c r="AZ6" s="160" t="s">
        <v>2515</v>
      </c>
      <c r="BA6" s="160" t="s">
        <v>2516</v>
      </c>
      <c r="BB6" s="160" t="s">
        <v>2517</v>
      </c>
      <c r="BC6" s="160" t="s">
        <v>2518</v>
      </c>
      <c r="BD6" s="160" t="s">
        <v>2519</v>
      </c>
      <c r="BE6" s="160" t="s">
        <v>2520</v>
      </c>
      <c r="BF6" s="160" t="s">
        <v>2521</v>
      </c>
      <c r="BG6" s="160" t="s">
        <v>2522</v>
      </c>
      <c r="BH6" s="160" t="s">
        <v>2523</v>
      </c>
      <c r="BI6" s="160" t="s">
        <v>2524</v>
      </c>
      <c r="BJ6" s="160" t="s">
        <v>2525</v>
      </c>
      <c r="BK6" s="160" t="s">
        <v>2526</v>
      </c>
      <c r="BL6" s="160" t="s">
        <v>2527</v>
      </c>
      <c r="BM6" s="160" t="s">
        <v>2528</v>
      </c>
      <c r="BN6" s="160" t="s">
        <v>2529</v>
      </c>
      <c r="BO6" s="160" t="s">
        <v>2530</v>
      </c>
      <c r="BP6" s="160" t="s">
        <v>2531</v>
      </c>
      <c r="BQ6" s="160" t="s">
        <v>2532</v>
      </c>
      <c r="BR6" s="160" t="s">
        <v>2533</v>
      </c>
      <c r="BS6" s="160" t="s">
        <v>2534</v>
      </c>
      <c r="BT6" s="160" t="s">
        <v>2535</v>
      </c>
      <c r="BU6" s="160"/>
      <c r="BV6" s="160"/>
      <c r="BW6" s="160" t="s">
        <v>2536</v>
      </c>
      <c r="BX6" s="160" t="s">
        <v>2537</v>
      </c>
      <c r="BY6" s="160" t="s">
        <v>2538</v>
      </c>
      <c r="BZ6" s="160" t="s">
        <v>2539</v>
      </c>
      <c r="CA6" s="160" t="s">
        <v>2540</v>
      </c>
      <c r="CB6" s="160" t="s">
        <v>2541</v>
      </c>
      <c r="CC6" s="160" t="s">
        <v>2542</v>
      </c>
      <c r="CD6" s="160" t="s">
        <v>2543</v>
      </c>
      <c r="CE6" s="160" t="s">
        <v>2544</v>
      </c>
      <c r="CF6" s="160" t="s">
        <v>2545</v>
      </c>
      <c r="CG6" s="160" t="s">
        <v>2546</v>
      </c>
      <c r="CH6" s="160" t="s">
        <v>2547</v>
      </c>
      <c r="CI6" s="160" t="s">
        <v>1895</v>
      </c>
      <c r="CJ6" s="160" t="s">
        <v>2548</v>
      </c>
      <c r="CK6" s="160" t="s">
        <v>2549</v>
      </c>
      <c r="CL6" s="160" t="s">
        <v>2550</v>
      </c>
      <c r="CM6" s="160" t="s">
        <v>2551</v>
      </c>
      <c r="CN6" s="160" t="s">
        <v>2552</v>
      </c>
      <c r="CO6" s="160" t="s">
        <v>2553</v>
      </c>
      <c r="CP6" s="160" t="s">
        <v>2554</v>
      </c>
      <c r="CQ6" s="160" t="s">
        <v>2555</v>
      </c>
      <c r="CR6" s="160" t="s">
        <v>2556</v>
      </c>
      <c r="CS6" s="160" t="s">
        <v>2557</v>
      </c>
      <c r="CT6" s="160" t="s">
        <v>2558</v>
      </c>
      <c r="CU6" s="160" t="s">
        <v>2559</v>
      </c>
      <c r="CV6" s="160" t="s">
        <v>2560</v>
      </c>
      <c r="CW6" s="160" t="s">
        <v>2561</v>
      </c>
      <c r="CX6" s="160" t="s">
        <v>2562</v>
      </c>
      <c r="CY6" s="160" t="s">
        <v>2563</v>
      </c>
      <c r="CZ6" s="160" t="s">
        <v>2564</v>
      </c>
      <c r="DA6" s="160" t="s">
        <v>2565</v>
      </c>
      <c r="DB6" s="160" t="s">
        <v>2566</v>
      </c>
      <c r="DC6" s="160" t="s">
        <v>2567</v>
      </c>
      <c r="DD6" s="160" t="s">
        <v>2568</v>
      </c>
      <c r="DE6" s="160" t="s">
        <v>2569</v>
      </c>
      <c r="DF6" s="160" t="s">
        <v>2570</v>
      </c>
      <c r="DG6" s="160" t="s">
        <v>2571</v>
      </c>
      <c r="DH6" s="160" t="s">
        <v>2572</v>
      </c>
      <c r="DI6" s="160" t="s">
        <v>2573</v>
      </c>
      <c r="DJ6" s="160" t="s">
        <v>2574</v>
      </c>
      <c r="DK6" s="160" t="s">
        <v>2575</v>
      </c>
      <c r="DL6" s="160" t="s">
        <v>2576</v>
      </c>
      <c r="DM6" s="160" t="s">
        <v>2577</v>
      </c>
      <c r="DN6" s="160" t="s">
        <v>2578</v>
      </c>
      <c r="DO6" s="160" t="s">
        <v>2579</v>
      </c>
      <c r="DP6" s="160" t="s">
        <v>2580</v>
      </c>
      <c r="DQ6" s="160" t="s">
        <v>2581</v>
      </c>
      <c r="DR6" s="160" t="s">
        <v>2582</v>
      </c>
      <c r="DS6" s="160" t="s">
        <v>2583</v>
      </c>
      <c r="DT6" s="160" t="s">
        <v>2584</v>
      </c>
      <c r="DU6" s="160" t="s">
        <v>2585</v>
      </c>
      <c r="DV6" s="160" t="s">
        <v>2586</v>
      </c>
      <c r="DW6" s="160" t="s">
        <v>2587</v>
      </c>
      <c r="DX6" s="160" t="s">
        <v>2588</v>
      </c>
      <c r="DY6" s="160" t="s">
        <v>2589</v>
      </c>
      <c r="DZ6" s="160" t="s">
        <v>2590</v>
      </c>
      <c r="EA6" s="160" t="s">
        <v>2591</v>
      </c>
      <c r="EB6" s="160" t="s">
        <v>2592</v>
      </c>
      <c r="EC6" s="160" t="s">
        <v>2593</v>
      </c>
      <c r="ED6" s="160" t="s">
        <v>2594</v>
      </c>
      <c r="EE6" s="160" t="s">
        <v>2595</v>
      </c>
      <c r="EF6" s="160" t="s">
        <v>2596</v>
      </c>
      <c r="EG6" s="160" t="s">
        <v>2597</v>
      </c>
      <c r="EH6" s="160" t="s">
        <v>2598</v>
      </c>
      <c r="EI6" s="160" t="s">
        <v>2599</v>
      </c>
      <c r="EJ6" s="160" t="s">
        <v>2600</v>
      </c>
      <c r="EK6" s="160" t="s">
        <v>2601</v>
      </c>
      <c r="EL6" s="160" t="s">
        <v>2602</v>
      </c>
      <c r="EM6" s="160" t="s">
        <v>2603</v>
      </c>
      <c r="EN6" s="160" t="s">
        <v>2604</v>
      </c>
      <c r="EO6" s="160" t="s">
        <v>2605</v>
      </c>
      <c r="EP6" s="160" t="s">
        <v>2606</v>
      </c>
      <c r="EQ6" s="160" t="s">
        <v>2607</v>
      </c>
      <c r="ER6" s="160" t="s">
        <v>2608</v>
      </c>
      <c r="ES6" s="160" t="s">
        <v>2609</v>
      </c>
      <c r="ET6" s="160" t="s">
        <v>2610</v>
      </c>
      <c r="EU6" s="160" t="s">
        <v>2611</v>
      </c>
      <c r="EV6" s="160" t="s">
        <v>2612</v>
      </c>
      <c r="EW6" s="160" t="s">
        <v>2613</v>
      </c>
      <c r="EX6" s="160" t="s">
        <v>2614</v>
      </c>
      <c r="EY6" s="160" t="s">
        <v>2615</v>
      </c>
      <c r="EZ6" s="160" t="s">
        <v>2616</v>
      </c>
      <c r="FA6" s="160" t="s">
        <v>2617</v>
      </c>
      <c r="FB6" s="160" t="s">
        <v>2618</v>
      </c>
      <c r="FC6" s="160" t="s">
        <v>2619</v>
      </c>
      <c r="FD6" s="160" t="s">
        <v>2620</v>
      </c>
      <c r="FE6" s="160" t="s">
        <v>2621</v>
      </c>
      <c r="FF6" s="160" t="s">
        <v>2622</v>
      </c>
      <c r="FG6" s="160" t="s">
        <v>2623</v>
      </c>
      <c r="FH6" s="160" t="s">
        <v>2624</v>
      </c>
      <c r="FI6" s="160" t="s">
        <v>2625</v>
      </c>
      <c r="FJ6" s="160" t="s">
        <v>2626</v>
      </c>
      <c r="FK6" s="160" t="s">
        <v>2627</v>
      </c>
      <c r="FL6" s="160" t="s">
        <v>2628</v>
      </c>
      <c r="FM6" s="160" t="s">
        <v>2629</v>
      </c>
      <c r="FN6" s="160" t="s">
        <v>2630</v>
      </c>
      <c r="FO6" s="160" t="s">
        <v>2631</v>
      </c>
      <c r="FP6" s="160" t="s">
        <v>2632</v>
      </c>
      <c r="FQ6" s="160" t="s">
        <v>2633</v>
      </c>
      <c r="FR6" s="160" t="s">
        <v>2634</v>
      </c>
      <c r="FS6" s="160" t="s">
        <v>2635</v>
      </c>
      <c r="FT6" s="160" t="s">
        <v>2636</v>
      </c>
      <c r="FU6" s="160" t="s">
        <v>2637</v>
      </c>
      <c r="FV6" s="160" t="s">
        <v>2638</v>
      </c>
      <c r="FW6" s="160" t="s">
        <v>2639</v>
      </c>
      <c r="FX6" s="160" t="s">
        <v>2640</v>
      </c>
      <c r="FY6" s="160" t="s">
        <v>2641</v>
      </c>
      <c r="FZ6" s="160" t="s">
        <v>2642</v>
      </c>
      <c r="GA6" s="160" t="s">
        <v>2643</v>
      </c>
      <c r="GB6" s="160" t="s">
        <v>2644</v>
      </c>
      <c r="GC6" s="160" t="s">
        <v>2645</v>
      </c>
      <c r="GD6" s="160" t="s">
        <v>2646</v>
      </c>
      <c r="GE6" s="160" t="s">
        <v>2647</v>
      </c>
      <c r="GF6" s="160" t="s">
        <v>2648</v>
      </c>
      <c r="GG6" s="160" t="s">
        <v>2649</v>
      </c>
      <c r="GH6" s="160" t="s">
        <v>2650</v>
      </c>
      <c r="GI6" s="160" t="s">
        <v>2651</v>
      </c>
      <c r="GJ6" s="160" t="s">
        <v>2652</v>
      </c>
      <c r="GK6" s="160" t="s">
        <v>2653</v>
      </c>
      <c r="GL6" s="160" t="s">
        <v>2654</v>
      </c>
      <c r="GM6" s="160" t="s">
        <v>2655</v>
      </c>
      <c r="GN6" s="160"/>
      <c r="GO6" s="160" t="s">
        <v>2656</v>
      </c>
      <c r="GP6" s="160" t="s">
        <v>2657</v>
      </c>
      <c r="GQ6" s="160" t="s">
        <v>2658</v>
      </c>
      <c r="GR6" s="160" t="s">
        <v>2659</v>
      </c>
      <c r="GS6" s="160" t="s">
        <v>2660</v>
      </c>
      <c r="GT6" s="160" t="s">
        <v>2661</v>
      </c>
      <c r="GU6" s="160" t="s">
        <v>2662</v>
      </c>
      <c r="GV6" s="160" t="s">
        <v>2663</v>
      </c>
      <c r="GW6" s="160" t="s">
        <v>2664</v>
      </c>
      <c r="GX6" s="160" t="s">
        <v>2665</v>
      </c>
      <c r="GY6" s="160" t="s">
        <v>2666</v>
      </c>
      <c r="GZ6" s="160" t="s">
        <v>2667</v>
      </c>
      <c r="HA6" s="160" t="s">
        <v>2668</v>
      </c>
      <c r="HB6" s="160" t="s">
        <v>2669</v>
      </c>
      <c r="HC6" s="160" t="s">
        <v>2670</v>
      </c>
      <c r="HD6" s="160" t="s">
        <v>2671</v>
      </c>
      <c r="HE6" s="160" t="s">
        <v>2672</v>
      </c>
      <c r="HF6" s="160" t="s">
        <v>2673</v>
      </c>
      <c r="HG6" s="160" t="s">
        <v>2674</v>
      </c>
      <c r="HH6" s="160" t="s">
        <v>2675</v>
      </c>
      <c r="HI6" s="160" t="s">
        <v>2676</v>
      </c>
      <c r="HJ6" s="160" t="s">
        <v>2677</v>
      </c>
      <c r="HK6" s="160" t="s">
        <v>2678</v>
      </c>
      <c r="HL6" s="160" t="s">
        <v>2679</v>
      </c>
      <c r="HM6" s="160" t="s">
        <v>2680</v>
      </c>
      <c r="HN6" s="160" t="s">
        <v>2681</v>
      </c>
      <c r="HO6" s="160" t="s">
        <v>2682</v>
      </c>
      <c r="HP6" s="160" t="s">
        <v>2683</v>
      </c>
      <c r="HQ6" s="160" t="s">
        <v>2684</v>
      </c>
      <c r="HR6" s="160" t="s">
        <v>2685</v>
      </c>
      <c r="HS6" s="160" t="s">
        <v>2686</v>
      </c>
      <c r="HT6" s="160" t="s">
        <v>2687</v>
      </c>
      <c r="HU6" s="160" t="s">
        <v>2688</v>
      </c>
      <c r="HV6" s="160" t="s">
        <v>2689</v>
      </c>
      <c r="HW6" s="160" t="s">
        <v>2690</v>
      </c>
      <c r="HX6" s="160" t="s">
        <v>2691</v>
      </c>
      <c r="HY6" s="160" t="s">
        <v>2692</v>
      </c>
      <c r="HZ6" s="160" t="s">
        <v>2693</v>
      </c>
      <c r="IA6" s="160" t="s">
        <v>2694</v>
      </c>
      <c r="IB6" s="160" t="s">
        <v>2695</v>
      </c>
      <c r="IC6" s="160" t="s">
        <v>2696</v>
      </c>
      <c r="ID6" s="160" t="s">
        <v>2697</v>
      </c>
      <c r="IE6" s="160" t="s">
        <v>2698</v>
      </c>
      <c r="IF6" s="160" t="s">
        <v>2699</v>
      </c>
      <c r="IG6" s="160" t="s">
        <v>2700</v>
      </c>
      <c r="IH6" s="160" t="s">
        <v>2701</v>
      </c>
      <c r="II6" s="160" t="s">
        <v>2702</v>
      </c>
      <c r="IJ6" s="160" t="s">
        <v>2703</v>
      </c>
      <c r="IK6" s="160" t="s">
        <v>2704</v>
      </c>
      <c r="IL6" s="160" t="s">
        <v>2705</v>
      </c>
      <c r="IM6" s="160" t="s">
        <v>2706</v>
      </c>
      <c r="IN6" s="160" t="s">
        <v>2707</v>
      </c>
      <c r="IO6" s="160" t="s">
        <v>2708</v>
      </c>
      <c r="IP6" s="160" t="s">
        <v>2709</v>
      </c>
      <c r="IQ6" s="160" t="s">
        <v>2710</v>
      </c>
      <c r="IR6" s="160" t="s">
        <v>2711</v>
      </c>
      <c r="IS6" s="160" t="s">
        <v>2712</v>
      </c>
      <c r="IT6" s="160" t="s">
        <v>2713</v>
      </c>
      <c r="IU6" s="160" t="s">
        <v>2714</v>
      </c>
      <c r="IV6" s="160" t="s">
        <v>2715</v>
      </c>
      <c r="IW6" s="160" t="s">
        <v>2716</v>
      </c>
      <c r="IX6" s="160" t="s">
        <v>2717</v>
      </c>
      <c r="IY6" s="160" t="s">
        <v>2718</v>
      </c>
      <c r="IZ6" s="160" t="s">
        <v>2719</v>
      </c>
      <c r="JA6" s="160" t="s">
        <v>2720</v>
      </c>
      <c r="JB6" s="160" t="s">
        <v>2721</v>
      </c>
      <c r="JC6" s="160" t="s">
        <v>2722</v>
      </c>
      <c r="JD6" s="160" t="s">
        <v>2723</v>
      </c>
      <c r="JE6" s="160" t="s">
        <v>2724</v>
      </c>
      <c r="JF6" s="160" t="s">
        <v>2725</v>
      </c>
      <c r="JG6" s="160" t="s">
        <v>2726</v>
      </c>
      <c r="JH6" s="160" t="s">
        <v>2727</v>
      </c>
      <c r="JI6" s="160" t="s">
        <v>2728</v>
      </c>
      <c r="JJ6" s="160" t="s">
        <v>2729</v>
      </c>
      <c r="JK6" s="160" t="s">
        <v>2730</v>
      </c>
      <c r="JL6" s="160" t="s">
        <v>2731</v>
      </c>
      <c r="JM6" s="160" t="s">
        <v>2732</v>
      </c>
      <c r="JN6" s="160" t="s">
        <v>2733</v>
      </c>
      <c r="JO6" s="160" t="s">
        <v>2734</v>
      </c>
      <c r="JP6" s="160" t="s">
        <v>2735</v>
      </c>
      <c r="JQ6" s="160" t="s">
        <v>2736</v>
      </c>
      <c r="JR6" s="160" t="s">
        <v>2737</v>
      </c>
      <c r="JS6" s="160" t="s">
        <v>2738</v>
      </c>
      <c r="JT6" s="160" t="s">
        <v>2739</v>
      </c>
      <c r="JU6" s="160" t="s">
        <v>2740</v>
      </c>
      <c r="JV6" s="160" t="s">
        <v>2741</v>
      </c>
      <c r="JW6" s="160" t="s">
        <v>2742</v>
      </c>
      <c r="JX6" s="160" t="s">
        <v>2743</v>
      </c>
      <c r="JY6" s="160" t="s">
        <v>2744</v>
      </c>
      <c r="JZ6" s="160" t="s">
        <v>2745</v>
      </c>
      <c r="KA6" s="160" t="s">
        <v>2746</v>
      </c>
      <c r="KB6" s="160" t="s">
        <v>2747</v>
      </c>
      <c r="KC6" s="160" t="s">
        <v>2748</v>
      </c>
      <c r="KD6" s="160" t="s">
        <v>2749</v>
      </c>
      <c r="KE6" s="160" t="s">
        <v>2750</v>
      </c>
      <c r="KF6" s="160" t="s">
        <v>2751</v>
      </c>
      <c r="KG6" s="160" t="s">
        <v>2752</v>
      </c>
      <c r="KH6" s="160" t="s">
        <v>2753</v>
      </c>
      <c r="KI6" s="160" t="s">
        <v>2754</v>
      </c>
      <c r="KJ6" s="160" t="s">
        <v>2755</v>
      </c>
    </row>
    <row r="7" spans="1:296" ht="27" customHeight="1" x14ac:dyDescent="0.25">
      <c r="A7" s="237" t="s">
        <v>465</v>
      </c>
      <c r="B7" s="237"/>
      <c r="C7" s="236" t="s">
        <v>2105</v>
      </c>
      <c r="D7" s="236" t="s">
        <v>2106</v>
      </c>
      <c r="E7" s="236"/>
      <c r="F7" s="236"/>
      <c r="G7" s="236" t="s">
        <v>2107</v>
      </c>
      <c r="H7" s="236" t="s">
        <v>2108</v>
      </c>
      <c r="I7" s="236"/>
      <c r="J7" s="236"/>
      <c r="K7" s="236"/>
      <c r="L7" s="236" t="s">
        <v>2109</v>
      </c>
      <c r="M7" s="236"/>
      <c r="N7" s="236"/>
      <c r="O7" s="236" t="s">
        <v>2110</v>
      </c>
      <c r="P7" s="236" t="s">
        <v>2111</v>
      </c>
      <c r="Q7" s="236"/>
      <c r="R7" s="236" t="s">
        <v>2112</v>
      </c>
      <c r="S7" s="236"/>
      <c r="T7" s="236" t="s">
        <v>2113</v>
      </c>
      <c r="U7" s="236"/>
      <c r="V7" s="236" t="s">
        <v>2114</v>
      </c>
      <c r="W7" s="236"/>
      <c r="X7" s="236"/>
      <c r="Y7" s="236" t="s">
        <v>2115</v>
      </c>
      <c r="Z7" s="236"/>
      <c r="AA7" s="236"/>
      <c r="AB7" s="236" t="s">
        <v>2116</v>
      </c>
      <c r="AC7" s="236"/>
      <c r="AD7" s="236"/>
      <c r="AE7" s="236"/>
      <c r="AF7" s="236"/>
      <c r="AG7" s="236"/>
      <c r="AH7" s="236"/>
      <c r="AI7" s="236"/>
      <c r="AJ7" s="236"/>
      <c r="AK7" s="236" t="s">
        <v>2117</v>
      </c>
      <c r="AL7" s="236"/>
      <c r="AM7" s="236"/>
      <c r="AN7" s="236" t="s">
        <v>2118</v>
      </c>
      <c r="AO7" s="236"/>
      <c r="AP7" s="236" t="s">
        <v>2119</v>
      </c>
      <c r="AQ7" s="236"/>
      <c r="AR7" s="236" t="s">
        <v>2120</v>
      </c>
      <c r="AS7" s="236"/>
      <c r="AT7" s="236"/>
      <c r="AU7" s="236" t="s">
        <v>2121</v>
      </c>
      <c r="AV7" s="236"/>
      <c r="AW7" s="236" t="s">
        <v>2122</v>
      </c>
      <c r="AX7" s="236"/>
      <c r="AY7" s="236" t="s">
        <v>2121</v>
      </c>
      <c r="AZ7" s="236"/>
      <c r="BA7" s="236"/>
      <c r="BB7" s="236" t="s">
        <v>2123</v>
      </c>
      <c r="BC7" s="236" t="s">
        <v>2124</v>
      </c>
      <c r="BD7" s="236" t="s">
        <v>2125</v>
      </c>
      <c r="BE7" s="236"/>
      <c r="BF7" s="236"/>
      <c r="BG7" s="236" t="s">
        <v>2126</v>
      </c>
      <c r="BH7" s="236"/>
      <c r="BI7" s="236"/>
      <c r="BJ7" s="236"/>
      <c r="BK7" s="236"/>
      <c r="BL7" s="236" t="s">
        <v>2127</v>
      </c>
      <c r="BM7" s="236" t="s">
        <v>2128</v>
      </c>
      <c r="BN7" s="236"/>
      <c r="BO7" s="236" t="s">
        <v>2129</v>
      </c>
      <c r="BP7" s="236"/>
      <c r="BQ7" s="236"/>
      <c r="BR7" s="236" t="s">
        <v>2130</v>
      </c>
      <c r="BS7" s="236"/>
      <c r="BT7" s="236"/>
      <c r="BU7" s="236"/>
      <c r="BV7" s="236" t="s">
        <v>2131</v>
      </c>
      <c r="BW7" s="236" t="s">
        <v>2132</v>
      </c>
      <c r="BX7" s="236" t="s">
        <v>2133</v>
      </c>
      <c r="BY7" s="236"/>
      <c r="BZ7" s="236"/>
      <c r="CA7" s="236"/>
      <c r="CB7" s="236" t="s">
        <v>2134</v>
      </c>
      <c r="CC7" s="236"/>
      <c r="CD7" s="236"/>
      <c r="CE7" s="236"/>
      <c r="CF7" s="236"/>
      <c r="CG7" s="236" t="s">
        <v>2135</v>
      </c>
      <c r="CH7" s="236"/>
      <c r="CI7" s="236"/>
      <c r="CJ7" s="236"/>
      <c r="CK7" s="236" t="s">
        <v>2136</v>
      </c>
      <c r="CL7" s="236"/>
      <c r="CM7" s="236" t="s">
        <v>2137</v>
      </c>
      <c r="CN7" s="236"/>
      <c r="CO7" s="236" t="s">
        <v>2138</v>
      </c>
      <c r="CP7" s="236" t="s">
        <v>2139</v>
      </c>
      <c r="CQ7" s="236"/>
      <c r="CR7" s="236"/>
      <c r="CS7" s="236" t="s">
        <v>2140</v>
      </c>
      <c r="CT7" s="236"/>
      <c r="CU7" s="236"/>
      <c r="CV7" s="236"/>
      <c r="CW7" s="236"/>
      <c r="CX7" s="236" t="s">
        <v>2141</v>
      </c>
      <c r="CY7" s="236" t="s">
        <v>2142</v>
      </c>
      <c r="CZ7" s="236"/>
      <c r="DA7" s="236"/>
      <c r="DB7" s="236"/>
      <c r="DC7" s="236"/>
      <c r="DD7" s="236"/>
      <c r="DE7" s="236" t="s">
        <v>2143</v>
      </c>
      <c r="DF7" s="236"/>
      <c r="DG7" s="236"/>
      <c r="DH7" s="236" t="s">
        <v>2144</v>
      </c>
      <c r="DI7" s="236"/>
      <c r="DJ7" s="236" t="s">
        <v>2145</v>
      </c>
      <c r="DK7" s="236"/>
      <c r="DL7" s="236" t="s">
        <v>2146</v>
      </c>
      <c r="DM7" s="236" t="s">
        <v>2147</v>
      </c>
      <c r="DN7" s="236"/>
      <c r="DO7" s="236"/>
      <c r="DP7" s="236"/>
      <c r="DQ7" s="236"/>
      <c r="DR7" s="236" t="s">
        <v>2148</v>
      </c>
      <c r="DS7" s="236" t="s">
        <v>2149</v>
      </c>
      <c r="DT7" s="236" t="s">
        <v>2150</v>
      </c>
      <c r="DU7" s="236"/>
      <c r="DV7" s="236"/>
      <c r="DW7" s="236"/>
      <c r="DX7" s="236"/>
      <c r="DY7" s="236"/>
      <c r="DZ7" s="236"/>
      <c r="EA7" s="236"/>
      <c r="EB7" s="236" t="s">
        <v>2151</v>
      </c>
      <c r="EC7" s="236" t="s">
        <v>2152</v>
      </c>
      <c r="ED7" s="236"/>
      <c r="EE7" s="236"/>
      <c r="EF7" s="236" t="s">
        <v>2151</v>
      </c>
      <c r="EG7" s="236"/>
      <c r="EH7" s="236" t="s">
        <v>2153</v>
      </c>
      <c r="EI7" s="236" t="s">
        <v>2154</v>
      </c>
      <c r="EJ7" s="236"/>
      <c r="EK7" s="236" t="s">
        <v>2155</v>
      </c>
      <c r="EL7" s="236"/>
      <c r="EM7" s="236"/>
      <c r="EN7" s="236"/>
      <c r="EO7" s="236"/>
      <c r="EP7" s="236"/>
      <c r="EQ7" s="236"/>
      <c r="ER7" s="236"/>
      <c r="ES7" s="236"/>
      <c r="ET7" s="236"/>
      <c r="EU7" s="236" t="s">
        <v>2156</v>
      </c>
      <c r="EV7" s="236" t="s">
        <v>2157</v>
      </c>
      <c r="EW7" s="236" t="s">
        <v>2158</v>
      </c>
      <c r="EX7" s="236" t="s">
        <v>2159</v>
      </c>
      <c r="EY7" s="236" t="s">
        <v>2160</v>
      </c>
      <c r="EZ7" s="236" t="s">
        <v>2161</v>
      </c>
      <c r="FA7" s="236" t="s">
        <v>2162</v>
      </c>
      <c r="FB7" s="236"/>
      <c r="FC7" s="236" t="s">
        <v>2163</v>
      </c>
      <c r="FD7" s="236"/>
      <c r="FE7" s="236" t="s">
        <v>2164</v>
      </c>
      <c r="FF7" s="236"/>
      <c r="FG7" s="236"/>
      <c r="FH7" s="236" t="s">
        <v>2165</v>
      </c>
      <c r="FI7" s="236"/>
      <c r="FJ7" s="236"/>
      <c r="FK7" s="236" t="s">
        <v>2166</v>
      </c>
      <c r="FL7" s="236"/>
      <c r="FM7" s="236"/>
      <c r="FN7" s="236" t="s">
        <v>2167</v>
      </c>
      <c r="FO7" s="236"/>
      <c r="FP7" s="236"/>
      <c r="FQ7" s="236" t="s">
        <v>2168</v>
      </c>
      <c r="FR7" s="236"/>
      <c r="FS7" s="236"/>
      <c r="FT7" s="236" t="s">
        <v>2169</v>
      </c>
      <c r="FU7" s="236" t="s">
        <v>2168</v>
      </c>
      <c r="FV7" s="236"/>
      <c r="FW7" s="236"/>
      <c r="FX7" s="236"/>
      <c r="FY7" s="236" t="s">
        <v>2170</v>
      </c>
      <c r="FZ7" s="236" t="s">
        <v>2171</v>
      </c>
      <c r="GA7" s="236" t="s">
        <v>2172</v>
      </c>
      <c r="GB7" s="236" t="s">
        <v>2173</v>
      </c>
      <c r="GC7" s="236" t="s">
        <v>2174</v>
      </c>
      <c r="GD7" s="236" t="s">
        <v>2175</v>
      </c>
      <c r="GE7" s="236"/>
      <c r="GF7" s="236" t="s">
        <v>2176</v>
      </c>
      <c r="GG7" s="236" t="s">
        <v>2177</v>
      </c>
      <c r="GH7" s="236" t="s">
        <v>2178</v>
      </c>
      <c r="GI7" s="236" t="s">
        <v>2179</v>
      </c>
      <c r="GJ7" s="236" t="s">
        <v>2180</v>
      </c>
      <c r="GK7" s="236"/>
      <c r="GL7" s="236" t="s">
        <v>2179</v>
      </c>
      <c r="GM7" s="236" t="s">
        <v>2181</v>
      </c>
      <c r="GN7" s="236"/>
      <c r="GO7" s="236" t="s">
        <v>2182</v>
      </c>
      <c r="GP7" s="236" t="s">
        <v>2183</v>
      </c>
      <c r="GQ7" s="236" t="s">
        <v>2178</v>
      </c>
      <c r="GR7" s="236"/>
      <c r="GS7" s="236" t="s">
        <v>2184</v>
      </c>
      <c r="GT7" s="236"/>
      <c r="GU7" s="236"/>
      <c r="GV7" s="236" t="s">
        <v>2185</v>
      </c>
      <c r="GW7" s="236" t="s">
        <v>2180</v>
      </c>
      <c r="GX7" s="236"/>
      <c r="GY7" s="236" t="s">
        <v>2186</v>
      </c>
      <c r="GZ7" s="236" t="s">
        <v>2187</v>
      </c>
      <c r="HA7" s="236"/>
      <c r="HB7" s="236" t="s">
        <v>2186</v>
      </c>
      <c r="HC7" s="236" t="s">
        <v>2188</v>
      </c>
      <c r="HD7" s="236"/>
      <c r="HE7" s="236" t="s">
        <v>2189</v>
      </c>
      <c r="HF7" s="236" t="s">
        <v>2190</v>
      </c>
      <c r="HG7" s="236" t="s">
        <v>2191</v>
      </c>
      <c r="HH7" s="236" t="s">
        <v>2192</v>
      </c>
      <c r="HI7" s="236" t="s">
        <v>2190</v>
      </c>
      <c r="HJ7" s="236" t="s">
        <v>2193</v>
      </c>
      <c r="HK7" s="236"/>
      <c r="HL7" s="236"/>
      <c r="HM7" s="236"/>
      <c r="HN7" s="236"/>
      <c r="HO7" s="236"/>
      <c r="HP7" s="236" t="s">
        <v>2194</v>
      </c>
      <c r="HQ7" s="236"/>
      <c r="HR7" s="236"/>
      <c r="HS7" s="236"/>
      <c r="HT7" s="236"/>
      <c r="HU7" s="236"/>
      <c r="HV7" s="236"/>
      <c r="HW7" s="236"/>
      <c r="HX7" s="236"/>
      <c r="HY7" s="236"/>
      <c r="HZ7" s="236" t="s">
        <v>2195</v>
      </c>
      <c r="IA7" s="236"/>
      <c r="IB7" s="236" t="s">
        <v>2196</v>
      </c>
      <c r="IC7" s="236"/>
      <c r="ID7" s="236"/>
      <c r="IE7" s="236"/>
      <c r="IF7" s="236"/>
      <c r="IG7" s="236"/>
      <c r="IH7" s="236"/>
      <c r="II7" s="236"/>
      <c r="IJ7" s="236"/>
      <c r="IK7" s="236" t="s">
        <v>2197</v>
      </c>
      <c r="IL7" s="236"/>
      <c r="IM7" s="236"/>
      <c r="IN7" s="236"/>
      <c r="IO7" s="236"/>
      <c r="IP7" s="236" t="s">
        <v>2198</v>
      </c>
      <c r="IQ7" s="236"/>
      <c r="IR7" s="236" t="s">
        <v>2199</v>
      </c>
      <c r="IS7" s="236"/>
      <c r="IT7" s="236" t="s">
        <v>2200</v>
      </c>
      <c r="IU7" s="236"/>
      <c r="IV7" s="236"/>
      <c r="IW7" s="236"/>
      <c r="IX7" s="236" t="s">
        <v>2201</v>
      </c>
      <c r="IY7" s="236"/>
      <c r="IZ7" s="236" t="s">
        <v>2202</v>
      </c>
      <c r="JA7" s="236" t="s">
        <v>2203</v>
      </c>
      <c r="JB7" s="236" t="s">
        <v>2204</v>
      </c>
      <c r="JC7" s="236" t="s">
        <v>2205</v>
      </c>
      <c r="JD7" s="236"/>
      <c r="JE7" s="236" t="s">
        <v>2206</v>
      </c>
      <c r="JF7" s="236"/>
      <c r="JG7" s="236" t="s">
        <v>2207</v>
      </c>
      <c r="JH7" s="236"/>
      <c r="JI7" s="236"/>
      <c r="JJ7" s="236" t="s">
        <v>2208</v>
      </c>
      <c r="JK7" s="236"/>
      <c r="JL7" s="236"/>
      <c r="JM7" s="236"/>
      <c r="JN7" s="236"/>
      <c r="JO7" s="236"/>
      <c r="JP7" s="236" t="s">
        <v>2209</v>
      </c>
      <c r="JQ7" s="236"/>
      <c r="JR7" s="236" t="s">
        <v>2210</v>
      </c>
      <c r="JS7" s="236"/>
      <c r="JT7" s="236"/>
      <c r="JU7" s="236" t="s">
        <v>2211</v>
      </c>
      <c r="JV7" s="236" t="s">
        <v>2212</v>
      </c>
      <c r="JW7" s="236" t="s">
        <v>2213</v>
      </c>
      <c r="JX7" s="236" t="s">
        <v>2196</v>
      </c>
      <c r="JY7" s="236" t="s">
        <v>2214</v>
      </c>
      <c r="JZ7" s="236" t="s">
        <v>2215</v>
      </c>
      <c r="KA7" s="236" t="s">
        <v>2216</v>
      </c>
      <c r="KB7" s="236"/>
      <c r="KC7" s="236"/>
      <c r="KD7" s="236" t="s">
        <v>2217</v>
      </c>
      <c r="KE7" s="236"/>
      <c r="KF7" s="236"/>
      <c r="KG7" s="236" t="s">
        <v>2212</v>
      </c>
      <c r="KH7" s="236" t="s">
        <v>2218</v>
      </c>
      <c r="KI7" s="236" t="s">
        <v>2219</v>
      </c>
      <c r="KJ7" s="236"/>
    </row>
    <row r="8" spans="1:296" ht="27" customHeight="1" x14ac:dyDescent="0.25">
      <c r="A8" s="159" t="s">
        <v>62</v>
      </c>
      <c r="B8" s="159" t="s">
        <v>613</v>
      </c>
      <c r="C8" s="161" t="s">
        <v>2220</v>
      </c>
      <c r="D8" s="160" t="s">
        <v>449</v>
      </c>
      <c r="E8" s="160" t="s">
        <v>2221</v>
      </c>
      <c r="F8" s="160" t="s">
        <v>2222</v>
      </c>
      <c r="G8" s="160" t="s">
        <v>2223</v>
      </c>
      <c r="H8" s="160" t="s">
        <v>2224</v>
      </c>
      <c r="I8" s="160" t="s">
        <v>499</v>
      </c>
      <c r="J8" s="160" t="s">
        <v>2225</v>
      </c>
      <c r="K8" s="160" t="s">
        <v>2226</v>
      </c>
      <c r="L8" s="160" t="s">
        <v>2227</v>
      </c>
      <c r="M8" s="160" t="s">
        <v>2228</v>
      </c>
      <c r="N8" s="160" t="s">
        <v>462</v>
      </c>
      <c r="O8" s="160" t="s">
        <v>2229</v>
      </c>
      <c r="P8" s="162" t="s">
        <v>2230</v>
      </c>
      <c r="Q8" s="160" t="s">
        <v>2231</v>
      </c>
      <c r="R8" s="160" t="s">
        <v>2232</v>
      </c>
      <c r="S8" s="160" t="s">
        <v>2231</v>
      </c>
      <c r="T8" s="160" t="s">
        <v>2233</v>
      </c>
      <c r="U8" s="160" t="s">
        <v>2226</v>
      </c>
      <c r="V8" s="160" t="s">
        <v>2234</v>
      </c>
      <c r="W8" s="160" t="s">
        <v>2235</v>
      </c>
      <c r="X8" s="160" t="s">
        <v>2236</v>
      </c>
      <c r="Y8" s="160" t="s">
        <v>2237</v>
      </c>
      <c r="Z8" s="160" t="s">
        <v>2238</v>
      </c>
      <c r="AA8" s="160" t="s">
        <v>2239</v>
      </c>
      <c r="AB8" s="160" t="s">
        <v>2240</v>
      </c>
      <c r="AC8" s="160" t="s">
        <v>2241</v>
      </c>
      <c r="AD8" s="160" t="s">
        <v>2242</v>
      </c>
      <c r="AE8" s="160" t="s">
        <v>2243</v>
      </c>
      <c r="AF8" s="160" t="s">
        <v>2244</v>
      </c>
      <c r="AG8" s="160" t="s">
        <v>2229</v>
      </c>
      <c r="AH8" s="161" t="s">
        <v>2230</v>
      </c>
      <c r="AI8" s="160" t="s">
        <v>2245</v>
      </c>
      <c r="AJ8" s="160" t="s">
        <v>2246</v>
      </c>
      <c r="AK8" s="162" t="s">
        <v>221</v>
      </c>
      <c r="AL8" s="162" t="s">
        <v>225</v>
      </c>
      <c r="AM8" s="160" t="s">
        <v>2247</v>
      </c>
      <c r="AN8" s="161" t="s">
        <v>221</v>
      </c>
      <c r="AO8" s="162" t="s">
        <v>225</v>
      </c>
      <c r="AP8" s="160" t="s">
        <v>2248</v>
      </c>
      <c r="AQ8" s="160" t="s">
        <v>2249</v>
      </c>
      <c r="AR8" s="160" t="s">
        <v>2250</v>
      </c>
      <c r="AS8" s="160" t="s">
        <v>2251</v>
      </c>
      <c r="AT8" s="160" t="s">
        <v>2252</v>
      </c>
      <c r="AU8" s="162" t="s">
        <v>2253</v>
      </c>
      <c r="AV8" s="162" t="s">
        <v>2254</v>
      </c>
      <c r="AW8" s="160" t="s">
        <v>2255</v>
      </c>
      <c r="AX8" s="160" t="s">
        <v>2256</v>
      </c>
      <c r="AY8" s="160" t="s">
        <v>2257</v>
      </c>
      <c r="AZ8" s="160" t="s">
        <v>53</v>
      </c>
      <c r="BA8" s="160" t="s">
        <v>2258</v>
      </c>
      <c r="BB8" s="160" t="s">
        <v>2259</v>
      </c>
      <c r="BC8" s="162" t="s">
        <v>57</v>
      </c>
      <c r="BD8" s="160" t="s">
        <v>365</v>
      </c>
      <c r="BE8" s="160" t="s">
        <v>2260</v>
      </c>
      <c r="BF8" s="160" t="s">
        <v>2261</v>
      </c>
      <c r="BG8" s="162" t="s">
        <v>2253</v>
      </c>
      <c r="BH8" s="162" t="s">
        <v>2254</v>
      </c>
      <c r="BI8" s="160" t="s">
        <v>2262</v>
      </c>
      <c r="BJ8" s="160" t="s">
        <v>2263</v>
      </c>
      <c r="BK8" s="160" t="s">
        <v>2264</v>
      </c>
      <c r="BL8" s="160" t="s">
        <v>2265</v>
      </c>
      <c r="BM8" s="160" t="s">
        <v>2266</v>
      </c>
      <c r="BN8" s="160" t="s">
        <v>2267</v>
      </c>
      <c r="BO8" s="162" t="s">
        <v>57</v>
      </c>
      <c r="BP8" s="160" t="s">
        <v>2268</v>
      </c>
      <c r="BQ8" s="160" t="s">
        <v>2269</v>
      </c>
      <c r="BR8" s="160" t="s">
        <v>2270</v>
      </c>
      <c r="BS8" s="160" t="s">
        <v>2271</v>
      </c>
      <c r="BT8" s="160" t="s">
        <v>2272</v>
      </c>
      <c r="BU8" s="160" t="s">
        <v>2273</v>
      </c>
      <c r="BV8" s="160" t="s">
        <v>2273</v>
      </c>
      <c r="BW8" s="160" t="s">
        <v>2274</v>
      </c>
      <c r="BX8" s="160" t="s">
        <v>2275</v>
      </c>
      <c r="BY8" s="160" t="s">
        <v>2276</v>
      </c>
      <c r="BZ8" s="160" t="s">
        <v>2277</v>
      </c>
      <c r="CA8" s="160" t="s">
        <v>2278</v>
      </c>
      <c r="CB8" s="160" t="s">
        <v>2279</v>
      </c>
      <c r="CC8" s="160" t="s">
        <v>2280</v>
      </c>
      <c r="CD8" s="160" t="s">
        <v>2281</v>
      </c>
      <c r="CE8" s="160" t="s">
        <v>2282</v>
      </c>
      <c r="CF8" s="160" t="s">
        <v>2283</v>
      </c>
      <c r="CG8" s="160" t="s">
        <v>2284</v>
      </c>
      <c r="CH8" s="160" t="s">
        <v>2285</v>
      </c>
      <c r="CI8" s="160" t="s">
        <v>2286</v>
      </c>
      <c r="CJ8" s="160" t="s">
        <v>2287</v>
      </c>
      <c r="CK8" s="160" t="s">
        <v>2288</v>
      </c>
      <c r="CL8" s="160" t="s">
        <v>2289</v>
      </c>
      <c r="CM8" s="160" t="s">
        <v>2290</v>
      </c>
      <c r="CN8" s="160" t="s">
        <v>2291</v>
      </c>
      <c r="CO8" s="160" t="s">
        <v>2292</v>
      </c>
      <c r="CP8" s="160" t="s">
        <v>2293</v>
      </c>
      <c r="CQ8" s="160" t="s">
        <v>2294</v>
      </c>
      <c r="CR8" s="160" t="s">
        <v>2295</v>
      </c>
      <c r="CS8" s="160" t="s">
        <v>2296</v>
      </c>
      <c r="CT8" s="160" t="s">
        <v>2297</v>
      </c>
      <c r="CU8" s="160" t="s">
        <v>2298</v>
      </c>
      <c r="CV8" s="160" t="s">
        <v>2299</v>
      </c>
      <c r="CW8" s="160" t="s">
        <v>2300</v>
      </c>
      <c r="CX8" s="160" t="s">
        <v>2301</v>
      </c>
      <c r="CY8" s="160" t="s">
        <v>2302</v>
      </c>
      <c r="CZ8" s="160" t="s">
        <v>2303</v>
      </c>
      <c r="DA8" s="160" t="s">
        <v>2304</v>
      </c>
      <c r="DB8" s="160" t="s">
        <v>369</v>
      </c>
      <c r="DC8" s="160" t="s">
        <v>2305</v>
      </c>
      <c r="DD8" s="160" t="s">
        <v>2306</v>
      </c>
      <c r="DE8" s="160" t="s">
        <v>2286</v>
      </c>
      <c r="DF8" s="160" t="s">
        <v>2287</v>
      </c>
      <c r="DG8" s="160" t="s">
        <v>2307</v>
      </c>
      <c r="DH8" s="160" t="s">
        <v>2308</v>
      </c>
      <c r="DI8" s="160" t="s">
        <v>2309</v>
      </c>
      <c r="DJ8" s="160" t="s">
        <v>2310</v>
      </c>
      <c r="DK8" s="160" t="s">
        <v>2311</v>
      </c>
      <c r="DL8" s="160" t="s">
        <v>2312</v>
      </c>
      <c r="DM8" s="160" t="s">
        <v>2303</v>
      </c>
      <c r="DN8" s="160" t="s">
        <v>2304</v>
      </c>
      <c r="DO8" s="160" t="s">
        <v>369</v>
      </c>
      <c r="DP8" s="160" t="s">
        <v>2313</v>
      </c>
      <c r="DQ8" s="160" t="s">
        <v>2314</v>
      </c>
      <c r="DR8" s="160" t="s">
        <v>2315</v>
      </c>
      <c r="DS8" s="160" t="s">
        <v>2316</v>
      </c>
      <c r="DT8" s="160" t="s">
        <v>2317</v>
      </c>
      <c r="DU8" s="160" t="s">
        <v>2318</v>
      </c>
      <c r="DV8" s="160" t="s">
        <v>2302</v>
      </c>
      <c r="DW8" s="160" t="s">
        <v>2303</v>
      </c>
      <c r="DX8" s="160" t="s">
        <v>2307</v>
      </c>
      <c r="DY8" s="160" t="s">
        <v>2316</v>
      </c>
      <c r="DZ8" s="160" t="s">
        <v>2319</v>
      </c>
      <c r="EA8" s="160" t="s">
        <v>2320</v>
      </c>
      <c r="EB8" s="160" t="s">
        <v>2321</v>
      </c>
      <c r="EC8" s="160" t="s">
        <v>2322</v>
      </c>
      <c r="ED8" s="160" t="s">
        <v>2323</v>
      </c>
      <c r="EE8" s="160" t="s">
        <v>2324</v>
      </c>
      <c r="EF8" s="160" t="s">
        <v>2325</v>
      </c>
      <c r="EG8" s="160" t="s">
        <v>2326</v>
      </c>
      <c r="EH8" s="160" t="s">
        <v>2260</v>
      </c>
      <c r="EI8" s="160" t="s">
        <v>2270</v>
      </c>
      <c r="EJ8" s="160" t="s">
        <v>2327</v>
      </c>
      <c r="EK8" s="160" t="s">
        <v>2328</v>
      </c>
      <c r="EL8" s="160" t="s">
        <v>2329</v>
      </c>
      <c r="EM8" s="160" t="s">
        <v>2330</v>
      </c>
      <c r="EN8" s="160" t="s">
        <v>2331</v>
      </c>
      <c r="EO8" s="160" t="s">
        <v>2332</v>
      </c>
      <c r="EP8" s="160" t="s">
        <v>2333</v>
      </c>
      <c r="EQ8" s="160" t="s">
        <v>2334</v>
      </c>
      <c r="ER8" s="160" t="s">
        <v>2335</v>
      </c>
      <c r="ES8" s="160" t="s">
        <v>2336</v>
      </c>
      <c r="ET8" s="160" t="s">
        <v>2337</v>
      </c>
      <c r="EU8" s="160" t="s">
        <v>2338</v>
      </c>
      <c r="EV8" s="160" t="s">
        <v>2339</v>
      </c>
      <c r="EW8" s="160" t="s">
        <v>2340</v>
      </c>
      <c r="EX8" s="160" t="s">
        <v>2341</v>
      </c>
      <c r="EY8" s="160" t="s">
        <v>2342</v>
      </c>
      <c r="EZ8" s="160" t="s">
        <v>2343</v>
      </c>
      <c r="FA8" s="160" t="s">
        <v>2344</v>
      </c>
      <c r="FB8" s="160" t="s">
        <v>2345</v>
      </c>
      <c r="FC8" s="160" t="s">
        <v>2326</v>
      </c>
      <c r="FD8" s="160" t="s">
        <v>2331</v>
      </c>
      <c r="FE8" s="160" t="s">
        <v>2346</v>
      </c>
      <c r="FF8" s="160" t="s">
        <v>2347</v>
      </c>
      <c r="FG8" s="160" t="s">
        <v>2348</v>
      </c>
      <c r="FH8" s="160" t="s">
        <v>2349</v>
      </c>
      <c r="FI8" s="160" t="s">
        <v>2350</v>
      </c>
      <c r="FJ8" s="160" t="s">
        <v>2351</v>
      </c>
      <c r="FK8" s="160" t="s">
        <v>2279</v>
      </c>
      <c r="FL8" s="160" t="s">
        <v>2280</v>
      </c>
      <c r="FM8" s="160" t="s">
        <v>2352</v>
      </c>
      <c r="FN8" s="160" t="s">
        <v>2319</v>
      </c>
      <c r="FO8" s="160" t="s">
        <v>2320</v>
      </c>
      <c r="FP8" s="160" t="s">
        <v>2353</v>
      </c>
      <c r="FQ8" s="160" t="s">
        <v>2354</v>
      </c>
      <c r="FR8" s="162" t="s">
        <v>2355</v>
      </c>
      <c r="FS8" s="160" t="s">
        <v>2356</v>
      </c>
      <c r="FT8" s="160" t="s">
        <v>2357</v>
      </c>
      <c r="FU8" s="160" t="s">
        <v>2358</v>
      </c>
      <c r="FV8" s="160" t="s">
        <v>2359</v>
      </c>
      <c r="FW8" s="160" t="s">
        <v>2360</v>
      </c>
      <c r="FX8" s="160" t="s">
        <v>2361</v>
      </c>
      <c r="FY8" s="160" t="s">
        <v>2362</v>
      </c>
      <c r="FZ8" s="160" t="s">
        <v>2363</v>
      </c>
      <c r="GA8" s="160" t="s">
        <v>2364</v>
      </c>
      <c r="GB8" s="160" t="s">
        <v>2328</v>
      </c>
      <c r="GC8" s="162" t="s">
        <v>2365</v>
      </c>
      <c r="GD8" s="160" t="s">
        <v>2354</v>
      </c>
      <c r="GE8" s="160" t="s">
        <v>2353</v>
      </c>
      <c r="GF8" s="160" t="s">
        <v>2366</v>
      </c>
      <c r="GG8" s="162" t="s">
        <v>2367</v>
      </c>
      <c r="GH8" s="160" t="s">
        <v>2368</v>
      </c>
      <c r="GI8" s="160" t="s">
        <v>2369</v>
      </c>
      <c r="GJ8" s="160" t="s">
        <v>2302</v>
      </c>
      <c r="GK8" s="160" t="s">
        <v>2370</v>
      </c>
      <c r="GL8" s="160" t="s">
        <v>2371</v>
      </c>
      <c r="GM8" s="160" t="s">
        <v>2372</v>
      </c>
      <c r="GN8" s="160" t="s">
        <v>2373</v>
      </c>
      <c r="GO8" s="160" t="s">
        <v>2374</v>
      </c>
      <c r="GP8" s="160" t="s">
        <v>2375</v>
      </c>
      <c r="GQ8" s="160" t="s">
        <v>2376</v>
      </c>
      <c r="GR8" s="162" t="s">
        <v>2375</v>
      </c>
      <c r="GS8" s="160" t="s">
        <v>2377</v>
      </c>
      <c r="GT8" s="160" t="s">
        <v>2378</v>
      </c>
      <c r="GU8" s="160" t="s">
        <v>2379</v>
      </c>
      <c r="GV8" s="160" t="s">
        <v>2380</v>
      </c>
      <c r="GW8" s="160" t="s">
        <v>2381</v>
      </c>
      <c r="GX8" s="160" t="s">
        <v>2382</v>
      </c>
      <c r="GY8" s="160" t="s">
        <v>2383</v>
      </c>
      <c r="GZ8" s="160" t="s">
        <v>2384</v>
      </c>
      <c r="HA8" s="160" t="s">
        <v>2385</v>
      </c>
      <c r="HB8" s="160" t="s">
        <v>2386</v>
      </c>
      <c r="HC8" s="162" t="s">
        <v>2387</v>
      </c>
      <c r="HD8" s="162" t="s">
        <v>2388</v>
      </c>
      <c r="HE8" s="160" t="s">
        <v>2389</v>
      </c>
      <c r="HF8" s="160" t="s">
        <v>2389</v>
      </c>
      <c r="HG8" s="160" t="s">
        <v>575</v>
      </c>
      <c r="HH8" s="160" t="s">
        <v>575</v>
      </c>
      <c r="HI8" s="160" t="s">
        <v>2390</v>
      </c>
      <c r="HJ8" s="162" t="s">
        <v>2387</v>
      </c>
      <c r="HK8" s="162" t="s">
        <v>2388</v>
      </c>
      <c r="HL8" s="160" t="s">
        <v>2391</v>
      </c>
      <c r="HM8" s="160" t="s">
        <v>2392</v>
      </c>
      <c r="HN8" s="160" t="s">
        <v>2393</v>
      </c>
      <c r="HO8" s="160" t="s">
        <v>2394</v>
      </c>
      <c r="HP8" s="160" t="s">
        <v>2395</v>
      </c>
      <c r="HQ8" s="160" t="s">
        <v>2396</v>
      </c>
      <c r="HR8" s="160" t="s">
        <v>2397</v>
      </c>
      <c r="HS8" s="160" t="s">
        <v>2398</v>
      </c>
      <c r="HT8" s="160" t="s">
        <v>2399</v>
      </c>
      <c r="HU8" s="160" t="s">
        <v>2400</v>
      </c>
      <c r="HV8" s="160" t="s">
        <v>2401</v>
      </c>
      <c r="HW8" s="160" t="s">
        <v>2402</v>
      </c>
      <c r="HX8" s="160" t="s">
        <v>2403</v>
      </c>
      <c r="HY8" s="160" t="s">
        <v>2404</v>
      </c>
      <c r="HZ8" s="160" t="s">
        <v>2405</v>
      </c>
      <c r="IA8" s="160" t="s">
        <v>2406</v>
      </c>
      <c r="IB8" s="160" t="s">
        <v>2407</v>
      </c>
      <c r="IC8" s="160" t="s">
        <v>2408</v>
      </c>
      <c r="ID8" s="160" t="s">
        <v>2409</v>
      </c>
      <c r="IE8" s="160" t="s">
        <v>2410</v>
      </c>
      <c r="IF8" s="160" t="s">
        <v>2411</v>
      </c>
      <c r="IG8" s="160" t="s">
        <v>2397</v>
      </c>
      <c r="IH8" s="160" t="s">
        <v>2398</v>
      </c>
      <c r="II8" s="160" t="s">
        <v>2412</v>
      </c>
      <c r="IJ8" s="160" t="s">
        <v>2413</v>
      </c>
      <c r="IK8" s="160" t="s">
        <v>2390</v>
      </c>
      <c r="IL8" s="160" t="s">
        <v>2327</v>
      </c>
      <c r="IM8" s="162" t="s">
        <v>594</v>
      </c>
      <c r="IN8" s="162" t="s">
        <v>2414</v>
      </c>
      <c r="IO8" s="160" t="s">
        <v>2415</v>
      </c>
      <c r="IP8" s="160" t="s">
        <v>2414</v>
      </c>
      <c r="IQ8" s="160" t="s">
        <v>2416</v>
      </c>
      <c r="IR8" s="160" t="s">
        <v>2417</v>
      </c>
      <c r="IS8" s="160" t="s">
        <v>605</v>
      </c>
      <c r="IT8" s="162" t="s">
        <v>2416</v>
      </c>
      <c r="IU8" s="160" t="s">
        <v>2418</v>
      </c>
      <c r="IV8" s="160" t="s">
        <v>2419</v>
      </c>
      <c r="IW8" s="160" t="s">
        <v>2417</v>
      </c>
      <c r="IX8" s="162" t="s">
        <v>594</v>
      </c>
      <c r="IY8" s="160" t="s">
        <v>605</v>
      </c>
      <c r="IZ8" s="160" t="s">
        <v>2420</v>
      </c>
      <c r="JA8" s="160" t="s">
        <v>2420</v>
      </c>
      <c r="JB8" s="160" t="s">
        <v>2421</v>
      </c>
      <c r="JC8" s="160" t="s">
        <v>2422</v>
      </c>
      <c r="JD8" s="160" t="s">
        <v>2423</v>
      </c>
      <c r="JE8" s="160" t="s">
        <v>2424</v>
      </c>
      <c r="JF8" s="160" t="s">
        <v>2425</v>
      </c>
      <c r="JG8" s="160" t="s">
        <v>2423</v>
      </c>
      <c r="JH8" s="160" t="s">
        <v>2426</v>
      </c>
      <c r="JI8" s="160" t="s">
        <v>2427</v>
      </c>
      <c r="JJ8" s="160" t="s">
        <v>2426</v>
      </c>
      <c r="JK8" s="160" t="s">
        <v>2428</v>
      </c>
      <c r="JL8" s="160" t="s">
        <v>2429</v>
      </c>
      <c r="JM8" s="160" t="s">
        <v>2430</v>
      </c>
      <c r="JN8" s="160" t="s">
        <v>2431</v>
      </c>
      <c r="JO8" s="160" t="s">
        <v>2432</v>
      </c>
      <c r="JP8" s="160" t="s">
        <v>2433</v>
      </c>
      <c r="JQ8" s="160" t="s">
        <v>2434</v>
      </c>
      <c r="JR8" s="160" t="s">
        <v>2435</v>
      </c>
      <c r="JS8" s="160" t="s">
        <v>2436</v>
      </c>
      <c r="JT8" s="160" t="s">
        <v>2437</v>
      </c>
      <c r="JU8" s="160" t="s">
        <v>2438</v>
      </c>
      <c r="JV8" s="160" t="s">
        <v>2411</v>
      </c>
      <c r="JW8" s="160" t="s">
        <v>2439</v>
      </c>
      <c r="JX8" s="160" t="s">
        <v>2440</v>
      </c>
      <c r="JY8" s="160" t="s">
        <v>2441</v>
      </c>
      <c r="JZ8" s="160" t="s">
        <v>2442</v>
      </c>
      <c r="KA8" s="160" t="s">
        <v>2443</v>
      </c>
      <c r="KB8" s="160" t="s">
        <v>2391</v>
      </c>
      <c r="KC8" s="160" t="s">
        <v>2444</v>
      </c>
      <c r="KD8" s="160" t="s">
        <v>2443</v>
      </c>
      <c r="KE8" s="160" t="s">
        <v>2392</v>
      </c>
      <c r="KF8" s="160" t="s">
        <v>2445</v>
      </c>
      <c r="KG8" s="160" t="s">
        <v>2446</v>
      </c>
      <c r="KH8" s="160" t="s">
        <v>2446</v>
      </c>
      <c r="KI8" s="160" t="s">
        <v>2447</v>
      </c>
      <c r="KJ8" s="160" t="s">
        <v>2272</v>
      </c>
    </row>
    <row r="9" spans="1:296" ht="18" customHeight="1" x14ac:dyDescent="0.25">
      <c r="A9" s="163" t="s">
        <v>66</v>
      </c>
      <c r="B9" s="163" t="s">
        <v>837</v>
      </c>
      <c r="C9" s="164">
        <v>0</v>
      </c>
      <c r="D9" s="164">
        <v>0</v>
      </c>
      <c r="E9" s="165">
        <v>2.2321</v>
      </c>
      <c r="F9" s="165">
        <v>-7.0084999999999997</v>
      </c>
      <c r="G9" s="165">
        <v>3.3885000000000001</v>
      </c>
      <c r="H9" s="165">
        <v>9.6961999999999993</v>
      </c>
      <c r="I9" s="166"/>
      <c r="J9" s="165">
        <v>14.0367</v>
      </c>
      <c r="K9" s="166"/>
      <c r="L9" s="165">
        <v>13.5649</v>
      </c>
      <c r="M9" s="165">
        <v>5.1757999999999997</v>
      </c>
      <c r="N9" s="165">
        <v>4.8528000000000002</v>
      </c>
      <c r="O9" s="165">
        <v>-17.760000000000002</v>
      </c>
      <c r="P9" s="165">
        <v>-28.6</v>
      </c>
      <c r="Q9" s="165">
        <v>4.4000000000000004</v>
      </c>
      <c r="R9" s="165">
        <v>1.6559999999999999</v>
      </c>
      <c r="S9" s="165">
        <v>-17.600000000000001</v>
      </c>
      <c r="T9" s="165">
        <v>2.5773999999999999</v>
      </c>
      <c r="U9" s="165">
        <v>-5.7704000000000004</v>
      </c>
      <c r="V9" s="165">
        <v>3.1861000000000002</v>
      </c>
      <c r="W9" s="165">
        <v>3.0891999999999999</v>
      </c>
      <c r="X9" s="165">
        <v>5.6009000000000002</v>
      </c>
      <c r="Y9" s="165">
        <v>1.5916999999999999</v>
      </c>
      <c r="Z9" s="165">
        <v>-0.4168</v>
      </c>
      <c r="AA9" s="165">
        <v>2.2831999999999999</v>
      </c>
      <c r="AB9" s="166"/>
      <c r="AC9" s="165">
        <v>-1.0708</v>
      </c>
      <c r="AD9" s="165">
        <v>-6.6000000000000003E-2</v>
      </c>
      <c r="AE9" s="165">
        <v>-5.8000000000000003E-2</v>
      </c>
      <c r="AF9" s="165">
        <v>3.2509999999999999</v>
      </c>
      <c r="AG9" s="165">
        <v>-4.4400000000000004</v>
      </c>
      <c r="AH9" s="165">
        <v>-6.6</v>
      </c>
      <c r="AI9" s="165">
        <v>0.439</v>
      </c>
      <c r="AJ9" s="165">
        <v>0.23799999999999999</v>
      </c>
      <c r="AK9" s="166"/>
      <c r="AL9" s="165">
        <v>-8.4700000000000006</v>
      </c>
      <c r="AM9" s="166"/>
      <c r="AN9" s="165">
        <v>-13.12</v>
      </c>
      <c r="AO9" s="165">
        <v>-13.17</v>
      </c>
      <c r="AP9" s="165">
        <v>5.0022000000000002</v>
      </c>
      <c r="AQ9" s="165">
        <v>3.7664</v>
      </c>
      <c r="AR9" s="165">
        <v>21.033100000000001</v>
      </c>
      <c r="AS9" s="165">
        <v>23.006699999999999</v>
      </c>
      <c r="AT9" s="165">
        <v>-21.7376</v>
      </c>
      <c r="AU9" s="165">
        <v>-9.6297999999999995</v>
      </c>
      <c r="AV9" s="165">
        <v>-9.3371999999999993</v>
      </c>
      <c r="AW9" s="165">
        <v>13.816000000000001</v>
      </c>
      <c r="AX9" s="165">
        <v>12.9154</v>
      </c>
      <c r="AY9" s="165">
        <v>-18.950800000000001</v>
      </c>
      <c r="AZ9" s="165">
        <v>-16.883099999999999</v>
      </c>
      <c r="BA9" s="165">
        <v>22.419</v>
      </c>
      <c r="BB9" s="165">
        <v>33.247500000000002</v>
      </c>
      <c r="BC9" s="165">
        <v>-1.8469</v>
      </c>
      <c r="BD9" s="165">
        <v>19.849599999999999</v>
      </c>
      <c r="BE9" s="165">
        <v>-6</v>
      </c>
      <c r="BF9" s="165">
        <v>-6</v>
      </c>
      <c r="BG9" s="165">
        <v>-21.7074</v>
      </c>
      <c r="BH9" s="165">
        <v>-21.662299999999998</v>
      </c>
      <c r="BI9" s="165">
        <v>-1.6731</v>
      </c>
      <c r="BJ9" s="166"/>
      <c r="BK9" s="165">
        <v>-10.028</v>
      </c>
      <c r="BL9" s="165">
        <v>5.4683999999999999</v>
      </c>
      <c r="BM9" s="165">
        <v>4.4739000000000004</v>
      </c>
      <c r="BN9" s="165">
        <v>2.8841999999999999</v>
      </c>
      <c r="BO9" s="165">
        <v>-86.214799999999997</v>
      </c>
      <c r="BP9" s="165">
        <v>55.757300000000001</v>
      </c>
      <c r="BQ9" s="165">
        <v>56.1235</v>
      </c>
      <c r="BR9" s="165">
        <v>-24.951599999999999</v>
      </c>
      <c r="BS9" s="165">
        <v>-143.68369999999999</v>
      </c>
      <c r="BT9" s="166"/>
      <c r="BU9" s="166"/>
      <c r="BV9" s="166"/>
      <c r="BW9" s="165">
        <v>17.514099999999999</v>
      </c>
      <c r="BX9" s="165">
        <v>14.35</v>
      </c>
      <c r="BY9" s="165">
        <v>7.44</v>
      </c>
      <c r="BZ9" s="165">
        <v>-17.399999999999999</v>
      </c>
      <c r="CA9" s="165">
        <v>10.69</v>
      </c>
      <c r="CB9" s="165">
        <v>-3.2107999999999999</v>
      </c>
      <c r="CC9" s="165">
        <v>-3.0768</v>
      </c>
      <c r="CD9" s="165">
        <v>13.366400000000001</v>
      </c>
      <c r="CE9" s="165">
        <v>11.0069</v>
      </c>
      <c r="CF9" s="165">
        <v>-2.3069999999999999</v>
      </c>
      <c r="CG9" s="165">
        <v>-3.2126999999999999</v>
      </c>
      <c r="CH9" s="165">
        <v>-3.1776</v>
      </c>
      <c r="CI9" s="165">
        <v>-9.7769999999999992</v>
      </c>
      <c r="CJ9" s="165">
        <v>26.450299999999999</v>
      </c>
      <c r="CK9" s="166"/>
      <c r="CL9" s="166"/>
      <c r="CM9" s="165">
        <v>2.1</v>
      </c>
      <c r="CN9" s="165">
        <v>-50.7</v>
      </c>
      <c r="CO9" s="165">
        <v>-3.62</v>
      </c>
      <c r="CP9" s="165">
        <v>22.879000000000001</v>
      </c>
      <c r="CQ9" s="165">
        <v>23.2971</v>
      </c>
      <c r="CR9" s="165">
        <v>22.448699999999999</v>
      </c>
      <c r="CS9" s="165">
        <v>43.896999999999998</v>
      </c>
      <c r="CT9" s="165">
        <v>44.104500000000002</v>
      </c>
      <c r="CU9" s="165">
        <v>-17.000800000000002</v>
      </c>
      <c r="CV9" s="165">
        <v>-37.035499999999999</v>
      </c>
      <c r="CW9" s="165">
        <v>-11.597799999999999</v>
      </c>
      <c r="CX9" s="165">
        <v>2.7290000000000001</v>
      </c>
      <c r="CY9" s="165">
        <v>44.13</v>
      </c>
      <c r="CZ9" s="165">
        <v>23.99</v>
      </c>
      <c r="DA9" s="165">
        <v>6.5674000000000001</v>
      </c>
      <c r="DB9" s="165">
        <v>5.5694999999999997</v>
      </c>
      <c r="DC9" s="165">
        <v>-7.7122000000000002</v>
      </c>
      <c r="DD9" s="166"/>
      <c r="DE9" s="165">
        <v>-27.841799999999999</v>
      </c>
      <c r="DF9" s="165">
        <v>-27.661300000000001</v>
      </c>
      <c r="DG9" s="165">
        <v>25.538399999999999</v>
      </c>
      <c r="DH9" s="166"/>
      <c r="DI9" s="166"/>
      <c r="DJ9" s="166"/>
      <c r="DK9" s="165">
        <v>-18.3</v>
      </c>
      <c r="DL9" s="165">
        <v>0.29480000000000001</v>
      </c>
      <c r="DM9" s="165">
        <v>2.2000000000000002</v>
      </c>
      <c r="DN9" s="165">
        <v>10</v>
      </c>
      <c r="DO9" s="165">
        <v>6.28</v>
      </c>
      <c r="DP9" s="165">
        <v>-0.05</v>
      </c>
      <c r="DQ9" s="165">
        <v>-3.21</v>
      </c>
      <c r="DR9" s="165">
        <v>13.9655</v>
      </c>
      <c r="DS9" s="165">
        <v>-27.4541</v>
      </c>
      <c r="DT9" s="165">
        <v>-15.43</v>
      </c>
      <c r="DU9" s="165">
        <v>-15.53</v>
      </c>
      <c r="DV9" s="165">
        <v>34.79</v>
      </c>
      <c r="DW9" s="165">
        <v>3.11</v>
      </c>
      <c r="DX9" s="165">
        <v>-29.418199999999999</v>
      </c>
      <c r="DY9" s="165">
        <v>-14.836399999999999</v>
      </c>
      <c r="DZ9" s="165">
        <v>-21.598299999999998</v>
      </c>
      <c r="EA9" s="165">
        <v>-20.872699999999998</v>
      </c>
      <c r="EB9" s="165">
        <v>17.494</v>
      </c>
      <c r="EC9" s="165">
        <v>-9.6943000000000001</v>
      </c>
      <c r="ED9" s="165">
        <v>-15.992699999999999</v>
      </c>
      <c r="EE9" s="165">
        <v>-16.951799999999999</v>
      </c>
      <c r="EF9" s="165">
        <v>-11.923500000000001</v>
      </c>
      <c r="EG9" s="165">
        <v>-19.313600000000001</v>
      </c>
      <c r="EH9" s="165">
        <v>-13.997</v>
      </c>
      <c r="EI9" s="165">
        <v>-55.29</v>
      </c>
      <c r="EJ9" s="165">
        <v>-32.115499999999997</v>
      </c>
      <c r="EK9" s="166"/>
      <c r="EL9" s="165">
        <v>-10.9686</v>
      </c>
      <c r="EM9" s="165">
        <v>-10.7082</v>
      </c>
      <c r="EN9" s="165">
        <v>11.6477</v>
      </c>
      <c r="EO9" s="165">
        <v>-17.157599999999999</v>
      </c>
      <c r="EP9" s="165">
        <v>-16.609000000000002</v>
      </c>
      <c r="EQ9" s="165">
        <v>7.6959999999999997</v>
      </c>
      <c r="ER9" s="165">
        <v>-12.4772</v>
      </c>
      <c r="ES9" s="165">
        <v>-12.1454</v>
      </c>
      <c r="ET9" s="165">
        <v>1.5931</v>
      </c>
      <c r="EU9" s="165">
        <v>-9.64</v>
      </c>
      <c r="EV9" s="165">
        <v>-4.71</v>
      </c>
      <c r="EW9" s="165">
        <v>-0.5</v>
      </c>
      <c r="EX9" s="165">
        <v>3.5733000000000001</v>
      </c>
      <c r="EY9" s="165">
        <v>-26.1404</v>
      </c>
      <c r="EZ9" s="165">
        <v>-12.9346</v>
      </c>
      <c r="FA9" s="165">
        <v>-12.991300000000001</v>
      </c>
      <c r="FB9" s="165">
        <v>11.030799999999999</v>
      </c>
      <c r="FC9" s="165">
        <v>1.3180000000000001</v>
      </c>
      <c r="FD9" s="165">
        <v>-15.097300000000001</v>
      </c>
      <c r="FE9" s="165">
        <v>8.0517000000000003</v>
      </c>
      <c r="FF9" s="166"/>
      <c r="FG9" s="165">
        <v>0.89149999999999996</v>
      </c>
      <c r="FH9" s="165">
        <v>0</v>
      </c>
      <c r="FI9" s="165">
        <v>0</v>
      </c>
      <c r="FJ9" s="165">
        <v>0</v>
      </c>
      <c r="FK9" s="165">
        <v>-5.8609999999999998</v>
      </c>
      <c r="FL9" s="165">
        <v>-6.0284000000000004</v>
      </c>
      <c r="FM9" s="165">
        <v>20.931999999999999</v>
      </c>
      <c r="FN9" s="165">
        <v>6.5255999999999998</v>
      </c>
      <c r="FO9" s="165">
        <v>7.3155999999999999</v>
      </c>
      <c r="FP9" s="165">
        <v>24.374600000000001</v>
      </c>
      <c r="FQ9" s="165">
        <v>34.107599999999998</v>
      </c>
      <c r="FR9" s="165">
        <v>14.825699999999999</v>
      </c>
      <c r="FS9" s="165">
        <v>-14.32</v>
      </c>
      <c r="FT9" s="165">
        <v>-1.8068</v>
      </c>
      <c r="FU9" s="165">
        <v>0.19980000000000001</v>
      </c>
      <c r="FV9" s="165">
        <v>1.29</v>
      </c>
      <c r="FW9" s="165">
        <v>0.86</v>
      </c>
      <c r="FX9" s="165">
        <v>-14.1387</v>
      </c>
      <c r="FY9" s="166"/>
      <c r="FZ9" s="165">
        <v>7.25</v>
      </c>
      <c r="GA9" s="165">
        <v>1.177</v>
      </c>
      <c r="GB9" s="166"/>
      <c r="GC9" s="165">
        <v>35.799999999999997</v>
      </c>
      <c r="GD9" s="165">
        <v>-39.984999999999999</v>
      </c>
      <c r="GE9" s="165">
        <v>-29.6937</v>
      </c>
      <c r="GF9" s="165">
        <v>-0.04</v>
      </c>
      <c r="GG9" s="165">
        <v>13.170400000000001</v>
      </c>
      <c r="GH9" s="166"/>
      <c r="GI9" s="165">
        <v>20.4999</v>
      </c>
      <c r="GJ9" s="165">
        <v>-6.6505000000000001</v>
      </c>
      <c r="GK9" s="165">
        <v>-6.9794999999999998</v>
      </c>
      <c r="GL9" s="165">
        <v>2.1265000000000001</v>
      </c>
      <c r="GM9" s="166"/>
      <c r="GN9" s="166"/>
      <c r="GO9" s="165">
        <v>-9.0151000000000003</v>
      </c>
      <c r="GP9" s="165">
        <v>-31.4101</v>
      </c>
      <c r="GQ9" s="165">
        <v>2.5047000000000001</v>
      </c>
      <c r="GR9" s="165">
        <v>-22.5486</v>
      </c>
      <c r="GS9" s="165">
        <v>5.7884000000000002</v>
      </c>
      <c r="GT9" s="165">
        <v>5.7135999999999996</v>
      </c>
      <c r="GU9" s="165">
        <v>161.37110000000001</v>
      </c>
      <c r="GV9" s="165">
        <v>-8.3931000000000004</v>
      </c>
      <c r="GW9" s="165">
        <v>-6.04</v>
      </c>
      <c r="GX9" s="165">
        <v>-6.4916</v>
      </c>
      <c r="GY9" s="165">
        <v>1.7603</v>
      </c>
      <c r="GZ9" s="165">
        <v>6.9591000000000003</v>
      </c>
      <c r="HA9" s="165">
        <v>6.9938000000000002</v>
      </c>
      <c r="HB9" s="165">
        <v>1</v>
      </c>
      <c r="HC9" s="165">
        <v>-8.7120999999999995</v>
      </c>
      <c r="HD9" s="165">
        <v>-7.5933999999999999</v>
      </c>
      <c r="HE9" s="165">
        <v>7.96</v>
      </c>
      <c r="HF9" s="165">
        <v>-5.6763000000000003</v>
      </c>
      <c r="HG9" s="165">
        <v>28.232900000000001</v>
      </c>
      <c r="HH9" s="165">
        <v>56.988700000000001</v>
      </c>
      <c r="HI9" s="165">
        <v>75.150099999999995</v>
      </c>
      <c r="HJ9" s="165">
        <v>-4.1265000000000001</v>
      </c>
      <c r="HK9" s="165">
        <v>45.656599999999997</v>
      </c>
      <c r="HL9" s="166"/>
      <c r="HM9" s="165">
        <v>-7.8101000000000003</v>
      </c>
      <c r="HN9" s="165">
        <v>0</v>
      </c>
      <c r="HO9" s="165">
        <v>0</v>
      </c>
      <c r="HP9" s="165">
        <v>29.5838</v>
      </c>
      <c r="HQ9" s="165">
        <v>30.687999999999999</v>
      </c>
      <c r="HR9" s="165">
        <v>-23.965699999999998</v>
      </c>
      <c r="HS9" s="165">
        <v>-23.504200000000001</v>
      </c>
      <c r="HT9" s="165">
        <v>-7.6467000000000001</v>
      </c>
      <c r="HU9" s="165">
        <v>-7.5650000000000004</v>
      </c>
      <c r="HV9" s="165">
        <v>15.24</v>
      </c>
      <c r="HW9" s="165">
        <v>15.44</v>
      </c>
      <c r="HX9" s="165">
        <v>-30</v>
      </c>
      <c r="HY9" s="165">
        <v>-30.1</v>
      </c>
      <c r="HZ9" s="165">
        <v>0.1071</v>
      </c>
      <c r="IA9" s="165">
        <v>-9.1199999999999992</v>
      </c>
      <c r="IB9" s="165">
        <v>26.871500000000001</v>
      </c>
      <c r="IC9" s="165">
        <v>20.043099999999999</v>
      </c>
      <c r="ID9" s="165">
        <v>19.9132</v>
      </c>
      <c r="IE9" s="165">
        <v>-17.8</v>
      </c>
      <c r="IF9" s="165">
        <v>-24.8</v>
      </c>
      <c r="IG9" s="165">
        <v>7.7</v>
      </c>
      <c r="IH9" s="165">
        <v>7.2</v>
      </c>
      <c r="II9" s="165">
        <v>-18.061699999999998</v>
      </c>
      <c r="IJ9" s="165">
        <v>-18.038499999999999</v>
      </c>
      <c r="IK9" s="165">
        <v>-82.172700000000006</v>
      </c>
      <c r="IL9" s="165">
        <v>24.629200000000001</v>
      </c>
      <c r="IM9" s="165">
        <v>-287.75560000000002</v>
      </c>
      <c r="IN9" s="165">
        <v>-21.029800000000002</v>
      </c>
      <c r="IO9" s="165">
        <v>-27.515000000000001</v>
      </c>
      <c r="IP9" s="165">
        <v>111.1153</v>
      </c>
      <c r="IQ9" s="165">
        <v>54.334200000000003</v>
      </c>
      <c r="IR9" s="165">
        <v>123.7436</v>
      </c>
      <c r="IS9" s="165">
        <v>70.807699999999997</v>
      </c>
      <c r="IT9" s="165">
        <v>47.376100000000001</v>
      </c>
      <c r="IU9" s="165">
        <v>29.353899999999999</v>
      </c>
      <c r="IV9" s="165">
        <v>25.741499999999998</v>
      </c>
      <c r="IW9" s="165">
        <v>-12.6616</v>
      </c>
      <c r="IX9" s="165">
        <v>226.27770000000001</v>
      </c>
      <c r="IY9" s="165">
        <v>-172.80879999999999</v>
      </c>
      <c r="IZ9" s="165">
        <v>54.120399999999997</v>
      </c>
      <c r="JA9" s="165">
        <v>-45.015999999999998</v>
      </c>
      <c r="JB9" s="165">
        <v>-4.4276</v>
      </c>
      <c r="JC9" s="165">
        <v>0.82</v>
      </c>
      <c r="JD9" s="165">
        <v>-3.12</v>
      </c>
      <c r="JE9" s="165">
        <v>-2.145</v>
      </c>
      <c r="JF9" s="165">
        <v>-2.17</v>
      </c>
      <c r="JG9" s="165">
        <v>-2.2400000000000002</v>
      </c>
      <c r="JH9" s="165">
        <v>3.84</v>
      </c>
      <c r="JI9" s="165">
        <v>-1.2309000000000001</v>
      </c>
      <c r="JJ9" s="165">
        <v>-8.9647000000000006</v>
      </c>
      <c r="JK9" s="165">
        <v>5.5984999999999996</v>
      </c>
      <c r="JL9" s="165">
        <v>2.3148</v>
      </c>
      <c r="JM9" s="165">
        <v>-2.7</v>
      </c>
      <c r="JN9" s="165">
        <v>0.5</v>
      </c>
      <c r="JO9" s="165">
        <v>-1.242</v>
      </c>
      <c r="JP9" s="166"/>
      <c r="JQ9" s="166"/>
      <c r="JR9" s="165">
        <v>4.6055000000000001</v>
      </c>
      <c r="JS9" s="165">
        <v>5.9286000000000003</v>
      </c>
      <c r="JT9" s="165">
        <v>4.1355000000000004</v>
      </c>
      <c r="JU9" s="166"/>
      <c r="JV9" s="165">
        <v>10.1</v>
      </c>
      <c r="JW9" s="165">
        <v>9.7421000000000006</v>
      </c>
      <c r="JX9" s="165">
        <v>0</v>
      </c>
      <c r="JY9" s="166"/>
      <c r="JZ9" s="165">
        <v>-7.4718999999999998</v>
      </c>
      <c r="KA9" s="165">
        <v>-13.8561</v>
      </c>
      <c r="KB9" s="165">
        <v>-17.125800000000002</v>
      </c>
      <c r="KC9" s="165">
        <v>-4.1313000000000004</v>
      </c>
      <c r="KD9" s="165">
        <v>10.563000000000001</v>
      </c>
      <c r="KE9" s="165">
        <v>-13.549899999999999</v>
      </c>
      <c r="KF9" s="165">
        <v>2.3104</v>
      </c>
      <c r="KG9" s="165">
        <v>-7.4</v>
      </c>
      <c r="KH9" s="165">
        <v>-5.9</v>
      </c>
      <c r="KI9" s="165">
        <v>36.433300000000003</v>
      </c>
      <c r="KJ9" s="165">
        <v>-125.39530000000001</v>
      </c>
    </row>
    <row r="10" spans="1:296" ht="18" customHeight="1" x14ac:dyDescent="0.25">
      <c r="A10" s="163" t="s">
        <v>66</v>
      </c>
      <c r="B10" s="163" t="s">
        <v>838</v>
      </c>
      <c r="C10" s="167">
        <v>0</v>
      </c>
      <c r="D10" s="167">
        <v>0</v>
      </c>
      <c r="E10" s="168">
        <v>2.0676000000000001</v>
      </c>
      <c r="F10" s="168">
        <v>-6.8487999999999998</v>
      </c>
      <c r="G10" s="168">
        <v>3.3462000000000001</v>
      </c>
      <c r="H10" s="168">
        <v>9.6969999999999992</v>
      </c>
      <c r="I10" s="169"/>
      <c r="J10" s="168">
        <v>13.4979</v>
      </c>
      <c r="K10" s="169"/>
      <c r="L10" s="168">
        <v>12.6821</v>
      </c>
      <c r="M10" s="168">
        <v>4.7279</v>
      </c>
      <c r="N10" s="168">
        <v>4.5997000000000003</v>
      </c>
      <c r="O10" s="168">
        <v>-17.760000000000002</v>
      </c>
      <c r="P10" s="168">
        <v>-26.4</v>
      </c>
      <c r="Q10" s="168">
        <v>2.2000000000000002</v>
      </c>
      <c r="R10" s="168">
        <v>0.82799999999999996</v>
      </c>
      <c r="S10" s="169"/>
      <c r="T10" s="168">
        <v>2.6206999999999998</v>
      </c>
      <c r="U10" s="168">
        <v>-4.8464999999999998</v>
      </c>
      <c r="V10" s="168">
        <v>3.1978</v>
      </c>
      <c r="W10" s="168">
        <v>3.1086</v>
      </c>
      <c r="X10" s="168">
        <v>5.5995999999999997</v>
      </c>
      <c r="Y10" s="168">
        <v>1.6363000000000001</v>
      </c>
      <c r="Z10" s="168">
        <v>-0.43059999999999998</v>
      </c>
      <c r="AA10" s="168">
        <v>2.2713999999999999</v>
      </c>
      <c r="AB10" s="169"/>
      <c r="AC10" s="168">
        <v>-1.2265999999999999</v>
      </c>
      <c r="AD10" s="168">
        <v>-0.192</v>
      </c>
      <c r="AE10" s="168">
        <v>-0.14599999999999999</v>
      </c>
      <c r="AF10" s="168">
        <v>3.75</v>
      </c>
      <c r="AG10" s="168">
        <v>-4.4400000000000004</v>
      </c>
      <c r="AH10" s="168">
        <v>-8.8000000000000007</v>
      </c>
      <c r="AI10" s="168">
        <v>0.33700000000000002</v>
      </c>
      <c r="AJ10" s="168">
        <v>0.248</v>
      </c>
      <c r="AK10" s="169"/>
      <c r="AL10" s="168">
        <v>-9.59</v>
      </c>
      <c r="AM10" s="169"/>
      <c r="AN10" s="168">
        <v>-13.26</v>
      </c>
      <c r="AO10" s="168">
        <v>-13.32</v>
      </c>
      <c r="AP10" s="168">
        <v>5.0262000000000002</v>
      </c>
      <c r="AQ10" s="168">
        <v>4.0732999999999997</v>
      </c>
      <c r="AR10" s="168">
        <v>20.834900000000001</v>
      </c>
      <c r="AS10" s="168">
        <v>23.3842</v>
      </c>
      <c r="AT10" s="168">
        <v>-23.0121</v>
      </c>
      <c r="AU10" s="168">
        <v>-11.1318</v>
      </c>
      <c r="AV10" s="168">
        <v>-11.4999</v>
      </c>
      <c r="AW10" s="168">
        <v>19.378799999999998</v>
      </c>
      <c r="AX10" s="168">
        <v>22.228899999999999</v>
      </c>
      <c r="AY10" s="168">
        <v>-20.695</v>
      </c>
      <c r="AZ10" s="168">
        <v>-18.703700000000001</v>
      </c>
      <c r="BA10" s="168">
        <v>25.416399999999999</v>
      </c>
      <c r="BB10" s="168">
        <v>39.752600000000001</v>
      </c>
      <c r="BC10" s="168">
        <v>-3.6265999999999998</v>
      </c>
      <c r="BD10" s="168">
        <v>20.486000000000001</v>
      </c>
      <c r="BE10" s="168">
        <v>-6</v>
      </c>
      <c r="BF10" s="168">
        <v>-6</v>
      </c>
      <c r="BG10" s="168">
        <v>-21.475200000000001</v>
      </c>
      <c r="BH10" s="168">
        <v>-20.757899999999999</v>
      </c>
      <c r="BI10" s="168">
        <v>-2.0554999999999999</v>
      </c>
      <c r="BJ10" s="169"/>
      <c r="BK10" s="168">
        <v>-12.219799999999999</v>
      </c>
      <c r="BL10" s="168">
        <v>4.0076000000000001</v>
      </c>
      <c r="BM10" s="168">
        <v>0</v>
      </c>
      <c r="BN10" s="168">
        <v>1.9081999999999999</v>
      </c>
      <c r="BO10" s="168">
        <v>-91.128200000000007</v>
      </c>
      <c r="BP10" s="168">
        <v>51.484699999999997</v>
      </c>
      <c r="BQ10" s="168">
        <v>51.4542</v>
      </c>
      <c r="BR10" s="168">
        <v>-9.4448000000000008</v>
      </c>
      <c r="BS10" s="168">
        <v>-153.0504</v>
      </c>
      <c r="BT10" s="169"/>
      <c r="BU10" s="169"/>
      <c r="BV10" s="169"/>
      <c r="BW10" s="168">
        <v>16.3066</v>
      </c>
      <c r="BX10" s="168">
        <v>14.61</v>
      </c>
      <c r="BY10" s="168">
        <v>7.48</v>
      </c>
      <c r="BZ10" s="168">
        <v>-18.16</v>
      </c>
      <c r="CA10" s="168">
        <v>10.08</v>
      </c>
      <c r="CB10" s="168">
        <v>-0.66559999999999997</v>
      </c>
      <c r="CC10" s="168">
        <v>-0.53159999999999996</v>
      </c>
      <c r="CD10" s="168">
        <v>11.2281</v>
      </c>
      <c r="CE10" s="168">
        <v>9.2174999999999994</v>
      </c>
      <c r="CF10" s="168">
        <v>-2.4001999999999999</v>
      </c>
      <c r="CG10" s="168">
        <v>-2.9135</v>
      </c>
      <c r="CH10" s="168">
        <v>-3.4077000000000002</v>
      </c>
      <c r="CI10" s="168">
        <v>-12.670999999999999</v>
      </c>
      <c r="CJ10" s="168">
        <v>28.690300000000001</v>
      </c>
      <c r="CK10" s="169"/>
      <c r="CL10" s="169"/>
      <c r="CM10" s="168">
        <v>4.3</v>
      </c>
      <c r="CN10" s="168">
        <v>-53.7</v>
      </c>
      <c r="CO10" s="168">
        <v>-3.38</v>
      </c>
      <c r="CP10" s="168">
        <v>22.513200000000001</v>
      </c>
      <c r="CQ10" s="168">
        <v>22.444700000000001</v>
      </c>
      <c r="CR10" s="168">
        <v>21.939299999999999</v>
      </c>
      <c r="CS10" s="168">
        <v>42.447899999999997</v>
      </c>
      <c r="CT10" s="168">
        <v>42.678400000000003</v>
      </c>
      <c r="CU10" s="168">
        <v>-19.237400000000001</v>
      </c>
      <c r="CV10" s="168">
        <v>-32.292299999999997</v>
      </c>
      <c r="CW10" s="168">
        <v>-14.302</v>
      </c>
      <c r="CX10" s="168">
        <v>2.7846000000000002</v>
      </c>
      <c r="CY10" s="168">
        <v>44.6</v>
      </c>
      <c r="CZ10" s="168">
        <v>23.22</v>
      </c>
      <c r="DA10" s="168">
        <v>6.0986000000000002</v>
      </c>
      <c r="DB10" s="168">
        <v>4.9835000000000003</v>
      </c>
      <c r="DC10" s="168">
        <v>-7.2901999999999996</v>
      </c>
      <c r="DD10" s="169"/>
      <c r="DE10" s="168">
        <v>-29.8431</v>
      </c>
      <c r="DF10" s="168">
        <v>-29.488900000000001</v>
      </c>
      <c r="DG10" s="168">
        <v>31.537800000000001</v>
      </c>
      <c r="DH10" s="169"/>
      <c r="DI10" s="169"/>
      <c r="DJ10" s="168">
        <v>-18.3</v>
      </c>
      <c r="DK10" s="169"/>
      <c r="DL10" s="168">
        <v>3.3599999999999998E-2</v>
      </c>
      <c r="DM10" s="168">
        <v>1.5</v>
      </c>
      <c r="DN10" s="168">
        <v>9.6</v>
      </c>
      <c r="DO10" s="168">
        <v>5.72</v>
      </c>
      <c r="DP10" s="168">
        <v>-0.49</v>
      </c>
      <c r="DQ10" s="168">
        <v>-2.99</v>
      </c>
      <c r="DR10" s="168">
        <v>13.7485</v>
      </c>
      <c r="DS10" s="168">
        <v>-33.306899999999999</v>
      </c>
      <c r="DT10" s="168">
        <v>-15.34</v>
      </c>
      <c r="DU10" s="168">
        <v>-15.48</v>
      </c>
      <c r="DV10" s="168">
        <v>34.51</v>
      </c>
      <c r="DW10" s="168">
        <v>2.64</v>
      </c>
      <c r="DX10" s="168">
        <v>-34.672699999999999</v>
      </c>
      <c r="DY10" s="168">
        <v>-17.5273</v>
      </c>
      <c r="DZ10" s="168">
        <v>-21.051400000000001</v>
      </c>
      <c r="EA10" s="168">
        <v>-19.7364</v>
      </c>
      <c r="EB10" s="168">
        <v>12.0649</v>
      </c>
      <c r="EC10" s="168">
        <v>-15.3864</v>
      </c>
      <c r="ED10" s="168">
        <v>-21.1965</v>
      </c>
      <c r="EE10" s="168">
        <v>-20.5</v>
      </c>
      <c r="EF10" s="168">
        <v>-8.6895000000000007</v>
      </c>
      <c r="EG10" s="168">
        <v>-12.116300000000001</v>
      </c>
      <c r="EH10" s="168">
        <v>-13.403</v>
      </c>
      <c r="EI10" s="168">
        <v>-73.808199999999999</v>
      </c>
      <c r="EJ10" s="168">
        <v>-29.957999999999998</v>
      </c>
      <c r="EK10" s="169"/>
      <c r="EL10" s="168">
        <v>-10.475</v>
      </c>
      <c r="EM10" s="168">
        <v>-10.3256</v>
      </c>
      <c r="EN10" s="168">
        <v>13.2624</v>
      </c>
      <c r="EO10" s="168">
        <v>-18.8992</v>
      </c>
      <c r="EP10" s="168">
        <v>-18.269400000000001</v>
      </c>
      <c r="EQ10" s="168">
        <v>10.768000000000001</v>
      </c>
      <c r="ER10" s="168">
        <v>-13.38</v>
      </c>
      <c r="ES10" s="168">
        <v>-13.5974</v>
      </c>
      <c r="ET10" s="168">
        <v>-1.9681999999999999</v>
      </c>
      <c r="EU10" s="168">
        <v>-12.98</v>
      </c>
      <c r="EV10" s="168">
        <v>-2.16</v>
      </c>
      <c r="EW10" s="168">
        <v>1.3</v>
      </c>
      <c r="EX10" s="168">
        <v>3.1532</v>
      </c>
      <c r="EY10" s="168">
        <v>-28.415500000000002</v>
      </c>
      <c r="EZ10" s="168">
        <v>-12.366199999999999</v>
      </c>
      <c r="FA10" s="168">
        <v>-12.304</v>
      </c>
      <c r="FB10" s="168">
        <v>10.588900000000001</v>
      </c>
      <c r="FC10" s="168">
        <v>-1.3788</v>
      </c>
      <c r="FD10" s="168">
        <v>-16.4176</v>
      </c>
      <c r="FE10" s="168">
        <v>8.19</v>
      </c>
      <c r="FF10" s="169"/>
      <c r="FG10" s="168">
        <v>0.73099999999999998</v>
      </c>
      <c r="FH10" s="168">
        <v>0</v>
      </c>
      <c r="FI10" s="168">
        <v>0</v>
      </c>
      <c r="FJ10" s="168">
        <v>0</v>
      </c>
      <c r="FK10" s="168">
        <v>-8.3727999999999998</v>
      </c>
      <c r="FL10" s="168">
        <v>-8.8751999999999995</v>
      </c>
      <c r="FM10" s="168">
        <v>19.927299999999999</v>
      </c>
      <c r="FN10" s="168">
        <v>6.1185</v>
      </c>
      <c r="FO10" s="168">
        <v>6.2568000000000001</v>
      </c>
      <c r="FP10" s="168">
        <v>25.528600000000001</v>
      </c>
      <c r="FQ10" s="168">
        <v>35.449199999999998</v>
      </c>
      <c r="FR10" s="168">
        <v>13.243600000000001</v>
      </c>
      <c r="FS10" s="168">
        <v>-14.15</v>
      </c>
      <c r="FT10" s="168">
        <v>-2.0173999999999999</v>
      </c>
      <c r="FU10" s="168">
        <v>0.19339999999999999</v>
      </c>
      <c r="FV10" s="168">
        <v>1.2</v>
      </c>
      <c r="FW10" s="168">
        <v>0.91</v>
      </c>
      <c r="FX10" s="168">
        <v>-13.2225</v>
      </c>
      <c r="FY10" s="168">
        <v>3.0304000000000002</v>
      </c>
      <c r="FZ10" s="168">
        <v>7.2229999999999999</v>
      </c>
      <c r="GA10" s="168">
        <v>1.056</v>
      </c>
      <c r="GB10" s="169"/>
      <c r="GC10" s="168">
        <v>36.86</v>
      </c>
      <c r="GD10" s="168">
        <v>-41.096800000000002</v>
      </c>
      <c r="GE10" s="168">
        <v>-31.4072</v>
      </c>
      <c r="GF10" s="168">
        <v>0.15</v>
      </c>
      <c r="GG10" s="168">
        <v>13.773899999999999</v>
      </c>
      <c r="GH10" s="169"/>
      <c r="GI10" s="168">
        <v>20.418700000000001</v>
      </c>
      <c r="GJ10" s="168">
        <v>-6.5697999999999999</v>
      </c>
      <c r="GK10" s="168">
        <v>-6.8513000000000002</v>
      </c>
      <c r="GL10" s="168">
        <v>2.0562999999999998</v>
      </c>
      <c r="GM10" s="169"/>
      <c r="GN10" s="169"/>
      <c r="GO10" s="168">
        <v>-9.4430999999999994</v>
      </c>
      <c r="GP10" s="168">
        <v>-31.250299999999999</v>
      </c>
      <c r="GQ10" s="168">
        <v>2.2614999999999998</v>
      </c>
      <c r="GR10" s="168">
        <v>-23.000800000000002</v>
      </c>
      <c r="GS10" s="168">
        <v>7.8830999999999998</v>
      </c>
      <c r="GT10" s="168">
        <v>6.7649999999999997</v>
      </c>
      <c r="GU10" s="168">
        <v>156.7544</v>
      </c>
      <c r="GV10" s="168">
        <v>-8.7098999999999993</v>
      </c>
      <c r="GW10" s="168">
        <v>-6.2885</v>
      </c>
      <c r="GX10" s="168">
        <v>-6.3615000000000004</v>
      </c>
      <c r="GY10" s="168">
        <v>1.9904999999999999</v>
      </c>
      <c r="GZ10" s="168">
        <v>6.6955</v>
      </c>
      <c r="HA10" s="168">
        <v>6.7565</v>
      </c>
      <c r="HB10" s="168">
        <v>1</v>
      </c>
      <c r="HC10" s="168">
        <v>-10.327999999999999</v>
      </c>
      <c r="HD10" s="168">
        <v>-9.0044000000000004</v>
      </c>
      <c r="HE10" s="168">
        <v>5.87</v>
      </c>
      <c r="HF10" s="168">
        <v>-3.2238000000000002</v>
      </c>
      <c r="HG10" s="168">
        <v>33.993299999999998</v>
      </c>
      <c r="HH10" s="168">
        <v>47.022199999999998</v>
      </c>
      <c r="HI10" s="168">
        <v>74.566800000000001</v>
      </c>
      <c r="HJ10" s="168">
        <v>-4.2092999999999998</v>
      </c>
      <c r="HK10" s="168">
        <v>46.2181</v>
      </c>
      <c r="HL10" s="169"/>
      <c r="HM10" s="168">
        <v>-7.3552</v>
      </c>
      <c r="HN10" s="168">
        <v>0</v>
      </c>
      <c r="HO10" s="168">
        <v>0</v>
      </c>
      <c r="HP10" s="169"/>
      <c r="HQ10" s="169"/>
      <c r="HR10" s="168">
        <v>-24.976400000000002</v>
      </c>
      <c r="HS10" s="168">
        <v>-24.2623</v>
      </c>
      <c r="HT10" s="168">
        <v>-7.1673999999999998</v>
      </c>
      <c r="HU10" s="168">
        <v>-7.4649999999999999</v>
      </c>
      <c r="HV10" s="168">
        <v>15.78</v>
      </c>
      <c r="HW10" s="168">
        <v>15.93</v>
      </c>
      <c r="HX10" s="168">
        <v>-30.4</v>
      </c>
      <c r="HY10" s="168">
        <v>-30.4</v>
      </c>
      <c r="HZ10" s="168">
        <v>0.21149999999999999</v>
      </c>
      <c r="IA10" s="168">
        <v>-9.1999999999999993</v>
      </c>
      <c r="IB10" s="168">
        <v>23.3246</v>
      </c>
      <c r="IC10" s="168">
        <v>20.1599</v>
      </c>
      <c r="ID10" s="168">
        <v>20.9314</v>
      </c>
      <c r="IE10" s="168">
        <v>-18.2</v>
      </c>
      <c r="IF10" s="168">
        <v>-24.3</v>
      </c>
      <c r="IG10" s="168">
        <v>9</v>
      </c>
      <c r="IH10" s="168">
        <v>8.5</v>
      </c>
      <c r="II10" s="169"/>
      <c r="IJ10" s="169"/>
      <c r="IK10" s="168">
        <v>-82.464299999999994</v>
      </c>
      <c r="IL10" s="168">
        <v>22.054400000000001</v>
      </c>
      <c r="IM10" s="168">
        <v>-286.22620000000001</v>
      </c>
      <c r="IN10" s="168">
        <v>-20.654399999999999</v>
      </c>
      <c r="IO10" s="168">
        <v>-28.4114</v>
      </c>
      <c r="IP10" s="168">
        <v>109.24809999999999</v>
      </c>
      <c r="IQ10" s="168">
        <v>53.829700000000003</v>
      </c>
      <c r="IR10" s="168">
        <v>124.5814</v>
      </c>
      <c r="IS10" s="168">
        <v>70.139399999999995</v>
      </c>
      <c r="IT10" s="168">
        <v>44.474899999999998</v>
      </c>
      <c r="IU10" s="168">
        <v>27.992799999999999</v>
      </c>
      <c r="IV10" s="168">
        <v>26.160599999999999</v>
      </c>
      <c r="IW10" s="168">
        <v>-19.070799999999998</v>
      </c>
      <c r="IX10" s="168">
        <v>219.07640000000001</v>
      </c>
      <c r="IY10" s="168">
        <v>-171.51320000000001</v>
      </c>
      <c r="IZ10" s="168">
        <v>51.539900000000003</v>
      </c>
      <c r="JA10" s="168">
        <v>-43.287199999999999</v>
      </c>
      <c r="JB10" s="168">
        <v>-4.1467999999999998</v>
      </c>
      <c r="JC10" s="168">
        <v>0.105</v>
      </c>
      <c r="JD10" s="168">
        <v>-2.3199999999999998</v>
      </c>
      <c r="JE10" s="168">
        <v>-2.157</v>
      </c>
      <c r="JF10" s="168">
        <v>-2.1840000000000002</v>
      </c>
      <c r="JG10" s="168">
        <v>-2.16</v>
      </c>
      <c r="JH10" s="168">
        <v>3.52</v>
      </c>
      <c r="JI10" s="168">
        <v>-1.2072000000000001</v>
      </c>
      <c r="JJ10" s="168">
        <v>-8.9342000000000006</v>
      </c>
      <c r="JK10" s="168">
        <v>5.7145000000000001</v>
      </c>
      <c r="JL10" s="168">
        <v>2.4338000000000002</v>
      </c>
      <c r="JM10" s="168">
        <v>-2.7</v>
      </c>
      <c r="JN10" s="168">
        <v>-0.73799999999999999</v>
      </c>
      <c r="JO10" s="168">
        <v>0.85299999999999998</v>
      </c>
      <c r="JP10" s="168">
        <v>4.2821999999999996</v>
      </c>
      <c r="JQ10" s="168">
        <v>5.0663</v>
      </c>
      <c r="JR10" s="168">
        <v>3.2686000000000002</v>
      </c>
      <c r="JS10" s="168">
        <v>2.7698</v>
      </c>
      <c r="JT10" s="168">
        <v>3.2273000000000001</v>
      </c>
      <c r="JU10" s="169"/>
      <c r="JV10" s="168">
        <v>9.6999999999999993</v>
      </c>
      <c r="JW10" s="168">
        <v>9.3038000000000007</v>
      </c>
      <c r="JX10" s="168">
        <v>0</v>
      </c>
      <c r="JY10" s="169"/>
      <c r="JZ10" s="168">
        <v>-6.9027000000000003</v>
      </c>
      <c r="KA10" s="168">
        <v>-14.8886</v>
      </c>
      <c r="KB10" s="168">
        <v>-17.395099999999999</v>
      </c>
      <c r="KC10" s="168">
        <v>-2.8563000000000001</v>
      </c>
      <c r="KD10" s="168">
        <v>11.052099999999999</v>
      </c>
      <c r="KE10" s="168">
        <v>-13.241</v>
      </c>
      <c r="KF10" s="168">
        <v>2.2019000000000002</v>
      </c>
      <c r="KG10" s="168">
        <v>-7.2</v>
      </c>
      <c r="KH10" s="168">
        <v>-6.6</v>
      </c>
      <c r="KI10" s="168">
        <v>43.9495</v>
      </c>
      <c r="KJ10" s="168">
        <v>-130.91069999999999</v>
      </c>
    </row>
    <row r="11" spans="1:296" ht="18" customHeight="1" x14ac:dyDescent="0.25">
      <c r="A11" s="163" t="s">
        <v>66</v>
      </c>
      <c r="B11" s="163" t="s">
        <v>839</v>
      </c>
      <c r="C11" s="167">
        <v>0</v>
      </c>
      <c r="D11" s="167">
        <v>0</v>
      </c>
      <c r="E11" s="168">
        <v>2.0158</v>
      </c>
      <c r="F11" s="168">
        <v>-6.7906000000000004</v>
      </c>
      <c r="G11" s="168">
        <v>3.1515</v>
      </c>
      <c r="H11" s="168">
        <v>9.2048000000000005</v>
      </c>
      <c r="I11" s="169"/>
      <c r="J11" s="168">
        <v>13.057</v>
      </c>
      <c r="K11" s="169"/>
      <c r="L11" s="168">
        <v>12.244300000000001</v>
      </c>
      <c r="M11" s="168">
        <v>4.5049000000000001</v>
      </c>
      <c r="N11" s="168">
        <v>4.2384000000000004</v>
      </c>
      <c r="O11" s="168">
        <v>-11.1</v>
      </c>
      <c r="P11" s="168">
        <v>-24.2</v>
      </c>
      <c r="Q11" s="168">
        <v>0</v>
      </c>
      <c r="R11" s="168">
        <v>0</v>
      </c>
      <c r="S11" s="168">
        <v>-15.4</v>
      </c>
      <c r="T11" s="168">
        <v>2.9704000000000002</v>
      </c>
      <c r="U11" s="168">
        <v>-5.2877000000000001</v>
      </c>
      <c r="V11" s="168">
        <v>3.1453000000000002</v>
      </c>
      <c r="W11" s="168">
        <v>2.9047000000000001</v>
      </c>
      <c r="X11" s="168">
        <v>5.5042999999999997</v>
      </c>
      <c r="Y11" s="168">
        <v>1.6254999999999999</v>
      </c>
      <c r="Z11" s="168">
        <v>-0.46360000000000001</v>
      </c>
      <c r="AA11" s="168">
        <v>2.2978000000000001</v>
      </c>
      <c r="AB11" s="169"/>
      <c r="AC11" s="168">
        <v>-1.1567000000000001</v>
      </c>
      <c r="AD11" s="168">
        <v>-0.52100000000000002</v>
      </c>
      <c r="AE11" s="168">
        <v>-0.497</v>
      </c>
      <c r="AF11" s="168">
        <v>3.1030000000000002</v>
      </c>
      <c r="AG11" s="168">
        <v>-8.8800000000000008</v>
      </c>
      <c r="AH11" s="168">
        <v>-8.8000000000000007</v>
      </c>
      <c r="AI11" s="168">
        <v>7.1999999999999995E-2</v>
      </c>
      <c r="AJ11" s="168">
        <v>0.23</v>
      </c>
      <c r="AK11" s="169"/>
      <c r="AL11" s="168">
        <v>-10.92</v>
      </c>
      <c r="AM11" s="169"/>
      <c r="AN11" s="168">
        <v>-11.98</v>
      </c>
      <c r="AO11" s="168">
        <v>-12.12</v>
      </c>
      <c r="AP11" s="168">
        <v>4.9939</v>
      </c>
      <c r="AQ11" s="168">
        <v>3.8879999999999999</v>
      </c>
      <c r="AR11" s="168">
        <v>19.859400000000001</v>
      </c>
      <c r="AS11" s="168">
        <v>22.3338</v>
      </c>
      <c r="AT11" s="168">
        <v>-22.3626</v>
      </c>
      <c r="AU11" s="168">
        <v>-11.1911</v>
      </c>
      <c r="AV11" s="168">
        <v>-10.882899999999999</v>
      </c>
      <c r="AW11" s="168">
        <v>10.417199999999999</v>
      </c>
      <c r="AX11" s="168">
        <v>12.906499999999999</v>
      </c>
      <c r="AY11" s="168">
        <v>-19.7684</v>
      </c>
      <c r="AZ11" s="168">
        <v>-16.677800000000001</v>
      </c>
      <c r="BA11" s="168">
        <v>21.441299999999998</v>
      </c>
      <c r="BB11" s="168">
        <v>40.137500000000003</v>
      </c>
      <c r="BC11" s="168">
        <v>-7.5271999999999997</v>
      </c>
      <c r="BD11" s="168">
        <v>19.568300000000001</v>
      </c>
      <c r="BE11" s="168">
        <v>-5.8</v>
      </c>
      <c r="BF11" s="168">
        <v>-5.8</v>
      </c>
      <c r="BG11" s="168">
        <v>-21.9785</v>
      </c>
      <c r="BH11" s="168">
        <v>-21.232800000000001</v>
      </c>
      <c r="BI11" s="168">
        <v>-2.1949000000000001</v>
      </c>
      <c r="BJ11" s="169"/>
      <c r="BK11" s="168">
        <v>-13.496700000000001</v>
      </c>
      <c r="BL11" s="168">
        <v>3.9719000000000002</v>
      </c>
      <c r="BM11" s="168">
        <v>0</v>
      </c>
      <c r="BN11" s="168">
        <v>1.7063999999999999</v>
      </c>
      <c r="BO11" s="168">
        <v>-95.644999999999996</v>
      </c>
      <c r="BP11" s="168">
        <v>53.926200000000001</v>
      </c>
      <c r="BQ11" s="168">
        <v>53.987200000000001</v>
      </c>
      <c r="BR11" s="168">
        <v>-15.6974</v>
      </c>
      <c r="BS11" s="168">
        <v>-161.571</v>
      </c>
      <c r="BT11" s="169"/>
      <c r="BU11" s="169"/>
      <c r="BV11" s="169"/>
      <c r="BW11" s="168">
        <v>14.091100000000001</v>
      </c>
      <c r="BX11" s="168">
        <v>14.08</v>
      </c>
      <c r="BY11" s="168">
        <v>7.02</v>
      </c>
      <c r="BZ11" s="168">
        <v>-18.78</v>
      </c>
      <c r="CA11" s="168">
        <v>9.51</v>
      </c>
      <c r="CB11" s="168">
        <v>-5.2201000000000004</v>
      </c>
      <c r="CC11" s="168">
        <v>-5.0861999999999998</v>
      </c>
      <c r="CD11" s="168">
        <v>8.1472999999999995</v>
      </c>
      <c r="CE11" s="168">
        <v>6.0571999999999999</v>
      </c>
      <c r="CF11" s="168">
        <v>-5.7084000000000001</v>
      </c>
      <c r="CG11" s="168">
        <v>3.7589999999999999</v>
      </c>
      <c r="CH11" s="168">
        <v>3.9666999999999999</v>
      </c>
      <c r="CI11" s="168">
        <v>-12.096500000000001</v>
      </c>
      <c r="CJ11" s="168">
        <v>29.7774</v>
      </c>
      <c r="CK11" s="169"/>
      <c r="CL11" s="169"/>
      <c r="CM11" s="168">
        <v>2.9</v>
      </c>
      <c r="CN11" s="168">
        <v>-56.1</v>
      </c>
      <c r="CO11" s="168">
        <v>-3.19</v>
      </c>
      <c r="CP11" s="168">
        <v>24.9739</v>
      </c>
      <c r="CQ11" s="168">
        <v>24.646000000000001</v>
      </c>
      <c r="CR11" s="168">
        <v>24.106300000000001</v>
      </c>
      <c r="CS11" s="168">
        <v>45.198799999999999</v>
      </c>
      <c r="CT11" s="168">
        <v>46.037199999999999</v>
      </c>
      <c r="CU11" s="168">
        <v>-20.351400000000002</v>
      </c>
      <c r="CV11" s="168">
        <v>-33.586300000000001</v>
      </c>
      <c r="CW11" s="168">
        <v>-17.058700000000002</v>
      </c>
      <c r="CX11" s="168">
        <v>2.8454000000000002</v>
      </c>
      <c r="CY11" s="168">
        <v>46.14</v>
      </c>
      <c r="CZ11" s="168">
        <v>22.36</v>
      </c>
      <c r="DA11" s="168">
        <v>5.9424000000000001</v>
      </c>
      <c r="DB11" s="168">
        <v>4.8859000000000004</v>
      </c>
      <c r="DC11" s="168">
        <v>-7.3044000000000002</v>
      </c>
      <c r="DD11" s="169"/>
      <c r="DE11" s="168">
        <v>-31.3278</v>
      </c>
      <c r="DF11" s="168">
        <v>-30.587299999999999</v>
      </c>
      <c r="DG11" s="168">
        <v>23.8141</v>
      </c>
      <c r="DH11" s="169"/>
      <c r="DI11" s="169"/>
      <c r="DJ11" s="169"/>
      <c r="DK11" s="169"/>
      <c r="DL11" s="168">
        <v>-1.2243999999999999</v>
      </c>
      <c r="DM11" s="168">
        <v>1.1000000000000001</v>
      </c>
      <c r="DN11" s="168">
        <v>10.38</v>
      </c>
      <c r="DO11" s="168">
        <v>5.22</v>
      </c>
      <c r="DP11" s="168">
        <v>-0.88</v>
      </c>
      <c r="DQ11" s="168">
        <v>-3.62</v>
      </c>
      <c r="DR11" s="168">
        <v>13.856999999999999</v>
      </c>
      <c r="DS11" s="168">
        <v>-24.733899999999998</v>
      </c>
      <c r="DT11" s="168">
        <v>-15.39</v>
      </c>
      <c r="DU11" s="168">
        <v>-15.71</v>
      </c>
      <c r="DV11" s="168">
        <v>34.299999999999997</v>
      </c>
      <c r="DW11" s="168">
        <v>1.7</v>
      </c>
      <c r="DX11" s="168">
        <v>-26.2727</v>
      </c>
      <c r="DY11" s="168">
        <v>-12.9636</v>
      </c>
      <c r="DZ11" s="168">
        <v>-20.866900000000001</v>
      </c>
      <c r="EA11" s="168">
        <v>-19.5091</v>
      </c>
      <c r="EB11" s="168">
        <v>16.225999999999999</v>
      </c>
      <c r="EC11" s="168">
        <v>-11.1629</v>
      </c>
      <c r="ED11" s="168">
        <v>-17.439800000000002</v>
      </c>
      <c r="EE11" s="168">
        <v>-17.521000000000001</v>
      </c>
      <c r="EF11" s="168">
        <v>-15.3468</v>
      </c>
      <c r="EG11" s="168">
        <v>-19.245899999999999</v>
      </c>
      <c r="EH11" s="168">
        <v>-13.529</v>
      </c>
      <c r="EI11" s="168">
        <v>-64.096000000000004</v>
      </c>
      <c r="EJ11" s="168">
        <v>-33.3947</v>
      </c>
      <c r="EK11" s="169"/>
      <c r="EL11" s="168">
        <v>-11.3186</v>
      </c>
      <c r="EM11" s="168">
        <v>-10.505800000000001</v>
      </c>
      <c r="EN11" s="168">
        <v>15.8886</v>
      </c>
      <c r="EO11" s="168">
        <v>-13.4636</v>
      </c>
      <c r="EP11" s="168">
        <v>-13.366</v>
      </c>
      <c r="EQ11" s="168">
        <v>-10.244</v>
      </c>
      <c r="ER11" s="168">
        <v>-13.9435</v>
      </c>
      <c r="ES11" s="168">
        <v>-13.5946</v>
      </c>
      <c r="ET11" s="168">
        <v>0.48430000000000001</v>
      </c>
      <c r="EU11" s="168">
        <v>0</v>
      </c>
      <c r="EV11" s="168">
        <v>-2.72</v>
      </c>
      <c r="EW11" s="168">
        <v>0</v>
      </c>
      <c r="EX11" s="168">
        <v>3.4165000000000001</v>
      </c>
      <c r="EY11" s="168">
        <v>-18.739999999999998</v>
      </c>
      <c r="EZ11" s="168">
        <v>-12.856299999999999</v>
      </c>
      <c r="FA11" s="168">
        <v>-12.682</v>
      </c>
      <c r="FB11" s="168">
        <v>10.3794</v>
      </c>
      <c r="FC11" s="168">
        <v>1.7988999999999999</v>
      </c>
      <c r="FD11" s="168">
        <v>-17.909199999999998</v>
      </c>
      <c r="FE11" s="168">
        <v>8.0541999999999998</v>
      </c>
      <c r="FF11" s="169"/>
      <c r="FG11" s="168">
        <v>1.7364999999999999</v>
      </c>
      <c r="FH11" s="168">
        <v>0</v>
      </c>
      <c r="FI11" s="168">
        <v>0</v>
      </c>
      <c r="FJ11" s="169"/>
      <c r="FK11" s="168">
        <v>-3.3491</v>
      </c>
      <c r="FL11" s="168">
        <v>-3.6840000000000002</v>
      </c>
      <c r="FM11" s="168">
        <v>20.4297</v>
      </c>
      <c r="FN11" s="168">
        <v>5.3365999999999998</v>
      </c>
      <c r="FO11" s="168">
        <v>5.2239000000000004</v>
      </c>
      <c r="FP11" s="168">
        <v>25.4969</v>
      </c>
      <c r="FQ11" s="168">
        <v>34.713299999999997</v>
      </c>
      <c r="FR11" s="168">
        <v>14.4399</v>
      </c>
      <c r="FS11" s="168">
        <v>-14.17</v>
      </c>
      <c r="FT11" s="168">
        <v>-1.6127</v>
      </c>
      <c r="FU11" s="168">
        <v>0.16500000000000001</v>
      </c>
      <c r="FV11" s="168">
        <v>1.17</v>
      </c>
      <c r="FW11" s="168">
        <v>1.24</v>
      </c>
      <c r="FX11" s="168">
        <v>-14.4428</v>
      </c>
      <c r="FY11" s="169"/>
      <c r="FZ11" s="168">
        <v>7.2949999999999999</v>
      </c>
      <c r="GA11" s="168">
        <v>1.0449999999999999</v>
      </c>
      <c r="GB11" s="169"/>
      <c r="GC11" s="168">
        <v>36.979999999999997</v>
      </c>
      <c r="GD11" s="168">
        <v>-40.601700000000001</v>
      </c>
      <c r="GE11" s="168">
        <v>-31.028600000000001</v>
      </c>
      <c r="GF11" s="168">
        <v>0.35</v>
      </c>
      <c r="GG11" s="168">
        <v>13.9544</v>
      </c>
      <c r="GH11" s="169"/>
      <c r="GI11" s="168">
        <v>20.4861</v>
      </c>
      <c r="GJ11" s="168">
        <v>-6.4343000000000004</v>
      </c>
      <c r="GK11" s="168">
        <v>-6.7926000000000002</v>
      </c>
      <c r="GL11" s="168">
        <v>2.0089999999999999</v>
      </c>
      <c r="GM11" s="169"/>
      <c r="GN11" s="169"/>
      <c r="GO11" s="168">
        <v>-9.4032</v>
      </c>
      <c r="GP11" s="168">
        <v>-31.5411</v>
      </c>
      <c r="GQ11" s="168">
        <v>2.2372999999999998</v>
      </c>
      <c r="GR11" s="168">
        <v>-23.1098</v>
      </c>
      <c r="GS11" s="168">
        <v>6.6681999999999997</v>
      </c>
      <c r="GT11" s="168">
        <v>5.9058999999999999</v>
      </c>
      <c r="GU11" s="168">
        <v>154.91079999999999</v>
      </c>
      <c r="GV11" s="168">
        <v>-8.9319000000000006</v>
      </c>
      <c r="GW11" s="168">
        <v>-6.2409999999999997</v>
      </c>
      <c r="GX11" s="168">
        <v>-5.67</v>
      </c>
      <c r="GY11" s="168">
        <v>1.6579999999999999</v>
      </c>
      <c r="GZ11" s="168">
        <v>6.6222000000000003</v>
      </c>
      <c r="HA11" s="168">
        <v>6.7011000000000003</v>
      </c>
      <c r="HB11" s="168">
        <v>1.1714</v>
      </c>
      <c r="HC11" s="168">
        <v>-9.5245999999999995</v>
      </c>
      <c r="HD11" s="168">
        <v>-8.2373999999999992</v>
      </c>
      <c r="HE11" s="168">
        <v>5.87</v>
      </c>
      <c r="HF11" s="168">
        <v>-4.0288000000000004</v>
      </c>
      <c r="HG11" s="168">
        <v>32.891300000000001</v>
      </c>
      <c r="HH11" s="168">
        <v>48.625999999999998</v>
      </c>
      <c r="HI11" s="168">
        <v>74.361699999999999</v>
      </c>
      <c r="HJ11" s="168">
        <v>-4.3803000000000001</v>
      </c>
      <c r="HK11" s="168">
        <v>44.251899999999999</v>
      </c>
      <c r="HL11" s="169"/>
      <c r="HM11" s="168">
        <v>-6.9528999999999996</v>
      </c>
      <c r="HN11" s="168">
        <v>0</v>
      </c>
      <c r="HO11" s="168">
        <v>0</v>
      </c>
      <c r="HP11" s="169"/>
      <c r="HQ11" s="169"/>
      <c r="HR11" s="168">
        <v>-24.064499999999999</v>
      </c>
      <c r="HS11" s="168">
        <v>-23.789899999999999</v>
      </c>
      <c r="HT11" s="168">
        <v>-6.9005999999999998</v>
      </c>
      <c r="HU11" s="168">
        <v>-6.8555000000000001</v>
      </c>
      <c r="HV11" s="168">
        <v>15.18</v>
      </c>
      <c r="HW11" s="168">
        <v>15.45</v>
      </c>
      <c r="HX11" s="168">
        <v>-31.2</v>
      </c>
      <c r="HY11" s="168">
        <v>-31.3</v>
      </c>
      <c r="HZ11" s="168">
        <v>5.3999999999999999E-2</v>
      </c>
      <c r="IA11" s="168">
        <v>-9.0399999999999991</v>
      </c>
      <c r="IB11" s="168">
        <v>21.167400000000001</v>
      </c>
      <c r="IC11" s="168">
        <v>21.229800000000001</v>
      </c>
      <c r="ID11" s="168">
        <v>20.920500000000001</v>
      </c>
      <c r="IE11" s="168">
        <v>-18.2</v>
      </c>
      <c r="IF11" s="168">
        <v>-25.6</v>
      </c>
      <c r="IG11" s="168">
        <v>8.6</v>
      </c>
      <c r="IH11" s="168">
        <v>8.1</v>
      </c>
      <c r="II11" s="168">
        <v>-18.218599999999999</v>
      </c>
      <c r="IJ11" s="168">
        <v>-18.246600000000001</v>
      </c>
      <c r="IK11" s="168">
        <v>-87.367000000000004</v>
      </c>
      <c r="IL11" s="168">
        <v>18.477499999999999</v>
      </c>
      <c r="IM11" s="168">
        <v>-287.99919999999997</v>
      </c>
      <c r="IN11" s="168">
        <v>-21.1828</v>
      </c>
      <c r="IO11" s="168">
        <v>-29.1996</v>
      </c>
      <c r="IP11" s="168">
        <v>106.5162</v>
      </c>
      <c r="IQ11" s="168">
        <v>59.780500000000004</v>
      </c>
      <c r="IR11" s="168">
        <v>126.26909999999999</v>
      </c>
      <c r="IS11" s="168">
        <v>66.667100000000005</v>
      </c>
      <c r="IT11" s="168">
        <v>40.856400000000001</v>
      </c>
      <c r="IU11" s="168">
        <v>26.617999999999999</v>
      </c>
      <c r="IV11" s="168">
        <v>26.349399999999999</v>
      </c>
      <c r="IW11" s="168">
        <v>-15.448499999999999</v>
      </c>
      <c r="IX11" s="168">
        <v>217.50700000000001</v>
      </c>
      <c r="IY11" s="168">
        <v>-171.51499999999999</v>
      </c>
      <c r="IZ11" s="168">
        <v>47.091900000000003</v>
      </c>
      <c r="JA11" s="168">
        <v>-39.0227</v>
      </c>
      <c r="JB11" s="168">
        <v>-4.0540000000000003</v>
      </c>
      <c r="JC11" s="168">
        <v>0.88100000000000001</v>
      </c>
      <c r="JD11" s="168">
        <v>-3.2</v>
      </c>
      <c r="JE11" s="168">
        <v>-2.1829999999999998</v>
      </c>
      <c r="JF11" s="168">
        <v>-2.1709999999999998</v>
      </c>
      <c r="JG11" s="168">
        <v>-2.08</v>
      </c>
      <c r="JH11" s="168">
        <v>3.28</v>
      </c>
      <c r="JI11" s="168">
        <v>-0.85</v>
      </c>
      <c r="JJ11" s="168">
        <v>-8.6716999999999995</v>
      </c>
      <c r="JK11" s="168">
        <v>5.5984999999999996</v>
      </c>
      <c r="JL11" s="168">
        <v>2.4613</v>
      </c>
      <c r="JM11" s="168">
        <v>-3.3</v>
      </c>
      <c r="JN11" s="168">
        <v>-0.877</v>
      </c>
      <c r="JO11" s="168">
        <v>-2.169</v>
      </c>
      <c r="JP11" s="168">
        <v>4.5041000000000002</v>
      </c>
      <c r="JQ11" s="168">
        <v>5.3452000000000002</v>
      </c>
      <c r="JR11" s="168">
        <v>5.1284000000000001</v>
      </c>
      <c r="JS11" s="168">
        <v>4.8987999999999996</v>
      </c>
      <c r="JT11" s="168">
        <v>2.8839000000000001</v>
      </c>
      <c r="JU11" s="169"/>
      <c r="JV11" s="168">
        <v>10.5</v>
      </c>
      <c r="JW11" s="168">
        <v>9.7995999999999999</v>
      </c>
      <c r="JX11" s="168">
        <v>-0.03</v>
      </c>
      <c r="JY11" s="169"/>
      <c r="JZ11" s="168">
        <v>-6.7697000000000003</v>
      </c>
      <c r="KA11" s="168">
        <v>-14.7028</v>
      </c>
      <c r="KB11" s="168">
        <v>-17.877500000000001</v>
      </c>
      <c r="KC11" s="168">
        <v>-1.9974000000000001</v>
      </c>
      <c r="KD11" s="168">
        <v>10.7376</v>
      </c>
      <c r="KE11" s="168">
        <v>-14.3811</v>
      </c>
      <c r="KF11" s="168">
        <v>2.8462000000000001</v>
      </c>
      <c r="KG11" s="168">
        <v>-8.3000000000000007</v>
      </c>
      <c r="KH11" s="168">
        <v>-5.6</v>
      </c>
      <c r="KI11" s="168">
        <v>42.181199999999997</v>
      </c>
      <c r="KJ11" s="168">
        <v>-128.39400000000001</v>
      </c>
    </row>
    <row r="12" spans="1:296" ht="18" customHeight="1" x14ac:dyDescent="0.25">
      <c r="A12" s="163" t="s">
        <v>66</v>
      </c>
      <c r="B12" s="163" t="s">
        <v>840</v>
      </c>
      <c r="C12" s="167">
        <v>0</v>
      </c>
      <c r="D12" s="167">
        <v>0</v>
      </c>
      <c r="E12" s="168">
        <v>2.2561</v>
      </c>
      <c r="F12" s="168">
        <v>-7.0887000000000002</v>
      </c>
      <c r="G12" s="168">
        <v>3.4232999999999998</v>
      </c>
      <c r="H12" s="168">
        <v>8.3763000000000005</v>
      </c>
      <c r="I12" s="169"/>
      <c r="J12" s="168">
        <v>12.7858</v>
      </c>
      <c r="K12" s="169"/>
      <c r="L12" s="168">
        <v>12.061999999999999</v>
      </c>
      <c r="M12" s="168">
        <v>4.4718999999999998</v>
      </c>
      <c r="N12" s="168">
        <v>4.1698000000000004</v>
      </c>
      <c r="O12" s="168">
        <v>-8.8800000000000008</v>
      </c>
      <c r="P12" s="168">
        <v>-24.2</v>
      </c>
      <c r="Q12" s="169"/>
      <c r="R12" s="168">
        <v>0</v>
      </c>
      <c r="S12" s="169"/>
      <c r="T12" s="168">
        <v>3.2702</v>
      </c>
      <c r="U12" s="168">
        <v>-4.9154999999999998</v>
      </c>
      <c r="V12" s="168">
        <v>2.8028</v>
      </c>
      <c r="W12" s="168">
        <v>2.5145</v>
      </c>
      <c r="X12" s="168">
        <v>4.9756</v>
      </c>
      <c r="Y12" s="168">
        <v>1.6781999999999999</v>
      </c>
      <c r="Z12" s="168">
        <v>-0.52090000000000003</v>
      </c>
      <c r="AA12" s="168">
        <v>2.2865000000000002</v>
      </c>
      <c r="AB12" s="169"/>
      <c r="AC12" s="168">
        <v>-1.1968000000000001</v>
      </c>
      <c r="AD12" s="168">
        <v>-0.56999999999999995</v>
      </c>
      <c r="AE12" s="168">
        <v>-0.54300000000000004</v>
      </c>
      <c r="AF12" s="168">
        <v>3.3759999999999999</v>
      </c>
      <c r="AG12" s="168">
        <v>-11.1</v>
      </c>
      <c r="AH12" s="168">
        <v>-8.8000000000000007</v>
      </c>
      <c r="AI12" s="168">
        <v>0.123</v>
      </c>
      <c r="AJ12" s="168">
        <v>0.23799999999999999</v>
      </c>
      <c r="AK12" s="169"/>
      <c r="AL12" s="168">
        <v>-11.21</v>
      </c>
      <c r="AM12" s="169"/>
      <c r="AN12" s="168">
        <v>-11.89</v>
      </c>
      <c r="AO12" s="168">
        <v>-11.94</v>
      </c>
      <c r="AP12" s="168">
        <v>5.2266000000000004</v>
      </c>
      <c r="AQ12" s="168">
        <v>3.5510000000000002</v>
      </c>
      <c r="AR12" s="168">
        <v>19.607800000000001</v>
      </c>
      <c r="AS12" s="168">
        <v>22.0425</v>
      </c>
      <c r="AT12" s="168">
        <v>-21.108899999999998</v>
      </c>
      <c r="AU12" s="168">
        <v>-10.4648</v>
      </c>
      <c r="AV12" s="168">
        <v>-10.1311</v>
      </c>
      <c r="AW12" s="168">
        <v>4.7191000000000001</v>
      </c>
      <c r="AX12" s="168">
        <v>4.5759999999999996</v>
      </c>
      <c r="AY12" s="168">
        <v>-17.215900000000001</v>
      </c>
      <c r="AZ12" s="168">
        <v>-15.1991</v>
      </c>
      <c r="BA12" s="168">
        <v>16.304600000000001</v>
      </c>
      <c r="BB12" s="168">
        <v>34.271299999999997</v>
      </c>
      <c r="BC12" s="168">
        <v>-5.907</v>
      </c>
      <c r="BD12" s="168">
        <v>21.6204</v>
      </c>
      <c r="BE12" s="168">
        <v>-5.7</v>
      </c>
      <c r="BF12" s="168">
        <v>-5.5</v>
      </c>
      <c r="BG12" s="168">
        <v>-23.191099999999999</v>
      </c>
      <c r="BH12" s="168">
        <v>-22.8385</v>
      </c>
      <c r="BI12" s="168">
        <v>-2.0670000000000002</v>
      </c>
      <c r="BJ12" s="169"/>
      <c r="BK12" s="168">
        <v>-12.397600000000001</v>
      </c>
      <c r="BL12" s="168">
        <v>4.0701999999999998</v>
      </c>
      <c r="BM12" s="169"/>
      <c r="BN12" s="168">
        <v>1.7579</v>
      </c>
      <c r="BO12" s="168">
        <v>-100.8026</v>
      </c>
      <c r="BP12" s="168">
        <v>53.804099999999998</v>
      </c>
      <c r="BQ12" s="168">
        <v>53.407400000000003</v>
      </c>
      <c r="BR12" s="168">
        <v>-15.7867</v>
      </c>
      <c r="BS12" s="168">
        <v>-166.47970000000001</v>
      </c>
      <c r="BT12" s="169"/>
      <c r="BU12" s="169"/>
      <c r="BV12" s="169"/>
      <c r="BW12" s="168">
        <v>13.881600000000001</v>
      </c>
      <c r="BX12" s="168">
        <v>14.37</v>
      </c>
      <c r="BY12" s="168">
        <v>6.99</v>
      </c>
      <c r="BZ12" s="168">
        <v>-19.239999999999998</v>
      </c>
      <c r="CA12" s="168">
        <v>9.4700000000000006</v>
      </c>
      <c r="CB12" s="168">
        <v>-4.2824</v>
      </c>
      <c r="CC12" s="168">
        <v>-4.2824</v>
      </c>
      <c r="CD12" s="168">
        <v>8.4390999999999998</v>
      </c>
      <c r="CE12" s="168">
        <v>5.6618000000000004</v>
      </c>
      <c r="CF12" s="168">
        <v>-6.7371999999999996</v>
      </c>
      <c r="CG12" s="168">
        <v>4.9088000000000003</v>
      </c>
      <c r="CH12" s="168">
        <v>5.0609000000000002</v>
      </c>
      <c r="CI12" s="168">
        <v>-10.6327</v>
      </c>
      <c r="CJ12" s="168">
        <v>29.79</v>
      </c>
      <c r="CK12" s="169"/>
      <c r="CL12" s="169"/>
      <c r="CM12" s="168">
        <v>1.3</v>
      </c>
      <c r="CN12" s="168">
        <v>-56.5</v>
      </c>
      <c r="CO12" s="168">
        <v>-3.15</v>
      </c>
      <c r="CP12" s="168">
        <v>24.848400000000002</v>
      </c>
      <c r="CQ12" s="168">
        <v>24.868200000000002</v>
      </c>
      <c r="CR12" s="168">
        <v>24.049900000000001</v>
      </c>
      <c r="CS12" s="168">
        <v>44.692799999999998</v>
      </c>
      <c r="CT12" s="168">
        <v>45.179299999999998</v>
      </c>
      <c r="CU12" s="168">
        <v>-18.8462</v>
      </c>
      <c r="CV12" s="168">
        <v>-34.969099999999997</v>
      </c>
      <c r="CW12" s="168">
        <v>-15.324400000000001</v>
      </c>
      <c r="CX12" s="168">
        <v>2.8443000000000001</v>
      </c>
      <c r="CY12" s="168">
        <v>45.75</v>
      </c>
      <c r="CZ12" s="168">
        <v>22.06</v>
      </c>
      <c r="DA12" s="168">
        <v>5.6299000000000001</v>
      </c>
      <c r="DB12" s="168">
        <v>4.5929000000000002</v>
      </c>
      <c r="DC12" s="168">
        <v>-7.1112000000000002</v>
      </c>
      <c r="DD12" s="169"/>
      <c r="DE12" s="168">
        <v>-31.177199999999999</v>
      </c>
      <c r="DF12" s="168">
        <v>-31.149899999999999</v>
      </c>
      <c r="DG12" s="168">
        <v>23.918600000000001</v>
      </c>
      <c r="DH12" s="169"/>
      <c r="DI12" s="169"/>
      <c r="DJ12" s="169"/>
      <c r="DK12" s="169"/>
      <c r="DL12" s="168">
        <v>-1.2097</v>
      </c>
      <c r="DM12" s="168">
        <v>0.8</v>
      </c>
      <c r="DN12" s="168">
        <v>10.039999999999999</v>
      </c>
      <c r="DO12" s="168">
        <v>4.88</v>
      </c>
      <c r="DP12" s="168">
        <v>-1.1499999999999999</v>
      </c>
      <c r="DQ12" s="168">
        <v>-3.64</v>
      </c>
      <c r="DR12" s="168">
        <v>13.1595</v>
      </c>
      <c r="DS12" s="168">
        <v>-23.1538</v>
      </c>
      <c r="DT12" s="168">
        <v>-15.4</v>
      </c>
      <c r="DU12" s="168">
        <v>-15.46</v>
      </c>
      <c r="DV12" s="168">
        <v>34.03</v>
      </c>
      <c r="DW12" s="168">
        <v>0.69</v>
      </c>
      <c r="DX12" s="168">
        <v>-24.654499999999999</v>
      </c>
      <c r="DY12" s="168">
        <v>-12.663600000000001</v>
      </c>
      <c r="DZ12" s="168">
        <v>-18.592700000000001</v>
      </c>
      <c r="EA12" s="168">
        <v>-19.2</v>
      </c>
      <c r="EB12" s="168">
        <v>13.331099999999999</v>
      </c>
      <c r="EC12" s="168">
        <v>-13.2798</v>
      </c>
      <c r="ED12" s="168">
        <v>-18.888400000000001</v>
      </c>
      <c r="EE12" s="168">
        <v>-19.191800000000001</v>
      </c>
      <c r="EF12" s="168">
        <v>-13.9023</v>
      </c>
      <c r="EG12" s="168">
        <v>-18.207899999999999</v>
      </c>
      <c r="EH12" s="168">
        <v>-13.574999999999999</v>
      </c>
      <c r="EI12" s="168">
        <v>-67.790499999999994</v>
      </c>
      <c r="EJ12" s="168">
        <v>-32.1723</v>
      </c>
      <c r="EK12" s="169"/>
      <c r="EL12" s="168">
        <v>-11.012700000000001</v>
      </c>
      <c r="EM12" s="168">
        <v>-10.5152</v>
      </c>
      <c r="EN12" s="168">
        <v>17.3292</v>
      </c>
      <c r="EO12" s="168">
        <v>-15.4703</v>
      </c>
      <c r="EP12" s="168">
        <v>-15.135400000000001</v>
      </c>
      <c r="EQ12" s="168">
        <v>-15.875999999999999</v>
      </c>
      <c r="ER12" s="168">
        <v>-10.9434</v>
      </c>
      <c r="ES12" s="168">
        <v>-10.565200000000001</v>
      </c>
      <c r="ET12" s="168">
        <v>1.2977000000000001</v>
      </c>
      <c r="EU12" s="168">
        <v>6.7</v>
      </c>
      <c r="EV12" s="168">
        <v>0</v>
      </c>
      <c r="EW12" s="168">
        <v>-0.5</v>
      </c>
      <c r="EX12" s="168">
        <v>3.2818000000000001</v>
      </c>
      <c r="EY12" s="168">
        <v>-21.660699999999999</v>
      </c>
      <c r="EZ12" s="168">
        <v>-12.1776</v>
      </c>
      <c r="FA12" s="168">
        <v>-12.2271</v>
      </c>
      <c r="FB12" s="168">
        <v>9.9326000000000008</v>
      </c>
      <c r="FC12" s="168">
        <v>1.9772000000000001</v>
      </c>
      <c r="FD12" s="168">
        <v>-18.572800000000001</v>
      </c>
      <c r="FE12" s="168">
        <v>8.16</v>
      </c>
      <c r="FF12" s="169"/>
      <c r="FG12" s="168">
        <v>0.50549999999999995</v>
      </c>
      <c r="FH12" s="168">
        <v>0</v>
      </c>
      <c r="FI12" s="168">
        <v>0</v>
      </c>
      <c r="FJ12" s="168">
        <v>0</v>
      </c>
      <c r="FK12" s="168">
        <v>-4.1863999999999999</v>
      </c>
      <c r="FL12" s="168">
        <v>-4.3539000000000003</v>
      </c>
      <c r="FM12" s="168">
        <v>22.6066</v>
      </c>
      <c r="FN12" s="168">
        <v>5.4812000000000003</v>
      </c>
      <c r="FO12" s="168">
        <v>5.7625999999999999</v>
      </c>
      <c r="FP12" s="168">
        <v>25.5366</v>
      </c>
      <c r="FQ12" s="168">
        <v>32.780900000000003</v>
      </c>
      <c r="FR12" s="168">
        <v>9.8451000000000004</v>
      </c>
      <c r="FS12" s="168">
        <v>-14.14</v>
      </c>
      <c r="FT12" s="168">
        <v>-3.0226999999999999</v>
      </c>
      <c r="FU12" s="168">
        <v>0.13020000000000001</v>
      </c>
      <c r="FV12" s="168">
        <v>1.37</v>
      </c>
      <c r="FW12" s="168">
        <v>1.66</v>
      </c>
      <c r="FX12" s="168">
        <v>-9.4734999999999996</v>
      </c>
      <c r="FY12" s="169"/>
      <c r="FZ12" s="168">
        <v>7.4749999999999996</v>
      </c>
      <c r="GA12" s="168">
        <v>1.131</v>
      </c>
      <c r="GB12" s="168">
        <v>4.2598000000000003</v>
      </c>
      <c r="GC12" s="168">
        <v>37.06</v>
      </c>
      <c r="GD12" s="168">
        <v>-40.078000000000003</v>
      </c>
      <c r="GE12" s="168">
        <v>-31.460799999999999</v>
      </c>
      <c r="GF12" s="168">
        <v>0.19</v>
      </c>
      <c r="GG12" s="168">
        <v>8.2095000000000002</v>
      </c>
      <c r="GH12" s="169"/>
      <c r="GI12" s="168">
        <v>20.310600000000001</v>
      </c>
      <c r="GJ12" s="168">
        <v>-6.0293999999999999</v>
      </c>
      <c r="GK12" s="168">
        <v>-6.6870000000000003</v>
      </c>
      <c r="GL12" s="168">
        <v>1.9442999999999999</v>
      </c>
      <c r="GM12" s="169"/>
      <c r="GN12" s="169"/>
      <c r="GO12" s="168">
        <v>-9.1120000000000001</v>
      </c>
      <c r="GP12" s="168">
        <v>-31.9787</v>
      </c>
      <c r="GQ12" s="168">
        <v>2.0304000000000002</v>
      </c>
      <c r="GR12" s="168">
        <v>-23.258400000000002</v>
      </c>
      <c r="GS12" s="168">
        <v>8.3125999999999998</v>
      </c>
      <c r="GT12" s="168">
        <v>7.4459</v>
      </c>
      <c r="GU12" s="168">
        <v>153.77260000000001</v>
      </c>
      <c r="GV12" s="168">
        <v>-9.0597999999999992</v>
      </c>
      <c r="GW12" s="168">
        <v>-6.4622000000000002</v>
      </c>
      <c r="GX12" s="168">
        <v>-5.6902999999999997</v>
      </c>
      <c r="GY12" s="168">
        <v>2.2905000000000002</v>
      </c>
      <c r="GZ12" s="168">
        <v>6.7027999999999999</v>
      </c>
      <c r="HA12" s="168">
        <v>6.6536</v>
      </c>
      <c r="HB12" s="168">
        <v>2.2054999999999998</v>
      </c>
      <c r="HC12" s="168">
        <v>-10.3002</v>
      </c>
      <c r="HD12" s="168">
        <v>-8.6173000000000002</v>
      </c>
      <c r="HE12" s="168">
        <v>4.1900000000000004</v>
      </c>
      <c r="HF12" s="168">
        <v>0</v>
      </c>
      <c r="HG12" s="168">
        <v>38.412199999999999</v>
      </c>
      <c r="HH12" s="168">
        <v>44.872999999999998</v>
      </c>
      <c r="HI12" s="168">
        <v>75.417000000000002</v>
      </c>
      <c r="HJ12" s="168">
        <v>-5.6364999999999998</v>
      </c>
      <c r="HK12" s="168">
        <v>46.015799999999999</v>
      </c>
      <c r="HL12" s="169"/>
      <c r="HM12" s="168">
        <v>-8.2149000000000001</v>
      </c>
      <c r="HN12" s="168">
        <v>0</v>
      </c>
      <c r="HO12" s="168">
        <v>0</v>
      </c>
      <c r="HP12" s="168">
        <v>32.691600000000001</v>
      </c>
      <c r="HQ12" s="169"/>
      <c r="HR12" s="168">
        <v>-26.5914</v>
      </c>
      <c r="HS12" s="168">
        <v>-25.987200000000001</v>
      </c>
      <c r="HT12" s="168">
        <v>-7.4352999999999998</v>
      </c>
      <c r="HU12" s="168">
        <v>-6.8926999999999996</v>
      </c>
      <c r="HV12" s="168">
        <v>17.579999999999998</v>
      </c>
      <c r="HW12" s="168">
        <v>17.510000000000002</v>
      </c>
      <c r="HX12" s="168">
        <v>-30.8</v>
      </c>
      <c r="HY12" s="168">
        <v>-31.1</v>
      </c>
      <c r="HZ12" s="168">
        <v>0.21149999999999999</v>
      </c>
      <c r="IA12" s="168">
        <v>-9.2799999999999994</v>
      </c>
      <c r="IB12" s="168">
        <v>32.9636</v>
      </c>
      <c r="IC12" s="168">
        <v>18.687000000000001</v>
      </c>
      <c r="ID12" s="168">
        <v>18.567799999999998</v>
      </c>
      <c r="IE12" s="169"/>
      <c r="IF12" s="168">
        <v>-24</v>
      </c>
      <c r="IG12" s="168">
        <v>11.1</v>
      </c>
      <c r="IH12" s="168">
        <v>10.6</v>
      </c>
      <c r="II12" s="168">
        <v>-18.429600000000001</v>
      </c>
      <c r="IJ12" s="169"/>
      <c r="IK12" s="168">
        <v>-82.449200000000005</v>
      </c>
      <c r="IL12" s="168">
        <v>20.0016</v>
      </c>
      <c r="IM12" s="168">
        <v>-287.56900000000002</v>
      </c>
      <c r="IN12" s="168">
        <v>-22.874199999999998</v>
      </c>
      <c r="IO12" s="168">
        <v>-30.5276</v>
      </c>
      <c r="IP12" s="168">
        <v>109.0981</v>
      </c>
      <c r="IQ12" s="168">
        <v>58.359000000000002</v>
      </c>
      <c r="IR12" s="168">
        <v>135.14869999999999</v>
      </c>
      <c r="IS12" s="168">
        <v>71.197000000000003</v>
      </c>
      <c r="IT12" s="168">
        <v>44.395699999999998</v>
      </c>
      <c r="IU12" s="168">
        <v>28.389399999999998</v>
      </c>
      <c r="IV12" s="168">
        <v>29.217300000000002</v>
      </c>
      <c r="IW12" s="168">
        <v>-26.284400000000002</v>
      </c>
      <c r="IX12" s="168">
        <v>215.50559999999999</v>
      </c>
      <c r="IY12" s="168">
        <v>-175.2955</v>
      </c>
      <c r="IZ12" s="168">
        <v>44.848799999999997</v>
      </c>
      <c r="JA12" s="168">
        <v>-36.744300000000003</v>
      </c>
      <c r="JB12" s="168">
        <v>-2.2254</v>
      </c>
      <c r="JC12" s="168">
        <v>0.55100000000000005</v>
      </c>
      <c r="JD12" s="168">
        <v>-2.64</v>
      </c>
      <c r="JE12" s="168">
        <v>-2.1560000000000001</v>
      </c>
      <c r="JF12" s="168">
        <v>-2.1480000000000001</v>
      </c>
      <c r="JG12" s="168">
        <v>-2.56</v>
      </c>
      <c r="JH12" s="168">
        <v>2.8</v>
      </c>
      <c r="JI12" s="168">
        <v>-0.42499999999999999</v>
      </c>
      <c r="JJ12" s="168">
        <v>-8.1437000000000008</v>
      </c>
      <c r="JK12" s="168">
        <v>5.51</v>
      </c>
      <c r="JL12" s="168">
        <v>2.1987999999999999</v>
      </c>
      <c r="JM12" s="168">
        <v>-2.9</v>
      </c>
      <c r="JN12" s="168">
        <v>-0.188</v>
      </c>
      <c r="JO12" s="168">
        <v>-1.724</v>
      </c>
      <c r="JP12" s="169"/>
      <c r="JQ12" s="169"/>
      <c r="JR12" s="168">
        <v>3.5821999999999998</v>
      </c>
      <c r="JS12" s="168">
        <v>3.0464000000000002</v>
      </c>
      <c r="JT12" s="168">
        <v>1.966</v>
      </c>
      <c r="JU12" s="169"/>
      <c r="JV12" s="168">
        <v>9.6999999999999993</v>
      </c>
      <c r="JW12" s="168">
        <v>10.5823</v>
      </c>
      <c r="JX12" s="168">
        <v>-0.01</v>
      </c>
      <c r="JY12" s="169"/>
      <c r="JZ12" s="168">
        <v>-6.0933000000000002</v>
      </c>
      <c r="KA12" s="168">
        <v>-15.0975</v>
      </c>
      <c r="KB12" s="168">
        <v>-18.8308</v>
      </c>
      <c r="KC12" s="168">
        <v>-1.6306</v>
      </c>
      <c r="KD12" s="168">
        <v>11.3955</v>
      </c>
      <c r="KE12" s="168">
        <v>-13.9823</v>
      </c>
      <c r="KF12" s="168">
        <v>1.94</v>
      </c>
      <c r="KG12" s="168">
        <v>-7.4</v>
      </c>
      <c r="KH12" s="168">
        <v>-6.8</v>
      </c>
      <c r="KI12" s="168">
        <v>43.424900000000001</v>
      </c>
      <c r="KJ12" s="168">
        <v>-132.01509999999999</v>
      </c>
    </row>
    <row r="13" spans="1:296" ht="18" customHeight="1" x14ac:dyDescent="0.25">
      <c r="A13" s="163" t="s">
        <v>66</v>
      </c>
      <c r="B13" s="163" t="s">
        <v>841</v>
      </c>
      <c r="C13" s="167">
        <v>0</v>
      </c>
      <c r="D13" s="167">
        <v>0</v>
      </c>
      <c r="E13" s="168">
        <v>2.3224999999999998</v>
      </c>
      <c r="F13" s="168">
        <v>-7.2737999999999996</v>
      </c>
      <c r="G13" s="168">
        <v>3.2397</v>
      </c>
      <c r="H13" s="168">
        <v>7.8925000000000001</v>
      </c>
      <c r="I13" s="169"/>
      <c r="J13" s="168">
        <v>12.416600000000001</v>
      </c>
      <c r="K13" s="169"/>
      <c r="L13" s="168">
        <v>12.3698</v>
      </c>
      <c r="M13" s="168">
        <v>4.4939</v>
      </c>
      <c r="N13" s="168">
        <v>4.1787999999999998</v>
      </c>
      <c r="O13" s="168">
        <v>-11.1</v>
      </c>
      <c r="P13" s="168">
        <v>-24.2</v>
      </c>
      <c r="Q13" s="169"/>
      <c r="R13" s="168">
        <v>0.82799999999999996</v>
      </c>
      <c r="S13" s="169"/>
      <c r="T13" s="168">
        <v>3.4571000000000001</v>
      </c>
      <c r="U13" s="168">
        <v>-5.6826999999999996</v>
      </c>
      <c r="V13" s="168">
        <v>2.7172000000000001</v>
      </c>
      <c r="W13" s="168">
        <v>2.5207999999999999</v>
      </c>
      <c r="X13" s="168">
        <v>4.8807</v>
      </c>
      <c r="Y13" s="168">
        <v>1.7108000000000001</v>
      </c>
      <c r="Z13" s="168">
        <v>-0.41770000000000002</v>
      </c>
      <c r="AA13" s="168">
        <v>2.3445</v>
      </c>
      <c r="AB13" s="169"/>
      <c r="AC13" s="168">
        <v>-1.0067999999999999</v>
      </c>
      <c r="AD13" s="168">
        <v>-0.63200000000000001</v>
      </c>
      <c r="AE13" s="168">
        <v>-0.61699999999999999</v>
      </c>
      <c r="AF13" s="168">
        <v>3.145</v>
      </c>
      <c r="AG13" s="168">
        <v>-8.8800000000000008</v>
      </c>
      <c r="AH13" s="168">
        <v>-11</v>
      </c>
      <c r="AI13" s="168">
        <v>0.245</v>
      </c>
      <c r="AJ13" s="168">
        <v>0.22700000000000001</v>
      </c>
      <c r="AK13" s="169"/>
      <c r="AL13" s="168">
        <v>-13.08</v>
      </c>
      <c r="AM13" s="169"/>
      <c r="AN13" s="168">
        <v>-10.73</v>
      </c>
      <c r="AO13" s="168">
        <v>-10.73</v>
      </c>
      <c r="AP13" s="168">
        <v>4.8852000000000002</v>
      </c>
      <c r="AQ13" s="168">
        <v>3.8386</v>
      </c>
      <c r="AR13" s="168">
        <v>18.622399999999999</v>
      </c>
      <c r="AS13" s="168">
        <v>21.184899999999999</v>
      </c>
      <c r="AT13" s="168">
        <v>-20.336300000000001</v>
      </c>
      <c r="AU13" s="168">
        <v>-9.6759000000000004</v>
      </c>
      <c r="AV13" s="168">
        <v>-10.3988</v>
      </c>
      <c r="AW13" s="168">
        <v>20.770499999999998</v>
      </c>
      <c r="AX13" s="168">
        <v>23.761600000000001</v>
      </c>
      <c r="AY13" s="168">
        <v>-19.613700000000001</v>
      </c>
      <c r="AZ13" s="168">
        <v>-18.195799999999998</v>
      </c>
      <c r="BA13" s="168">
        <v>16.666599999999999</v>
      </c>
      <c r="BB13" s="168">
        <v>40.386000000000003</v>
      </c>
      <c r="BC13" s="168">
        <v>-11.3889</v>
      </c>
      <c r="BD13" s="168">
        <v>21.491900000000001</v>
      </c>
      <c r="BE13" s="168">
        <v>-5.5</v>
      </c>
      <c r="BF13" s="168">
        <v>-5.5</v>
      </c>
      <c r="BG13" s="168">
        <v>-21.5534</v>
      </c>
      <c r="BH13" s="168">
        <v>-21.902899999999999</v>
      </c>
      <c r="BI13" s="168">
        <v>-1.8355999999999999</v>
      </c>
      <c r="BJ13" s="169"/>
      <c r="BK13" s="168">
        <v>-8.9999000000000002</v>
      </c>
      <c r="BL13" s="168">
        <v>3.3927999999999998</v>
      </c>
      <c r="BM13" s="169"/>
      <c r="BN13" s="168">
        <v>1.3440000000000001</v>
      </c>
      <c r="BO13" s="168">
        <v>-94.668400000000005</v>
      </c>
      <c r="BP13" s="168">
        <v>54.231400000000001</v>
      </c>
      <c r="BQ13" s="168">
        <v>54.384</v>
      </c>
      <c r="BR13" s="168">
        <v>-21.553599999999999</v>
      </c>
      <c r="BS13" s="168">
        <v>-167.20920000000001</v>
      </c>
      <c r="BT13" s="169"/>
      <c r="BU13" s="169"/>
      <c r="BV13" s="169"/>
      <c r="BW13" s="169"/>
      <c r="BX13" s="168">
        <v>14.42</v>
      </c>
      <c r="BY13" s="168">
        <v>6.95</v>
      </c>
      <c r="BZ13" s="168">
        <v>-19.62</v>
      </c>
      <c r="CA13" s="168">
        <v>9.64</v>
      </c>
      <c r="CB13" s="168">
        <v>-8.8369999999999997</v>
      </c>
      <c r="CC13" s="168">
        <v>-8.5691000000000006</v>
      </c>
      <c r="CD13" s="168">
        <v>8.8406000000000002</v>
      </c>
      <c r="CE13" s="168">
        <v>6.5824999999999996</v>
      </c>
      <c r="CF13" s="168">
        <v>-5.8072999999999997</v>
      </c>
      <c r="CG13" s="168">
        <v>5.766</v>
      </c>
      <c r="CH13" s="168">
        <v>5.8535000000000004</v>
      </c>
      <c r="CI13" s="168">
        <v>-8.657</v>
      </c>
      <c r="CJ13" s="168">
        <v>28.384799999999998</v>
      </c>
      <c r="CK13" s="169"/>
      <c r="CL13" s="169"/>
      <c r="CM13" s="168">
        <v>1.7</v>
      </c>
      <c r="CN13" s="168">
        <v>-52.5</v>
      </c>
      <c r="CO13" s="168">
        <v>-3.06</v>
      </c>
      <c r="CP13" s="168">
        <v>24.290900000000001</v>
      </c>
      <c r="CQ13" s="168">
        <v>24.334800000000001</v>
      </c>
      <c r="CR13" s="168">
        <v>23.389600000000002</v>
      </c>
      <c r="CS13" s="168">
        <v>44.8187</v>
      </c>
      <c r="CT13" s="168">
        <v>44.517400000000002</v>
      </c>
      <c r="CU13" s="168">
        <v>-15.9716</v>
      </c>
      <c r="CV13" s="168">
        <v>-35.781799999999997</v>
      </c>
      <c r="CW13" s="168">
        <v>-12.412100000000001</v>
      </c>
      <c r="CX13" s="168">
        <v>2.9722</v>
      </c>
      <c r="CY13" s="168">
        <v>38.72</v>
      </c>
      <c r="CZ13" s="168">
        <v>21.62</v>
      </c>
      <c r="DA13" s="168">
        <v>5.4736000000000002</v>
      </c>
      <c r="DB13" s="168">
        <v>4.2999000000000001</v>
      </c>
      <c r="DC13" s="168">
        <v>-6.9888000000000003</v>
      </c>
      <c r="DD13" s="169"/>
      <c r="DE13" s="168">
        <v>-29.6326</v>
      </c>
      <c r="DF13" s="168">
        <v>-29.160900000000002</v>
      </c>
      <c r="DG13" s="168">
        <v>22.796700000000001</v>
      </c>
      <c r="DH13" s="169"/>
      <c r="DI13" s="169"/>
      <c r="DJ13" s="169"/>
      <c r="DK13" s="168">
        <v>-18.399999999999999</v>
      </c>
      <c r="DL13" s="168">
        <v>-1.1462000000000001</v>
      </c>
      <c r="DM13" s="168">
        <v>0.2</v>
      </c>
      <c r="DN13" s="168">
        <v>9.92</v>
      </c>
      <c r="DO13" s="168">
        <v>4.18</v>
      </c>
      <c r="DP13" s="168">
        <v>-1.63</v>
      </c>
      <c r="DQ13" s="168">
        <v>-3.82</v>
      </c>
      <c r="DR13" s="168">
        <v>12.865</v>
      </c>
      <c r="DS13" s="168">
        <v>-25.574000000000002</v>
      </c>
      <c r="DT13" s="168">
        <v>-15.2</v>
      </c>
      <c r="DU13" s="168">
        <v>-15.19</v>
      </c>
      <c r="DV13" s="168">
        <v>33.5</v>
      </c>
      <c r="DW13" s="168">
        <v>0.32</v>
      </c>
      <c r="DX13" s="168">
        <v>-26.418199999999999</v>
      </c>
      <c r="DY13" s="168">
        <v>-13.436400000000001</v>
      </c>
      <c r="DZ13" s="168">
        <v>-22.743300000000001</v>
      </c>
      <c r="EA13" s="168">
        <v>-21.5364</v>
      </c>
      <c r="EB13" s="168">
        <v>10.4488</v>
      </c>
      <c r="EC13" s="168">
        <v>-16.545400000000001</v>
      </c>
      <c r="ED13" s="168">
        <v>-21.6906</v>
      </c>
      <c r="EE13" s="168">
        <v>-21.742699999999999</v>
      </c>
      <c r="EF13" s="168">
        <v>-7.6971999999999996</v>
      </c>
      <c r="EG13" s="168">
        <v>-11.111000000000001</v>
      </c>
      <c r="EH13" s="168">
        <v>-13.385</v>
      </c>
      <c r="EI13" s="168">
        <v>-64.660799999999995</v>
      </c>
      <c r="EJ13" s="168">
        <v>-26.2803</v>
      </c>
      <c r="EK13" s="169"/>
      <c r="EL13" s="168">
        <v>-10.809900000000001</v>
      </c>
      <c r="EM13" s="168">
        <v>-10.439399999999999</v>
      </c>
      <c r="EN13" s="168">
        <v>13.7121</v>
      </c>
      <c r="EO13" s="168">
        <v>-17.965699999999998</v>
      </c>
      <c r="EP13" s="168">
        <v>-17.634599999999999</v>
      </c>
      <c r="EQ13" s="168">
        <v>7.1840000000000002</v>
      </c>
      <c r="ER13" s="168">
        <v>-13.247999999999999</v>
      </c>
      <c r="ES13" s="168">
        <v>-12.8894</v>
      </c>
      <c r="ET13" s="168">
        <v>-1.8666</v>
      </c>
      <c r="EU13" s="168">
        <v>0</v>
      </c>
      <c r="EV13" s="168">
        <v>-2.68</v>
      </c>
      <c r="EW13" s="168">
        <v>-0.2</v>
      </c>
      <c r="EX13" s="168">
        <v>3.2107000000000001</v>
      </c>
      <c r="EY13" s="168">
        <v>-27.158899999999999</v>
      </c>
      <c r="EZ13" s="168">
        <v>-11.695399999999999</v>
      </c>
      <c r="FA13" s="168">
        <v>-11.6488</v>
      </c>
      <c r="FB13" s="168">
        <v>9.0335000000000001</v>
      </c>
      <c r="FC13" s="168">
        <v>-1.9338</v>
      </c>
      <c r="FD13" s="168">
        <v>-16.0336</v>
      </c>
      <c r="FE13" s="168">
        <v>8.2071000000000005</v>
      </c>
      <c r="FF13" s="169"/>
      <c r="FG13" s="168">
        <v>0.51839999999999997</v>
      </c>
      <c r="FH13" s="168">
        <v>0</v>
      </c>
      <c r="FI13" s="168">
        <v>0</v>
      </c>
      <c r="FJ13" s="169"/>
      <c r="FK13" s="168">
        <v>-0.66979999999999995</v>
      </c>
      <c r="FL13" s="168">
        <v>-1.5071000000000001</v>
      </c>
      <c r="FM13" s="168">
        <v>11.2196</v>
      </c>
      <c r="FN13" s="168">
        <v>7.0137999999999998</v>
      </c>
      <c r="FO13" s="168">
        <v>7.2759999999999998</v>
      </c>
      <c r="FP13" s="168">
        <v>15.327400000000001</v>
      </c>
      <c r="FQ13" s="168">
        <v>23.936900000000001</v>
      </c>
      <c r="FR13" s="168">
        <v>11.8911</v>
      </c>
      <c r="FS13" s="168">
        <v>-14.45</v>
      </c>
      <c r="FT13" s="168">
        <v>-2.4239000000000002</v>
      </c>
      <c r="FU13" s="168">
        <v>0.16500000000000001</v>
      </c>
      <c r="FV13" s="168">
        <v>1.74</v>
      </c>
      <c r="FW13" s="168">
        <v>1.05</v>
      </c>
      <c r="FX13" s="168">
        <v>-11.9176</v>
      </c>
      <c r="FY13" s="168">
        <v>1.0954999999999999</v>
      </c>
      <c r="FZ13" s="168">
        <v>7.1180000000000003</v>
      </c>
      <c r="GA13" s="168">
        <v>1.085</v>
      </c>
      <c r="GB13" s="169"/>
      <c r="GC13" s="168">
        <v>38.99</v>
      </c>
      <c r="GD13" s="168">
        <v>-32.680500000000002</v>
      </c>
      <c r="GE13" s="168">
        <v>-25.051100000000002</v>
      </c>
      <c r="GF13" s="168">
        <v>0.11</v>
      </c>
      <c r="GG13" s="168">
        <v>5.4</v>
      </c>
      <c r="GH13" s="169"/>
      <c r="GI13" s="168">
        <v>19.617799999999999</v>
      </c>
      <c r="GJ13" s="168">
        <v>-6.0237999999999996</v>
      </c>
      <c r="GK13" s="168">
        <v>-6.3634000000000004</v>
      </c>
      <c r="GL13" s="168">
        <v>1.8681000000000001</v>
      </c>
      <c r="GM13" s="169"/>
      <c r="GN13" s="169"/>
      <c r="GO13" s="168">
        <v>-8.1371000000000002</v>
      </c>
      <c r="GP13" s="168">
        <v>-31.0459</v>
      </c>
      <c r="GQ13" s="168">
        <v>1.5988</v>
      </c>
      <c r="GR13" s="168">
        <v>-22.833500000000001</v>
      </c>
      <c r="GS13" s="168">
        <v>7.7255000000000003</v>
      </c>
      <c r="GT13" s="168">
        <v>7.1105</v>
      </c>
      <c r="GU13" s="168">
        <v>141.40270000000001</v>
      </c>
      <c r="GV13" s="168">
        <v>-9.4478000000000009</v>
      </c>
      <c r="GW13" s="168">
        <v>-6.3135000000000003</v>
      </c>
      <c r="GX13" s="168">
        <v>-5.9409000000000001</v>
      </c>
      <c r="GY13" s="168">
        <v>2.8302</v>
      </c>
      <c r="GZ13" s="168">
        <v>6.7027999999999999</v>
      </c>
      <c r="HA13" s="168">
        <v>6.6536</v>
      </c>
      <c r="HB13" s="168">
        <v>2</v>
      </c>
      <c r="HC13" s="168">
        <v>-10.643800000000001</v>
      </c>
      <c r="HD13" s="168">
        <v>-7.8277000000000001</v>
      </c>
      <c r="HE13" s="168">
        <v>6.71</v>
      </c>
      <c r="HF13" s="168">
        <v>-2.7307999999999999</v>
      </c>
      <c r="HG13" s="168">
        <v>32.695799999999998</v>
      </c>
      <c r="HH13" s="168">
        <v>48.125</v>
      </c>
      <c r="HI13" s="168">
        <v>76.399000000000001</v>
      </c>
      <c r="HJ13" s="168">
        <v>-5.4862000000000002</v>
      </c>
      <c r="HK13" s="168">
        <v>46.164700000000003</v>
      </c>
      <c r="HL13" s="169"/>
      <c r="HM13" s="168">
        <v>-7.6448</v>
      </c>
      <c r="HN13" s="168">
        <v>0</v>
      </c>
      <c r="HO13" s="168">
        <v>0</v>
      </c>
      <c r="HP13" s="169"/>
      <c r="HQ13" s="168">
        <v>33.608600000000003</v>
      </c>
      <c r="HR13" s="168">
        <v>-25.74</v>
      </c>
      <c r="HS13" s="168">
        <v>-25.1357</v>
      </c>
      <c r="HT13" s="168">
        <v>-7.734</v>
      </c>
      <c r="HU13" s="168">
        <v>-7.3948</v>
      </c>
      <c r="HV13" s="168">
        <v>16.760000000000002</v>
      </c>
      <c r="HW13" s="168">
        <v>16.93</v>
      </c>
      <c r="HX13" s="168">
        <v>-29.2</v>
      </c>
      <c r="HY13" s="168">
        <v>-30.2</v>
      </c>
      <c r="HZ13" s="168">
        <v>5.3999999999999999E-2</v>
      </c>
      <c r="IA13" s="168">
        <v>-7.84</v>
      </c>
      <c r="IB13" s="168">
        <v>28.966100000000001</v>
      </c>
      <c r="IC13" s="168">
        <v>18.0092</v>
      </c>
      <c r="ID13" s="168">
        <v>17.8901</v>
      </c>
      <c r="IE13" s="168">
        <v>-17.8</v>
      </c>
      <c r="IF13" s="168">
        <v>-23.5</v>
      </c>
      <c r="IG13" s="168">
        <v>9.4</v>
      </c>
      <c r="IH13" s="168">
        <v>8.9</v>
      </c>
      <c r="II13" s="168">
        <v>-18.180900000000001</v>
      </c>
      <c r="IJ13" s="168">
        <v>-18.119800000000001</v>
      </c>
      <c r="IK13" s="168">
        <v>-83.507900000000006</v>
      </c>
      <c r="IL13" s="168">
        <v>15.918799999999999</v>
      </c>
      <c r="IM13" s="168">
        <v>-288.8614</v>
      </c>
      <c r="IN13" s="168">
        <v>-21.450700000000001</v>
      </c>
      <c r="IO13" s="168">
        <v>-31.133700000000001</v>
      </c>
      <c r="IP13" s="168">
        <v>108.85980000000001</v>
      </c>
      <c r="IQ13" s="168">
        <v>56.529800000000002</v>
      </c>
      <c r="IR13" s="168">
        <v>128.75030000000001</v>
      </c>
      <c r="IS13" s="168">
        <v>68.457300000000004</v>
      </c>
      <c r="IT13" s="168">
        <v>42.100999999999999</v>
      </c>
      <c r="IU13" s="168">
        <v>28.083500000000001</v>
      </c>
      <c r="IV13" s="168">
        <v>25.334599999999998</v>
      </c>
      <c r="IW13" s="168">
        <v>-21.912299999999998</v>
      </c>
      <c r="IX13" s="168">
        <v>220.00810000000001</v>
      </c>
      <c r="IY13" s="168">
        <v>-173.0455</v>
      </c>
      <c r="IZ13" s="168">
        <v>47.369700000000002</v>
      </c>
      <c r="JA13" s="168">
        <v>-40.157899999999998</v>
      </c>
      <c r="JB13" s="168">
        <v>-3.1385000000000001</v>
      </c>
      <c r="JC13" s="168">
        <v>0.754</v>
      </c>
      <c r="JD13" s="168">
        <v>-2.48</v>
      </c>
      <c r="JE13" s="168">
        <v>-2.133</v>
      </c>
      <c r="JF13" s="168">
        <v>-2.141</v>
      </c>
      <c r="JG13" s="168">
        <v>-2.48</v>
      </c>
      <c r="JH13" s="168">
        <v>3.68</v>
      </c>
      <c r="JI13" s="168">
        <v>-0.37980000000000003</v>
      </c>
      <c r="JJ13" s="168">
        <v>-8.5831999999999997</v>
      </c>
      <c r="JK13" s="168">
        <v>5.51</v>
      </c>
      <c r="JL13" s="168">
        <v>2.6688000000000001</v>
      </c>
      <c r="JM13" s="168">
        <v>-2.4</v>
      </c>
      <c r="JN13" s="168">
        <v>-1.597</v>
      </c>
      <c r="JO13" s="168">
        <v>-1.5880000000000001</v>
      </c>
      <c r="JP13" s="169"/>
      <c r="JQ13" s="169"/>
      <c r="JR13" s="168">
        <v>4.3952999999999998</v>
      </c>
      <c r="JS13" s="168">
        <v>4.7504</v>
      </c>
      <c r="JT13" s="168">
        <v>3.4954000000000001</v>
      </c>
      <c r="JU13" s="169"/>
      <c r="JV13" s="168">
        <v>9</v>
      </c>
      <c r="JW13" s="168">
        <v>10.008900000000001</v>
      </c>
      <c r="JX13" s="168">
        <v>-0.01</v>
      </c>
      <c r="JY13" s="169"/>
      <c r="JZ13" s="168">
        <v>-6.4359999999999999</v>
      </c>
      <c r="KA13" s="168">
        <v>-14.704700000000001</v>
      </c>
      <c r="KB13" s="168">
        <v>-18.017900000000001</v>
      </c>
      <c r="KC13" s="168">
        <v>-2.0918000000000001</v>
      </c>
      <c r="KD13" s="168">
        <v>10.654299999999999</v>
      </c>
      <c r="KE13" s="168">
        <v>-13.964</v>
      </c>
      <c r="KF13" s="168">
        <v>2.6558999999999999</v>
      </c>
      <c r="KG13" s="168">
        <v>-7</v>
      </c>
      <c r="KH13" s="168">
        <v>-6.5</v>
      </c>
      <c r="KI13" s="168">
        <v>45.546599999999998</v>
      </c>
      <c r="KJ13" s="168">
        <v>-134.77420000000001</v>
      </c>
    </row>
    <row r="14" spans="1:296" ht="18" customHeight="1" x14ac:dyDescent="0.25">
      <c r="A14" s="163" t="s">
        <v>66</v>
      </c>
      <c r="B14" s="163" t="s">
        <v>842</v>
      </c>
      <c r="C14" s="167">
        <v>0</v>
      </c>
      <c r="D14" s="167">
        <v>0</v>
      </c>
      <c r="E14" s="168">
        <v>2.1879</v>
      </c>
      <c r="F14" s="168">
        <v>-7.3235000000000001</v>
      </c>
      <c r="G14" s="168">
        <v>3.2151000000000001</v>
      </c>
      <c r="H14" s="168">
        <v>8.1964000000000006</v>
      </c>
      <c r="I14" s="169"/>
      <c r="J14" s="168">
        <v>12.4071</v>
      </c>
      <c r="K14" s="169"/>
      <c r="L14" s="168">
        <v>12.242599999999999</v>
      </c>
      <c r="M14" s="168">
        <v>4.5778999999999996</v>
      </c>
      <c r="N14" s="168">
        <v>4.2847999999999997</v>
      </c>
      <c r="O14" s="168">
        <v>-11.1</v>
      </c>
      <c r="P14" s="168">
        <v>-24.2</v>
      </c>
      <c r="Q14" s="169"/>
      <c r="R14" s="168">
        <v>0.82799999999999996</v>
      </c>
      <c r="S14" s="169"/>
      <c r="T14" s="168">
        <v>3.5789</v>
      </c>
      <c r="U14" s="168">
        <v>-5.0319000000000003</v>
      </c>
      <c r="V14" s="168">
        <v>2.6446999999999998</v>
      </c>
      <c r="W14" s="168">
        <v>2.4647000000000001</v>
      </c>
      <c r="X14" s="168">
        <v>4.7332999999999998</v>
      </c>
      <c r="Y14" s="168">
        <v>1.6755</v>
      </c>
      <c r="Z14" s="168">
        <v>-0.51490000000000002</v>
      </c>
      <c r="AA14" s="168">
        <v>2.2362000000000002</v>
      </c>
      <c r="AB14" s="169"/>
      <c r="AC14" s="168">
        <v>-1.0553999999999999</v>
      </c>
      <c r="AD14" s="168">
        <v>-0.76900000000000002</v>
      </c>
      <c r="AE14" s="168">
        <v>-0.75800000000000001</v>
      </c>
      <c r="AF14" s="168">
        <v>3.323</v>
      </c>
      <c r="AG14" s="168">
        <v>-8.8800000000000008</v>
      </c>
      <c r="AH14" s="168">
        <v>-11</v>
      </c>
      <c r="AI14" s="168">
        <v>0.253</v>
      </c>
      <c r="AJ14" s="168">
        <v>0.22700000000000001</v>
      </c>
      <c r="AK14" s="169"/>
      <c r="AL14" s="168">
        <v>-14.03</v>
      </c>
      <c r="AM14" s="169"/>
      <c r="AN14" s="168">
        <v>-10.74</v>
      </c>
      <c r="AO14" s="168">
        <v>-10.9</v>
      </c>
      <c r="AP14" s="168">
        <v>4.9730999999999996</v>
      </c>
      <c r="AQ14" s="168">
        <v>3.7989000000000002</v>
      </c>
      <c r="AR14" s="168">
        <v>18.581600000000002</v>
      </c>
      <c r="AS14" s="168">
        <v>20.726700000000001</v>
      </c>
      <c r="AT14" s="168">
        <v>-19.279299999999999</v>
      </c>
      <c r="AU14" s="168">
        <v>-10.420299999999999</v>
      </c>
      <c r="AV14" s="168">
        <v>-10.006600000000001</v>
      </c>
      <c r="AW14" s="168">
        <v>3.7679999999999998</v>
      </c>
      <c r="AX14" s="168">
        <v>4.2793999999999999</v>
      </c>
      <c r="AY14" s="168">
        <v>-17.374500000000001</v>
      </c>
      <c r="AZ14" s="168">
        <v>-15.1378</v>
      </c>
      <c r="BA14" s="168">
        <v>16.898199999999999</v>
      </c>
      <c r="BB14" s="168">
        <v>35.104700000000001</v>
      </c>
      <c r="BC14" s="168">
        <v>-10.163500000000001</v>
      </c>
      <c r="BD14" s="168">
        <v>22.323399999999999</v>
      </c>
      <c r="BE14" s="168">
        <v>-5.7</v>
      </c>
      <c r="BF14" s="168">
        <v>-5.7</v>
      </c>
      <c r="BG14" s="168">
        <v>-23.206299999999999</v>
      </c>
      <c r="BH14" s="168">
        <v>-23.234500000000001</v>
      </c>
      <c r="BI14" s="168">
        <v>-1.9952000000000001</v>
      </c>
      <c r="BJ14" s="169"/>
      <c r="BK14" s="168">
        <v>-9.7988</v>
      </c>
      <c r="BL14" s="168">
        <v>2.2879</v>
      </c>
      <c r="BM14" s="169"/>
      <c r="BN14" s="168">
        <v>1.5593999999999999</v>
      </c>
      <c r="BO14" s="168">
        <v>-103.70189999999999</v>
      </c>
      <c r="BP14" s="168">
        <v>52.522300000000001</v>
      </c>
      <c r="BQ14" s="168">
        <v>52.369700000000002</v>
      </c>
      <c r="BR14" s="168">
        <v>-11.7553</v>
      </c>
      <c r="BS14" s="168">
        <v>-171.7978</v>
      </c>
      <c r="BT14" s="169"/>
      <c r="BU14" s="169"/>
      <c r="BV14" s="169"/>
      <c r="BW14" s="168">
        <v>12.8337</v>
      </c>
      <c r="BX14" s="168">
        <v>15.03</v>
      </c>
      <c r="BY14" s="168">
        <v>7.69</v>
      </c>
      <c r="BZ14" s="168">
        <v>-19.54</v>
      </c>
      <c r="CA14" s="168">
        <v>9.3800000000000008</v>
      </c>
      <c r="CB14" s="168">
        <v>-7.6314000000000002</v>
      </c>
      <c r="CC14" s="168">
        <v>-7.4973999999999998</v>
      </c>
      <c r="CD14" s="168">
        <v>7.609</v>
      </c>
      <c r="CE14" s="168">
        <v>5.5572999999999997</v>
      </c>
      <c r="CF14" s="168">
        <v>-5.6966999999999999</v>
      </c>
      <c r="CG14" s="168">
        <v>4.6597999999999997</v>
      </c>
      <c r="CH14" s="168">
        <v>4.8930999999999996</v>
      </c>
      <c r="CI14" s="168">
        <v>-9.3386999999999993</v>
      </c>
      <c r="CJ14" s="168">
        <v>28.411899999999999</v>
      </c>
      <c r="CK14" s="169"/>
      <c r="CL14" s="169"/>
      <c r="CM14" s="168">
        <v>3.8</v>
      </c>
      <c r="CN14" s="168">
        <v>-52.1</v>
      </c>
      <c r="CO14" s="168">
        <v>-3.11</v>
      </c>
      <c r="CP14" s="168">
        <v>23.994299999999999</v>
      </c>
      <c r="CQ14" s="168">
        <v>24.065999999999999</v>
      </c>
      <c r="CR14" s="168">
        <v>23.4514</v>
      </c>
      <c r="CS14" s="168">
        <v>43.63</v>
      </c>
      <c r="CT14" s="168">
        <v>44.120100000000001</v>
      </c>
      <c r="CU14" s="168">
        <v>-16.355</v>
      </c>
      <c r="CV14" s="168">
        <v>-33.7697</v>
      </c>
      <c r="CW14" s="168">
        <v>-13.806800000000001</v>
      </c>
      <c r="CX14" s="168">
        <v>3.0747</v>
      </c>
      <c r="CY14" s="168">
        <v>38.81</v>
      </c>
      <c r="CZ14" s="168">
        <v>21.93</v>
      </c>
      <c r="DA14" s="168">
        <v>5.1611000000000002</v>
      </c>
      <c r="DB14" s="168">
        <v>4.2023000000000001</v>
      </c>
      <c r="DC14" s="168">
        <v>-6.8878000000000004</v>
      </c>
      <c r="DD14" s="169"/>
      <c r="DE14" s="168">
        <v>-29.529800000000002</v>
      </c>
      <c r="DF14" s="168">
        <v>-29.274000000000001</v>
      </c>
      <c r="DG14" s="168">
        <v>25.044</v>
      </c>
      <c r="DH14" s="169"/>
      <c r="DI14" s="169"/>
      <c r="DJ14" s="169"/>
      <c r="DK14" s="169"/>
      <c r="DL14" s="168">
        <v>-1.2890999999999999</v>
      </c>
      <c r="DM14" s="168">
        <v>0</v>
      </c>
      <c r="DN14" s="168">
        <v>9.44</v>
      </c>
      <c r="DO14" s="168">
        <v>4.26</v>
      </c>
      <c r="DP14" s="168">
        <v>-1.71</v>
      </c>
      <c r="DQ14" s="168">
        <v>-3.47</v>
      </c>
      <c r="DR14" s="168">
        <v>14.275499999999999</v>
      </c>
      <c r="DS14" s="168">
        <v>-26.414000000000001</v>
      </c>
      <c r="DT14" s="168">
        <v>-15.08</v>
      </c>
      <c r="DU14" s="168">
        <v>-15.34</v>
      </c>
      <c r="DV14" s="168">
        <v>32.58</v>
      </c>
      <c r="DW14" s="168">
        <v>0.3</v>
      </c>
      <c r="DX14" s="168">
        <v>-28.7455</v>
      </c>
      <c r="DY14" s="168">
        <v>-14.4091</v>
      </c>
      <c r="DZ14" s="168">
        <v>-22.275700000000001</v>
      </c>
      <c r="EA14" s="168">
        <v>-20.654499999999999</v>
      </c>
      <c r="EB14" s="168">
        <v>9.6656999999999993</v>
      </c>
      <c r="EC14" s="168">
        <v>-18.439</v>
      </c>
      <c r="ED14" s="168">
        <v>-23.204599999999999</v>
      </c>
      <c r="EE14" s="168">
        <v>-23.388500000000001</v>
      </c>
      <c r="EF14" s="168">
        <v>-11.7392</v>
      </c>
      <c r="EG14" s="168">
        <v>-14.4703</v>
      </c>
      <c r="EH14" s="168">
        <v>-13.611000000000001</v>
      </c>
      <c r="EI14" s="168">
        <v>-74.796199999999999</v>
      </c>
      <c r="EJ14" s="168">
        <v>-26.156099999999999</v>
      </c>
      <c r="EK14" s="169"/>
      <c r="EL14" s="168">
        <v>-10.911199999999999</v>
      </c>
      <c r="EM14" s="168">
        <v>-10.4702</v>
      </c>
      <c r="EN14" s="168">
        <v>13.624499999999999</v>
      </c>
      <c r="EO14" s="168">
        <v>-14.8811</v>
      </c>
      <c r="EP14" s="168">
        <v>-14.3916</v>
      </c>
      <c r="EQ14" s="168">
        <v>-7.6840000000000002</v>
      </c>
      <c r="ER14" s="168">
        <v>-11.5533</v>
      </c>
      <c r="ES14" s="168">
        <v>-11.1648</v>
      </c>
      <c r="ET14" s="168">
        <v>0.1069</v>
      </c>
      <c r="EU14" s="168">
        <v>6.35</v>
      </c>
      <c r="EV14" s="168">
        <v>-2.96</v>
      </c>
      <c r="EW14" s="168">
        <v>1</v>
      </c>
      <c r="EX14" s="168">
        <v>3.2726000000000002</v>
      </c>
      <c r="EY14" s="168">
        <v>-20.9345</v>
      </c>
      <c r="EZ14" s="168">
        <v>-11.7029</v>
      </c>
      <c r="FA14" s="168">
        <v>-11.691599999999999</v>
      </c>
      <c r="FB14" s="168">
        <v>8.5830000000000002</v>
      </c>
      <c r="FC14" s="168">
        <v>0.77649999999999997</v>
      </c>
      <c r="FD14" s="168">
        <v>-14.4215</v>
      </c>
      <c r="FE14" s="168">
        <v>8.1986000000000008</v>
      </c>
      <c r="FF14" s="169"/>
      <c r="FG14" s="168">
        <v>0.63759999999999994</v>
      </c>
      <c r="FH14" s="168">
        <v>0</v>
      </c>
      <c r="FI14" s="168">
        <v>0</v>
      </c>
      <c r="FJ14" s="168">
        <v>0</v>
      </c>
      <c r="FK14" s="168">
        <v>-2.6793</v>
      </c>
      <c r="FL14" s="168">
        <v>-2.5118</v>
      </c>
      <c r="FM14" s="168">
        <v>11.7219</v>
      </c>
      <c r="FN14" s="168">
        <v>6.2832999999999997</v>
      </c>
      <c r="FO14" s="168">
        <v>6.5964999999999998</v>
      </c>
      <c r="FP14" s="168">
        <v>15.7515</v>
      </c>
      <c r="FQ14" s="168">
        <v>23.693200000000001</v>
      </c>
      <c r="FR14" s="168">
        <v>11.056100000000001</v>
      </c>
      <c r="FS14" s="168">
        <v>-14.27</v>
      </c>
      <c r="FT14" s="168">
        <v>-2.6143000000000001</v>
      </c>
      <c r="FU14" s="168">
        <v>0.19159999999999999</v>
      </c>
      <c r="FV14" s="168">
        <v>2.02</v>
      </c>
      <c r="FW14" s="168">
        <v>0.48</v>
      </c>
      <c r="FX14" s="168">
        <v>-11.082700000000001</v>
      </c>
      <c r="FY14" s="169"/>
      <c r="FZ14" s="168">
        <v>7.1790000000000003</v>
      </c>
      <c r="GA14" s="168">
        <v>0.55400000000000005</v>
      </c>
      <c r="GB14" s="169"/>
      <c r="GC14" s="168">
        <v>40.090000000000003</v>
      </c>
      <c r="GD14" s="168">
        <v>-32.962200000000003</v>
      </c>
      <c r="GE14" s="168">
        <v>-25.7867</v>
      </c>
      <c r="GF14" s="168">
        <v>0.2</v>
      </c>
      <c r="GG14" s="168">
        <v>7.3738000000000001</v>
      </c>
      <c r="GH14" s="169"/>
      <c r="GI14" s="168">
        <v>19.7121</v>
      </c>
      <c r="GJ14" s="168">
        <v>-6.0011999999999999</v>
      </c>
      <c r="GK14" s="168">
        <v>-6.3780999999999999</v>
      </c>
      <c r="GL14" s="168">
        <v>1.8506</v>
      </c>
      <c r="GM14" s="169"/>
      <c r="GN14" s="169"/>
      <c r="GO14" s="169"/>
      <c r="GP14" s="168">
        <v>-30.616099999999999</v>
      </c>
      <c r="GQ14" s="168">
        <v>2.1355</v>
      </c>
      <c r="GR14" s="168">
        <v>-22.9998</v>
      </c>
      <c r="GS14" s="168">
        <v>6.5677000000000003</v>
      </c>
      <c r="GT14" s="168">
        <v>6.1303000000000001</v>
      </c>
      <c r="GU14" s="168">
        <v>137.86539999999999</v>
      </c>
      <c r="GV14" s="168">
        <v>-9.6613000000000007</v>
      </c>
      <c r="GW14" s="168">
        <v>-6.3864999999999998</v>
      </c>
      <c r="GX14" s="168">
        <v>-5.9093999999999998</v>
      </c>
      <c r="GY14" s="168">
        <v>2.1989000000000001</v>
      </c>
      <c r="GZ14" s="168">
        <v>6.6734999999999998</v>
      </c>
      <c r="HA14" s="168">
        <v>6.7485999999999997</v>
      </c>
      <c r="HB14" s="168">
        <v>1.9427000000000001</v>
      </c>
      <c r="HC14" s="168">
        <v>-8.8747000000000007</v>
      </c>
      <c r="HD14" s="168">
        <v>-6.5476000000000001</v>
      </c>
      <c r="HE14" s="168">
        <v>5.87</v>
      </c>
      <c r="HF14" s="168">
        <v>0</v>
      </c>
      <c r="HG14" s="168">
        <v>34.971600000000002</v>
      </c>
      <c r="HH14" s="168">
        <v>44.5291</v>
      </c>
      <c r="HI14" s="168">
        <v>78.328000000000003</v>
      </c>
      <c r="HJ14" s="168">
        <v>-5.1567999999999996</v>
      </c>
      <c r="HK14" s="168">
        <v>45.285299999999999</v>
      </c>
      <c r="HL14" s="169"/>
      <c r="HM14" s="168">
        <v>-7.4732000000000003</v>
      </c>
      <c r="HN14" s="168">
        <v>0</v>
      </c>
      <c r="HO14" s="168">
        <v>0</v>
      </c>
      <c r="HP14" s="169"/>
      <c r="HQ14" s="169"/>
      <c r="HR14" s="168">
        <v>-26.585899999999999</v>
      </c>
      <c r="HS14" s="168">
        <v>-26.338799999999999</v>
      </c>
      <c r="HT14" s="168">
        <v>-7.9070999999999998</v>
      </c>
      <c r="HU14" s="168">
        <v>-8.1301000000000005</v>
      </c>
      <c r="HV14" s="168">
        <v>15.52</v>
      </c>
      <c r="HW14" s="168">
        <v>15.71</v>
      </c>
      <c r="HX14" s="168">
        <v>-21.9</v>
      </c>
      <c r="HY14" s="168">
        <v>-22</v>
      </c>
      <c r="HZ14" s="168">
        <v>8.9999999999999998E-4</v>
      </c>
      <c r="IA14" s="168">
        <v>-7.52</v>
      </c>
      <c r="IB14" s="168">
        <v>32.518700000000003</v>
      </c>
      <c r="IC14" s="168">
        <v>19.7043</v>
      </c>
      <c r="ID14" s="168">
        <v>19.5776</v>
      </c>
      <c r="IE14" s="168">
        <v>-17.8</v>
      </c>
      <c r="IF14" s="168">
        <v>-19.7</v>
      </c>
      <c r="IG14" s="168">
        <v>9.4</v>
      </c>
      <c r="IH14" s="168">
        <v>8.9</v>
      </c>
      <c r="II14" s="168">
        <v>-18.4404</v>
      </c>
      <c r="IJ14" s="168">
        <v>-18.345800000000001</v>
      </c>
      <c r="IK14" s="168">
        <v>-88.521600000000007</v>
      </c>
      <c r="IL14" s="168">
        <v>13.958399999999999</v>
      </c>
      <c r="IM14" s="168">
        <v>-287.06099999999998</v>
      </c>
      <c r="IN14" s="168">
        <v>-21.2073</v>
      </c>
      <c r="IO14" s="168">
        <v>-31.739000000000001</v>
      </c>
      <c r="IP14" s="168">
        <v>108.5261</v>
      </c>
      <c r="IQ14" s="168">
        <v>56.098599999999998</v>
      </c>
      <c r="IR14" s="168">
        <v>129.41</v>
      </c>
      <c r="IS14" s="168">
        <v>72.540800000000004</v>
      </c>
      <c r="IT14" s="168">
        <v>45.009</v>
      </c>
      <c r="IU14" s="168">
        <v>29.366599999999998</v>
      </c>
      <c r="IV14" s="168">
        <v>29.081</v>
      </c>
      <c r="IW14" s="168">
        <v>-19.1998</v>
      </c>
      <c r="IX14" s="168">
        <v>223.08359999999999</v>
      </c>
      <c r="IY14" s="168">
        <v>-173.8528</v>
      </c>
      <c r="IZ14" s="168">
        <v>45.676000000000002</v>
      </c>
      <c r="JA14" s="168">
        <v>-36.682699999999997</v>
      </c>
      <c r="JB14" s="168">
        <v>-3.6560999999999999</v>
      </c>
      <c r="JC14" s="168">
        <v>0.627</v>
      </c>
      <c r="JD14" s="168">
        <v>-0.4</v>
      </c>
      <c r="JE14" s="168">
        <v>-2.1469999999999998</v>
      </c>
      <c r="JF14" s="168">
        <v>-2.1320000000000001</v>
      </c>
      <c r="JG14" s="168">
        <v>-4.72</v>
      </c>
      <c r="JH14" s="168">
        <v>6.64</v>
      </c>
      <c r="JI14" s="168">
        <v>-0.89270000000000005</v>
      </c>
      <c r="JJ14" s="168">
        <v>-11.366400000000001</v>
      </c>
      <c r="JK14" s="168">
        <v>4.2191000000000001</v>
      </c>
      <c r="JL14" s="168">
        <v>1.6129</v>
      </c>
      <c r="JM14" s="168">
        <v>1.8</v>
      </c>
      <c r="JN14" s="168">
        <v>-2.1320000000000001</v>
      </c>
      <c r="JO14" s="168">
        <v>-1.5640000000000001</v>
      </c>
      <c r="JP14" s="169"/>
      <c r="JQ14" s="169"/>
      <c r="JR14" s="168">
        <v>3.8573</v>
      </c>
      <c r="JS14" s="168">
        <v>4.7460000000000004</v>
      </c>
      <c r="JT14" s="168">
        <v>3.99</v>
      </c>
      <c r="JU14" s="169"/>
      <c r="JV14" s="168">
        <v>5.7</v>
      </c>
      <c r="JW14" s="168">
        <v>10.707800000000001</v>
      </c>
      <c r="JX14" s="168">
        <v>-0.01</v>
      </c>
      <c r="JY14" s="169"/>
      <c r="JZ14" s="168">
        <v>-6.4839000000000002</v>
      </c>
      <c r="KA14" s="168">
        <v>-14.210699999999999</v>
      </c>
      <c r="KB14" s="168">
        <v>-18.020399999999999</v>
      </c>
      <c r="KC14" s="168">
        <v>-3.0419</v>
      </c>
      <c r="KD14" s="168">
        <v>10.253399999999999</v>
      </c>
      <c r="KE14" s="168">
        <v>-13.499499999999999</v>
      </c>
      <c r="KF14" s="168">
        <v>2.7664</v>
      </c>
      <c r="KG14" s="168">
        <v>-3.5</v>
      </c>
      <c r="KH14" s="168">
        <v>-10.3</v>
      </c>
      <c r="KI14" s="168">
        <v>50.186799999999998</v>
      </c>
      <c r="KJ14" s="168">
        <v>-138.13159999999999</v>
      </c>
    </row>
    <row r="15" spans="1:296" ht="18" customHeight="1" x14ac:dyDescent="0.25">
      <c r="A15" s="163" t="s">
        <v>66</v>
      </c>
      <c r="B15" s="163" t="s">
        <v>843</v>
      </c>
      <c r="C15" s="167">
        <v>0</v>
      </c>
      <c r="D15" s="167">
        <v>0</v>
      </c>
      <c r="E15" s="168">
        <v>2.1072000000000002</v>
      </c>
      <c r="F15" s="168">
        <v>-7.3243</v>
      </c>
      <c r="G15" s="168">
        <v>3.1968000000000001</v>
      </c>
      <c r="H15" s="168">
        <v>8.1957000000000004</v>
      </c>
      <c r="I15" s="169"/>
      <c r="J15" s="168">
        <v>12.104100000000001</v>
      </c>
      <c r="K15" s="169"/>
      <c r="L15" s="168">
        <v>12.172599999999999</v>
      </c>
      <c r="M15" s="168">
        <v>4.5088999999999997</v>
      </c>
      <c r="N15" s="168">
        <v>4.1390000000000002</v>
      </c>
      <c r="O15" s="168">
        <v>-11.1</v>
      </c>
      <c r="P15" s="168">
        <v>-24.2</v>
      </c>
      <c r="Q15" s="169"/>
      <c r="R15" s="168">
        <v>0.82799999999999996</v>
      </c>
      <c r="S15" s="169"/>
      <c r="T15" s="168">
        <v>3.6135999999999999</v>
      </c>
      <c r="U15" s="168">
        <v>-5.0159000000000002</v>
      </c>
      <c r="V15" s="168">
        <v>2.8874</v>
      </c>
      <c r="W15" s="168">
        <v>2.6494</v>
      </c>
      <c r="X15" s="168">
        <v>5.3067000000000002</v>
      </c>
      <c r="Y15" s="168">
        <v>2.3776999999999999</v>
      </c>
      <c r="Z15" s="168">
        <v>-0.48720000000000002</v>
      </c>
      <c r="AA15" s="168">
        <v>2.3117999999999999</v>
      </c>
      <c r="AB15" s="169"/>
      <c r="AC15" s="168">
        <v>-1.2709999999999999</v>
      </c>
      <c r="AD15" s="168">
        <v>-0.79900000000000004</v>
      </c>
      <c r="AE15" s="168">
        <v>-0.78700000000000003</v>
      </c>
      <c r="AF15" s="168">
        <v>3.2349999999999999</v>
      </c>
      <c r="AG15" s="168">
        <v>-8.8800000000000008</v>
      </c>
      <c r="AH15" s="169"/>
      <c r="AI15" s="168">
        <v>0.311</v>
      </c>
      <c r="AJ15" s="168">
        <v>0.23100000000000001</v>
      </c>
      <c r="AK15" s="169"/>
      <c r="AL15" s="168">
        <v>-14.05</v>
      </c>
      <c r="AM15" s="168">
        <v>-10</v>
      </c>
      <c r="AN15" s="168">
        <v>-10.94</v>
      </c>
      <c r="AO15" s="168">
        <v>-11.06</v>
      </c>
      <c r="AP15" s="168">
        <v>4.6315999999999997</v>
      </c>
      <c r="AQ15" s="168">
        <v>4.0023</v>
      </c>
      <c r="AR15" s="168">
        <v>18.271899999999999</v>
      </c>
      <c r="AS15" s="168">
        <v>20.290700000000001</v>
      </c>
      <c r="AT15" s="168">
        <v>-19.178999999999998</v>
      </c>
      <c r="AU15" s="168">
        <v>-10.665900000000001</v>
      </c>
      <c r="AV15" s="168">
        <v>-10.4718</v>
      </c>
      <c r="AW15" s="168">
        <v>4.0284000000000004</v>
      </c>
      <c r="AX15" s="168">
        <v>4.2663000000000002</v>
      </c>
      <c r="AY15" s="168">
        <v>-17.3414</v>
      </c>
      <c r="AZ15" s="168">
        <v>-15.1846</v>
      </c>
      <c r="BA15" s="168">
        <v>18.1157</v>
      </c>
      <c r="BB15" s="168">
        <v>34.888199999999998</v>
      </c>
      <c r="BC15" s="168">
        <v>-12.125999999999999</v>
      </c>
      <c r="BD15" s="168">
        <v>22.136199999999999</v>
      </c>
      <c r="BE15" s="168">
        <v>-5.8</v>
      </c>
      <c r="BF15" s="168">
        <v>-5.8</v>
      </c>
      <c r="BG15" s="168">
        <v>-23.034500000000001</v>
      </c>
      <c r="BH15" s="168">
        <v>-22.972200000000001</v>
      </c>
      <c r="BI15" s="168">
        <v>-1.9814000000000001</v>
      </c>
      <c r="BJ15" s="169"/>
      <c r="BK15" s="168">
        <v>-9.7773000000000003</v>
      </c>
      <c r="BL15" s="168">
        <v>2.2764000000000002</v>
      </c>
      <c r="BM15" s="169"/>
      <c r="BN15" s="168">
        <v>1.1749000000000001</v>
      </c>
      <c r="BO15" s="168">
        <v>-106.11279999999999</v>
      </c>
      <c r="BP15" s="168">
        <v>49.9893</v>
      </c>
      <c r="BQ15" s="168">
        <v>49.958799999999997</v>
      </c>
      <c r="BR15" s="168">
        <v>-5.5109000000000004</v>
      </c>
      <c r="BS15" s="168">
        <v>-172.10509999999999</v>
      </c>
      <c r="BT15" s="169"/>
      <c r="BU15" s="169"/>
      <c r="BV15" s="169"/>
      <c r="BW15" s="168">
        <v>11.835699999999999</v>
      </c>
      <c r="BX15" s="168">
        <v>14.68</v>
      </c>
      <c r="BY15" s="168">
        <v>7.51</v>
      </c>
      <c r="BZ15" s="168">
        <v>-19.510000000000002</v>
      </c>
      <c r="CA15" s="168">
        <v>8.6</v>
      </c>
      <c r="CB15" s="168">
        <v>-6.9615999999999998</v>
      </c>
      <c r="CC15" s="168">
        <v>-6.5597000000000003</v>
      </c>
      <c r="CD15" s="168">
        <v>7.1</v>
      </c>
      <c r="CE15" s="168">
        <v>4.4637000000000002</v>
      </c>
      <c r="CF15" s="168">
        <v>-5.6387999999999998</v>
      </c>
      <c r="CG15" s="168">
        <v>5.2840999999999996</v>
      </c>
      <c r="CH15" s="168">
        <v>5.2784000000000004</v>
      </c>
      <c r="CI15" s="168">
        <v>-10.1478</v>
      </c>
      <c r="CJ15" s="168">
        <v>28.899899999999999</v>
      </c>
      <c r="CK15" s="169"/>
      <c r="CL15" s="169"/>
      <c r="CM15" s="168">
        <v>2.8</v>
      </c>
      <c r="CN15" s="168">
        <v>-53.4</v>
      </c>
      <c r="CO15" s="168">
        <v>-3.09</v>
      </c>
      <c r="CP15" s="168">
        <v>23.521599999999999</v>
      </c>
      <c r="CQ15" s="168">
        <v>23.8614</v>
      </c>
      <c r="CR15" s="168">
        <v>23.104099999999999</v>
      </c>
      <c r="CS15" s="168">
        <v>42.348500000000001</v>
      </c>
      <c r="CT15" s="168">
        <v>42.738799999999998</v>
      </c>
      <c r="CU15" s="168">
        <v>-16.853000000000002</v>
      </c>
      <c r="CV15" s="168">
        <v>-32.127099999999999</v>
      </c>
      <c r="CW15" s="168">
        <v>-14.052899999999999</v>
      </c>
      <c r="CX15" s="168">
        <v>2.9304999999999999</v>
      </c>
      <c r="CY15" s="168">
        <v>38.380000000000003</v>
      </c>
      <c r="CZ15" s="168">
        <v>21.56</v>
      </c>
      <c r="DA15" s="168">
        <v>4.8486000000000002</v>
      </c>
      <c r="DB15" s="168">
        <v>3.9093</v>
      </c>
      <c r="DC15" s="168">
        <v>-6.5263</v>
      </c>
      <c r="DD15" s="169"/>
      <c r="DE15" s="168">
        <v>-30.539100000000001</v>
      </c>
      <c r="DF15" s="168">
        <v>-29.801300000000001</v>
      </c>
      <c r="DG15" s="168">
        <v>26.832999999999998</v>
      </c>
      <c r="DH15" s="169"/>
      <c r="DI15" s="169"/>
      <c r="DJ15" s="169"/>
      <c r="DK15" s="169"/>
      <c r="DL15" s="168">
        <v>-1.1829000000000001</v>
      </c>
      <c r="DM15" s="168">
        <v>-0.1</v>
      </c>
      <c r="DN15" s="168">
        <v>9.06</v>
      </c>
      <c r="DO15" s="168">
        <v>3.94</v>
      </c>
      <c r="DP15" s="168">
        <v>-1.85</v>
      </c>
      <c r="DQ15" s="168">
        <v>-3.49</v>
      </c>
      <c r="DR15" s="168">
        <v>14.6165</v>
      </c>
      <c r="DS15" s="168">
        <v>-27.741599999999998</v>
      </c>
      <c r="DT15" s="168">
        <v>-14.87</v>
      </c>
      <c r="DU15" s="168">
        <v>-15.03</v>
      </c>
      <c r="DV15" s="168">
        <v>32.65</v>
      </c>
      <c r="DW15" s="168">
        <v>0.23</v>
      </c>
      <c r="DX15" s="168">
        <v>-28.672699999999999</v>
      </c>
      <c r="DY15" s="168">
        <v>-14.5091</v>
      </c>
      <c r="DZ15" s="168">
        <v>-22.0854</v>
      </c>
      <c r="EA15" s="168">
        <v>-21.136399999999998</v>
      </c>
      <c r="EB15" s="168">
        <v>9.7952999999999992</v>
      </c>
      <c r="EC15" s="168">
        <v>-20.211200000000002</v>
      </c>
      <c r="ED15" s="168">
        <v>-24.982399999999998</v>
      </c>
      <c r="EE15" s="168">
        <v>-24.761099999999999</v>
      </c>
      <c r="EF15" s="168">
        <v>-9.0670000000000002</v>
      </c>
      <c r="EG15" s="168">
        <v>-14.612500000000001</v>
      </c>
      <c r="EH15" s="168">
        <v>-13.561999999999999</v>
      </c>
      <c r="EI15" s="168">
        <v>-79.9405</v>
      </c>
      <c r="EJ15" s="168">
        <v>-26.266400000000001</v>
      </c>
      <c r="EK15" s="169"/>
      <c r="EL15" s="168">
        <v>-10.9422</v>
      </c>
      <c r="EM15" s="168">
        <v>-9.8141999999999996</v>
      </c>
      <c r="EN15" s="168">
        <v>13.707000000000001</v>
      </c>
      <c r="EO15" s="168">
        <v>-16.1173</v>
      </c>
      <c r="EP15" s="168">
        <v>-15.8667</v>
      </c>
      <c r="EQ15" s="168">
        <v>5.1360000000000001</v>
      </c>
      <c r="ER15" s="168">
        <v>-12.7906</v>
      </c>
      <c r="ES15" s="168">
        <v>-12.4892</v>
      </c>
      <c r="ET15" s="168">
        <v>-2.7004000000000001</v>
      </c>
      <c r="EU15" s="168">
        <v>-3.65</v>
      </c>
      <c r="EV15" s="168">
        <v>0</v>
      </c>
      <c r="EW15" s="168">
        <v>1.2</v>
      </c>
      <c r="EX15" s="168">
        <v>3.1284000000000001</v>
      </c>
      <c r="EY15" s="168">
        <v>-22.781500000000001</v>
      </c>
      <c r="EZ15" s="168">
        <v>-12.4979</v>
      </c>
      <c r="FA15" s="168">
        <v>-12.4079</v>
      </c>
      <c r="FB15" s="168">
        <v>9.9997000000000007</v>
      </c>
      <c r="FC15" s="168">
        <v>-2.7071000000000001</v>
      </c>
      <c r="FD15" s="168">
        <v>-13.2608</v>
      </c>
      <c r="FE15" s="168">
        <v>8.5626999999999995</v>
      </c>
      <c r="FF15" s="169"/>
      <c r="FG15" s="168">
        <v>0.3322</v>
      </c>
      <c r="FH15" s="168">
        <v>0</v>
      </c>
      <c r="FI15" s="168">
        <v>0</v>
      </c>
      <c r="FJ15" s="168">
        <v>0</v>
      </c>
      <c r="FK15" s="168">
        <v>-3.0142000000000002</v>
      </c>
      <c r="FL15" s="168">
        <v>-2.8468</v>
      </c>
      <c r="FM15" s="168">
        <v>12.3918</v>
      </c>
      <c r="FN15" s="168">
        <v>5.8895</v>
      </c>
      <c r="FO15" s="168">
        <v>5.6417999999999999</v>
      </c>
      <c r="FP15" s="168">
        <v>16.944199999999999</v>
      </c>
      <c r="FQ15" s="168">
        <v>25.255099999999999</v>
      </c>
      <c r="FR15" s="168">
        <v>10.826599999999999</v>
      </c>
      <c r="FS15" s="168">
        <v>-13.91</v>
      </c>
      <c r="FT15" s="168">
        <v>-2.5099999999999998</v>
      </c>
      <c r="FU15" s="168">
        <v>0.16500000000000001</v>
      </c>
      <c r="FV15" s="168">
        <v>1.51</v>
      </c>
      <c r="FW15" s="168">
        <v>1.61</v>
      </c>
      <c r="FX15" s="168">
        <v>-10.778600000000001</v>
      </c>
      <c r="FY15" s="168">
        <v>2.3197000000000001</v>
      </c>
      <c r="FZ15" s="168">
        <v>7.1959999999999997</v>
      </c>
      <c r="GA15" s="168">
        <v>0.58699999999999997</v>
      </c>
      <c r="GB15" s="169"/>
      <c r="GC15" s="168">
        <v>40.869999999999997</v>
      </c>
      <c r="GD15" s="168">
        <v>-34.4542</v>
      </c>
      <c r="GE15" s="168">
        <v>-26.270600000000002</v>
      </c>
      <c r="GF15" s="168">
        <v>0.62</v>
      </c>
      <c r="GG15" s="168">
        <v>8.2170000000000005</v>
      </c>
      <c r="GH15" s="169"/>
      <c r="GI15" s="168">
        <v>19.878699999999998</v>
      </c>
      <c r="GJ15" s="168">
        <v>-6.2519</v>
      </c>
      <c r="GK15" s="168">
        <v>-6.4554</v>
      </c>
      <c r="GL15" s="168">
        <v>1.8337000000000001</v>
      </c>
      <c r="GM15" s="169"/>
      <c r="GN15" s="169"/>
      <c r="GO15" s="168">
        <v>-8.6530000000000005</v>
      </c>
      <c r="GP15" s="168">
        <v>-29.814399999999999</v>
      </c>
      <c r="GQ15" s="168">
        <v>2.1671</v>
      </c>
      <c r="GR15" s="168">
        <v>-23.328499999999998</v>
      </c>
      <c r="GS15" s="168">
        <v>7.0335999999999999</v>
      </c>
      <c r="GT15" s="168">
        <v>7.3064</v>
      </c>
      <c r="GU15" s="168">
        <v>138.76689999999999</v>
      </c>
      <c r="GV15" s="168">
        <v>-9.6991999999999994</v>
      </c>
      <c r="GW15" s="168">
        <v>-6.3743999999999996</v>
      </c>
      <c r="GX15" s="168">
        <v>-5.9295999999999998</v>
      </c>
      <c r="GY15" s="168">
        <v>2.1183999999999998</v>
      </c>
      <c r="GZ15" s="168">
        <v>6.7321</v>
      </c>
      <c r="HA15" s="168">
        <v>6.7644000000000002</v>
      </c>
      <c r="HB15" s="168">
        <v>2</v>
      </c>
      <c r="HC15" s="168">
        <v>-10.117900000000001</v>
      </c>
      <c r="HD15" s="168">
        <v>-8.6525999999999996</v>
      </c>
      <c r="HE15" s="168">
        <v>4.6100000000000003</v>
      </c>
      <c r="HF15" s="168">
        <v>0</v>
      </c>
      <c r="HG15" s="168">
        <v>38.8459</v>
      </c>
      <c r="HH15" s="168">
        <v>44.1736</v>
      </c>
      <c r="HI15" s="168">
        <v>79.569999999999993</v>
      </c>
      <c r="HJ15" s="168">
        <v>-4.8609</v>
      </c>
      <c r="HK15" s="168">
        <v>45.247599999999998</v>
      </c>
      <c r="HL15" s="169"/>
      <c r="HM15" s="168">
        <v>-7.5171999999999999</v>
      </c>
      <c r="HN15" s="168">
        <v>0</v>
      </c>
      <c r="HO15" s="168">
        <v>-12.477399999999999</v>
      </c>
      <c r="HP15" s="169"/>
      <c r="HQ15" s="169"/>
      <c r="HR15" s="168">
        <v>-27.4374</v>
      </c>
      <c r="HS15" s="168">
        <v>-26.893599999999999</v>
      </c>
      <c r="HT15" s="168">
        <v>-8.2693999999999992</v>
      </c>
      <c r="HU15" s="168">
        <v>-7.8780999999999999</v>
      </c>
      <c r="HV15" s="168">
        <v>15.37</v>
      </c>
      <c r="HW15" s="168">
        <v>15.53</v>
      </c>
      <c r="HX15" s="168">
        <v>-25.3</v>
      </c>
      <c r="HY15" s="168">
        <v>-25.7</v>
      </c>
      <c r="HZ15" s="168">
        <v>3.5700000000000003E-2</v>
      </c>
      <c r="IA15" s="168">
        <v>-7.92</v>
      </c>
      <c r="IB15" s="168">
        <v>33.539900000000003</v>
      </c>
      <c r="IC15" s="168">
        <v>17.616800000000001</v>
      </c>
      <c r="ID15" s="168">
        <v>17.099299999999999</v>
      </c>
      <c r="IE15" s="169"/>
      <c r="IF15" s="168">
        <v>-23.6</v>
      </c>
      <c r="IG15" s="168">
        <v>11.6</v>
      </c>
      <c r="IH15" s="168">
        <v>11.1</v>
      </c>
      <c r="II15" s="169"/>
      <c r="IJ15" s="169"/>
      <c r="IK15" s="168">
        <v>-88.572000000000003</v>
      </c>
      <c r="IL15" s="168">
        <v>13.973599999999999</v>
      </c>
      <c r="IM15" s="168">
        <v>-288.36529999999999</v>
      </c>
      <c r="IN15" s="168">
        <v>-21.188700000000001</v>
      </c>
      <c r="IO15" s="168">
        <v>-32.749200000000002</v>
      </c>
      <c r="IP15" s="168">
        <v>111.7101</v>
      </c>
      <c r="IQ15" s="168">
        <v>57.088299999999997</v>
      </c>
      <c r="IR15" s="168">
        <v>133.61359999999999</v>
      </c>
      <c r="IS15" s="168">
        <v>74.263900000000007</v>
      </c>
      <c r="IT15" s="168">
        <v>41.173099999999998</v>
      </c>
      <c r="IU15" s="168">
        <v>28.9192</v>
      </c>
      <c r="IV15" s="168">
        <v>27.8355</v>
      </c>
      <c r="IW15" s="168">
        <v>-25.7227</v>
      </c>
      <c r="IX15" s="168">
        <v>220.1814</v>
      </c>
      <c r="IY15" s="168">
        <v>-177.9101</v>
      </c>
      <c r="IZ15" s="168">
        <v>42.462400000000002</v>
      </c>
      <c r="JA15" s="168">
        <v>-34.642200000000003</v>
      </c>
      <c r="JB15" s="168">
        <v>-3.0457000000000001</v>
      </c>
      <c r="JC15" s="168">
        <v>0.72399999999999998</v>
      </c>
      <c r="JD15" s="168">
        <v>-1.44</v>
      </c>
      <c r="JE15" s="168">
        <v>-2.13</v>
      </c>
      <c r="JF15" s="168">
        <v>-2.129</v>
      </c>
      <c r="JG15" s="168">
        <v>-3.52</v>
      </c>
      <c r="JH15" s="168">
        <v>5.28</v>
      </c>
      <c r="JI15" s="168">
        <v>-1.2565</v>
      </c>
      <c r="JJ15" s="168">
        <v>-10.634</v>
      </c>
      <c r="JK15" s="168">
        <v>5.0125999999999999</v>
      </c>
      <c r="JL15" s="168">
        <v>1.2894000000000001</v>
      </c>
      <c r="JM15" s="168">
        <v>0.5</v>
      </c>
      <c r="JN15" s="168">
        <v>0.13900000000000001</v>
      </c>
      <c r="JO15" s="168">
        <v>0.36899999999999999</v>
      </c>
      <c r="JP15" s="169"/>
      <c r="JQ15" s="168">
        <v>5.056</v>
      </c>
      <c r="JR15" s="168">
        <v>3.8294999999999999</v>
      </c>
      <c r="JS15" s="168">
        <v>3.8643000000000001</v>
      </c>
      <c r="JT15" s="168">
        <v>3.2915999999999999</v>
      </c>
      <c r="JU15" s="169"/>
      <c r="JV15" s="168">
        <v>8.6999999999999993</v>
      </c>
      <c r="JW15" s="168">
        <v>9.5424000000000007</v>
      </c>
      <c r="JX15" s="168">
        <v>0.03</v>
      </c>
      <c r="JY15" s="169"/>
      <c r="JZ15" s="168">
        <v>-5.9442000000000004</v>
      </c>
      <c r="KA15" s="168">
        <v>-14.4041</v>
      </c>
      <c r="KB15" s="168">
        <v>-18.286100000000001</v>
      </c>
      <c r="KC15" s="168">
        <v>-1.9777</v>
      </c>
      <c r="KD15" s="168">
        <v>10.953099999999999</v>
      </c>
      <c r="KE15" s="168">
        <v>-15.0846</v>
      </c>
      <c r="KF15" s="168">
        <v>2.6846000000000001</v>
      </c>
      <c r="KG15" s="168">
        <v>-4.2</v>
      </c>
      <c r="KH15" s="168">
        <v>-9.9</v>
      </c>
      <c r="KI15" s="168">
        <v>50.131500000000003</v>
      </c>
      <c r="KJ15" s="168">
        <v>-137.7012</v>
      </c>
    </row>
    <row r="16" spans="1:296" ht="18" customHeight="1" x14ac:dyDescent="0.25">
      <c r="A16" s="163" t="s">
        <v>66</v>
      </c>
      <c r="B16" s="163" t="s">
        <v>844</v>
      </c>
      <c r="C16" s="170">
        <v>0</v>
      </c>
      <c r="D16" s="170">
        <v>0</v>
      </c>
      <c r="E16" s="171">
        <v>2.2063999999999999</v>
      </c>
      <c r="F16" s="171">
        <v>-7.4192999999999998</v>
      </c>
      <c r="G16" s="171">
        <v>3.2639999999999998</v>
      </c>
      <c r="H16" s="171">
        <v>8.1058000000000003</v>
      </c>
      <c r="I16" s="172"/>
      <c r="J16" s="171">
        <v>12.3545</v>
      </c>
      <c r="K16" s="172"/>
      <c r="L16" s="171">
        <v>12.195</v>
      </c>
      <c r="M16" s="171">
        <v>4.5349000000000004</v>
      </c>
      <c r="N16" s="171">
        <v>4.2268999999999997</v>
      </c>
      <c r="O16" s="171">
        <v>-11.1</v>
      </c>
      <c r="P16" s="171">
        <v>-24.2</v>
      </c>
      <c r="Q16" s="172"/>
      <c r="R16" s="171">
        <v>0</v>
      </c>
      <c r="S16" s="172"/>
      <c r="T16" s="171">
        <v>3.4986999999999999</v>
      </c>
      <c r="U16" s="171">
        <v>-5.3503999999999996</v>
      </c>
      <c r="V16" s="171">
        <v>2.7765</v>
      </c>
      <c r="W16" s="171">
        <v>2.5901000000000001</v>
      </c>
      <c r="X16" s="171">
        <v>5.0086000000000004</v>
      </c>
      <c r="Y16" s="171">
        <v>2.4022000000000001</v>
      </c>
      <c r="Z16" s="171">
        <v>-0.46820000000000001</v>
      </c>
      <c r="AA16" s="171">
        <v>2.2726000000000002</v>
      </c>
      <c r="AB16" s="172"/>
      <c r="AC16" s="171">
        <v>-1.0789</v>
      </c>
      <c r="AD16" s="171">
        <v>-0.71</v>
      </c>
      <c r="AE16" s="171">
        <v>-0.70599999999999996</v>
      </c>
      <c r="AF16" s="171">
        <v>3.1339999999999999</v>
      </c>
      <c r="AG16" s="171">
        <v>-8.8800000000000008</v>
      </c>
      <c r="AH16" s="171">
        <v>-8.8000000000000007</v>
      </c>
      <c r="AI16" s="171">
        <v>0.26200000000000001</v>
      </c>
      <c r="AJ16" s="171">
        <v>0.22900000000000001</v>
      </c>
      <c r="AK16" s="172"/>
      <c r="AL16" s="171">
        <v>-13.47</v>
      </c>
      <c r="AM16" s="172"/>
      <c r="AN16" s="171">
        <v>-10.65</v>
      </c>
      <c r="AO16" s="171">
        <v>-10.74</v>
      </c>
      <c r="AP16" s="171">
        <v>4.7717000000000001</v>
      </c>
      <c r="AQ16" s="171">
        <v>3.8290000000000002</v>
      </c>
      <c r="AR16" s="171">
        <v>17.827100000000002</v>
      </c>
      <c r="AS16" s="171">
        <v>19.986999999999998</v>
      </c>
      <c r="AT16" s="171">
        <v>-19.5151</v>
      </c>
      <c r="AU16" s="171">
        <v>-10.8262</v>
      </c>
      <c r="AV16" s="171">
        <v>-10.9771</v>
      </c>
      <c r="AW16" s="171">
        <v>15.998200000000001</v>
      </c>
      <c r="AX16" s="171">
        <v>17.671600000000002</v>
      </c>
      <c r="AY16" s="171">
        <v>-19.121700000000001</v>
      </c>
      <c r="AZ16" s="171">
        <v>-16.994399999999999</v>
      </c>
      <c r="BA16" s="171">
        <v>22.766200000000001</v>
      </c>
      <c r="BB16" s="171">
        <v>41.238700000000001</v>
      </c>
      <c r="BC16" s="171">
        <v>-11.4909</v>
      </c>
      <c r="BD16" s="171">
        <v>21.8522</v>
      </c>
      <c r="BE16" s="171">
        <v>-5.3</v>
      </c>
      <c r="BF16" s="171">
        <v>-5.4</v>
      </c>
      <c r="BG16" s="171">
        <v>-21.656199999999998</v>
      </c>
      <c r="BH16" s="171">
        <v>-21.387599999999999</v>
      </c>
      <c r="BI16" s="171">
        <v>-2.0297999999999998</v>
      </c>
      <c r="BJ16" s="172"/>
      <c r="BK16" s="171">
        <v>-10.6951</v>
      </c>
      <c r="BL16" s="171">
        <v>2.4961000000000002</v>
      </c>
      <c r="BM16" s="172"/>
      <c r="BN16" s="171">
        <v>0.68959999999999999</v>
      </c>
      <c r="BO16" s="171">
        <v>-93.569699999999997</v>
      </c>
      <c r="BP16" s="171">
        <v>48.341299999999997</v>
      </c>
      <c r="BQ16" s="171">
        <v>48.4634</v>
      </c>
      <c r="BR16" s="171">
        <v>-7.7489999999999997</v>
      </c>
      <c r="BS16" s="171">
        <v>-166.83099999999999</v>
      </c>
      <c r="BT16" s="172"/>
      <c r="BU16" s="172"/>
      <c r="BV16" s="172"/>
      <c r="BW16" s="171">
        <v>12.0154</v>
      </c>
      <c r="BX16" s="171">
        <v>14.82</v>
      </c>
      <c r="BY16" s="171">
        <v>7.5</v>
      </c>
      <c r="BZ16" s="171">
        <v>-19.670000000000002</v>
      </c>
      <c r="CA16" s="171">
        <v>9.07</v>
      </c>
      <c r="CB16" s="171">
        <v>-5.7560000000000002</v>
      </c>
      <c r="CC16" s="171">
        <v>-5.8898999999999999</v>
      </c>
      <c r="CD16" s="171">
        <v>6.1467999999999998</v>
      </c>
      <c r="CE16" s="171">
        <v>4.1189999999999998</v>
      </c>
      <c r="CF16" s="171">
        <v>-5.9105999999999996</v>
      </c>
      <c r="CG16" s="171">
        <v>2.7616999999999998</v>
      </c>
      <c r="CH16" s="171">
        <v>2.9098999999999999</v>
      </c>
      <c r="CI16" s="171">
        <v>-11.492699999999999</v>
      </c>
      <c r="CJ16" s="171">
        <v>27.706199999999999</v>
      </c>
      <c r="CK16" s="172"/>
      <c r="CL16" s="172"/>
      <c r="CM16" s="171">
        <v>2.9</v>
      </c>
      <c r="CN16" s="171">
        <v>-51.8</v>
      </c>
      <c r="CO16" s="171">
        <v>-3.04</v>
      </c>
      <c r="CP16" s="171">
        <v>23.093800000000002</v>
      </c>
      <c r="CQ16" s="171">
        <v>22.9697</v>
      </c>
      <c r="CR16" s="171">
        <v>22.522200000000002</v>
      </c>
      <c r="CS16" s="171">
        <v>40.557299999999998</v>
      </c>
      <c r="CT16" s="171">
        <v>41.0379</v>
      </c>
      <c r="CU16" s="171">
        <v>-16.700399999999998</v>
      </c>
      <c r="CV16" s="171">
        <v>-31.2925</v>
      </c>
      <c r="CW16" s="171">
        <v>-13.994199999999999</v>
      </c>
      <c r="CX16" s="171">
        <v>2.9344000000000001</v>
      </c>
      <c r="CY16" s="171">
        <v>38.15</v>
      </c>
      <c r="CZ16" s="171">
        <v>21.92</v>
      </c>
      <c r="DA16" s="171">
        <v>5.0049000000000001</v>
      </c>
      <c r="DB16" s="171">
        <v>3.9093</v>
      </c>
      <c r="DC16" s="171">
        <v>-6.7133000000000003</v>
      </c>
      <c r="DD16" s="172"/>
      <c r="DE16" s="171">
        <v>-28.576599999999999</v>
      </c>
      <c r="DF16" s="171">
        <v>-28.342300000000002</v>
      </c>
      <c r="DG16" s="171">
        <v>26.433800000000002</v>
      </c>
      <c r="DH16" s="172"/>
      <c r="DI16" s="172"/>
      <c r="DJ16" s="171">
        <v>-16</v>
      </c>
      <c r="DK16" s="171">
        <v>-16.100000000000001</v>
      </c>
      <c r="DL16" s="171">
        <v>-1.2243999999999999</v>
      </c>
      <c r="DM16" s="171">
        <v>-0.3</v>
      </c>
      <c r="DN16" s="171">
        <v>8.74</v>
      </c>
      <c r="DO16" s="171">
        <v>4</v>
      </c>
      <c r="DP16" s="171">
        <v>-1.83</v>
      </c>
      <c r="DQ16" s="171">
        <v>-3.29</v>
      </c>
      <c r="DR16" s="171">
        <v>14.4925</v>
      </c>
      <c r="DS16" s="171">
        <v>-27.7666</v>
      </c>
      <c r="DT16" s="171">
        <v>-14.99</v>
      </c>
      <c r="DU16" s="171">
        <v>-15</v>
      </c>
      <c r="DV16" s="171">
        <v>32.17</v>
      </c>
      <c r="DW16" s="171">
        <v>7.0000000000000007E-2</v>
      </c>
      <c r="DX16" s="171">
        <v>-28.945499999999999</v>
      </c>
      <c r="DY16" s="171">
        <v>-14.8</v>
      </c>
      <c r="DZ16" s="171">
        <v>-21.273800000000001</v>
      </c>
      <c r="EA16" s="171">
        <v>-20.354500000000002</v>
      </c>
      <c r="EB16" s="172"/>
      <c r="EC16" s="171">
        <v>-18.7835</v>
      </c>
      <c r="ED16" s="171">
        <v>-23.960999999999999</v>
      </c>
      <c r="EE16" s="171">
        <v>-24.849799999999998</v>
      </c>
      <c r="EF16" s="171">
        <v>-9.4420000000000002</v>
      </c>
      <c r="EG16" s="171">
        <v>-13.0913</v>
      </c>
      <c r="EH16" s="171">
        <v>-13.489000000000001</v>
      </c>
      <c r="EI16" s="171">
        <v>-77.391300000000001</v>
      </c>
      <c r="EJ16" s="171">
        <v>-31.598700000000001</v>
      </c>
      <c r="EK16" s="172"/>
      <c r="EL16" s="171">
        <v>-10.230700000000001</v>
      </c>
      <c r="EM16" s="171">
        <v>-9.8277999999999999</v>
      </c>
      <c r="EN16" s="171">
        <v>11.4002</v>
      </c>
      <c r="EO16" s="171">
        <v>-12.482200000000001</v>
      </c>
      <c r="EP16" s="171">
        <v>-12.3521</v>
      </c>
      <c r="EQ16" s="171">
        <v>-16.899999999999999</v>
      </c>
      <c r="ER16" s="171">
        <v>-12.9879</v>
      </c>
      <c r="ES16" s="171">
        <v>-12.8789</v>
      </c>
      <c r="ET16" s="171">
        <v>-1.6332</v>
      </c>
      <c r="EU16" s="171">
        <v>0</v>
      </c>
      <c r="EV16" s="171">
        <v>0</v>
      </c>
      <c r="EW16" s="171">
        <v>-1.2</v>
      </c>
      <c r="EX16" s="171">
        <v>3.2768000000000002</v>
      </c>
      <c r="EY16" s="171">
        <v>-17.868200000000002</v>
      </c>
      <c r="EZ16" s="171">
        <v>-12.276</v>
      </c>
      <c r="FA16" s="171">
        <v>-12.1533</v>
      </c>
      <c r="FB16" s="171">
        <v>9.7810000000000006</v>
      </c>
      <c r="FC16" s="171">
        <v>-3.6230000000000002</v>
      </c>
      <c r="FD16" s="171">
        <v>-17.472899999999999</v>
      </c>
      <c r="FE16" s="171">
        <v>8.4716000000000005</v>
      </c>
      <c r="FF16" s="172"/>
      <c r="FG16" s="171">
        <v>0.13550000000000001</v>
      </c>
      <c r="FH16" s="172"/>
      <c r="FI16" s="172"/>
      <c r="FJ16" s="172"/>
      <c r="FK16" s="171">
        <v>-3.5165999999999999</v>
      </c>
      <c r="FL16" s="171">
        <v>-3.6840000000000002</v>
      </c>
      <c r="FM16" s="171">
        <v>13.564</v>
      </c>
      <c r="FN16" s="171">
        <v>5.8296000000000001</v>
      </c>
      <c r="FO16" s="171">
        <v>6.1155999999999997</v>
      </c>
      <c r="FP16" s="171">
        <v>17.053100000000001</v>
      </c>
      <c r="FQ16" s="171">
        <v>25.2791</v>
      </c>
      <c r="FR16" s="171">
        <v>10.3188</v>
      </c>
      <c r="FS16" s="171">
        <v>-14.09</v>
      </c>
      <c r="FT16" s="171">
        <v>-3.0226999999999999</v>
      </c>
      <c r="FU16" s="171">
        <v>0.16500000000000001</v>
      </c>
      <c r="FV16" s="171">
        <v>1.87</v>
      </c>
      <c r="FW16" s="171">
        <v>1.17</v>
      </c>
      <c r="FX16" s="171">
        <v>-10.542199999999999</v>
      </c>
      <c r="FY16" s="172"/>
      <c r="FZ16" s="171">
        <v>7.181</v>
      </c>
      <c r="GA16" s="171">
        <v>0.55600000000000005</v>
      </c>
      <c r="GB16" s="172"/>
      <c r="GC16" s="171">
        <v>41.68</v>
      </c>
      <c r="GD16" s="171">
        <v>-34.622</v>
      </c>
      <c r="GE16" s="171">
        <v>-26.866199999999999</v>
      </c>
      <c r="GF16" s="171">
        <v>0.74</v>
      </c>
      <c r="GG16" s="171">
        <v>9.0505999999999993</v>
      </c>
      <c r="GH16" s="172"/>
      <c r="GI16" s="171">
        <v>20.2547</v>
      </c>
      <c r="GJ16" s="171">
        <v>-6.4156000000000004</v>
      </c>
      <c r="GK16" s="171">
        <v>-6.5217999999999998</v>
      </c>
      <c r="GL16" s="171">
        <v>1.8251999999999999</v>
      </c>
      <c r="GM16" s="172"/>
      <c r="GN16" s="172"/>
      <c r="GO16" s="171">
        <v>-8.7830999999999992</v>
      </c>
      <c r="GP16" s="171">
        <v>-30.0518</v>
      </c>
      <c r="GQ16" s="171">
        <v>2.9218999999999999</v>
      </c>
      <c r="GR16" s="171">
        <v>-23.551100000000002</v>
      </c>
      <c r="GS16" s="171">
        <v>6.1284000000000001</v>
      </c>
      <c r="GT16" s="171">
        <v>6.9682000000000004</v>
      </c>
      <c r="GU16" s="171">
        <v>143.35740000000001</v>
      </c>
      <c r="GV16" s="171">
        <v>-9.5969999999999995</v>
      </c>
      <c r="GW16" s="171">
        <v>-6.4132999999999996</v>
      </c>
      <c r="GX16" s="171">
        <v>-5.8582000000000001</v>
      </c>
      <c r="GY16" s="171">
        <v>2.7951000000000001</v>
      </c>
      <c r="GZ16" s="171">
        <v>6.7466999999999997</v>
      </c>
      <c r="HA16" s="171">
        <v>6.7565</v>
      </c>
      <c r="HB16" s="171">
        <v>2</v>
      </c>
      <c r="HC16" s="171">
        <v>-11.597200000000001</v>
      </c>
      <c r="HD16" s="171">
        <v>-9.7411999999999992</v>
      </c>
      <c r="HE16" s="171">
        <v>2.5099999999999998</v>
      </c>
      <c r="HF16" s="171">
        <v>0</v>
      </c>
      <c r="HG16" s="171">
        <v>37.765700000000002</v>
      </c>
      <c r="HH16" s="171">
        <v>43.991700000000002</v>
      </c>
      <c r="HI16" s="171">
        <v>77.673199999999994</v>
      </c>
      <c r="HJ16" s="171">
        <v>-7.2611999999999997</v>
      </c>
      <c r="HK16" s="171">
        <v>43.854199999999999</v>
      </c>
      <c r="HL16" s="172"/>
      <c r="HM16" s="171">
        <v>-5.8003</v>
      </c>
      <c r="HN16" s="171">
        <v>-11.0641</v>
      </c>
      <c r="HO16" s="171">
        <v>-11.6976</v>
      </c>
      <c r="HP16" s="172"/>
      <c r="HQ16" s="172"/>
      <c r="HR16" s="171">
        <v>-26.234400000000001</v>
      </c>
      <c r="HS16" s="171">
        <v>-25.998200000000001</v>
      </c>
      <c r="HT16" s="171">
        <v>-7.9969999999999999</v>
      </c>
      <c r="HU16" s="171">
        <v>-8.0050000000000008</v>
      </c>
      <c r="HV16" s="171">
        <v>15.37</v>
      </c>
      <c r="HW16" s="171">
        <v>15.55</v>
      </c>
      <c r="HX16" s="171">
        <v>-23.6</v>
      </c>
      <c r="HY16" s="171">
        <v>-23.8</v>
      </c>
      <c r="HZ16" s="171">
        <v>3.5700000000000003E-2</v>
      </c>
      <c r="IA16" s="171">
        <v>-7.92</v>
      </c>
      <c r="IB16" s="171">
        <v>32.088900000000002</v>
      </c>
      <c r="IC16" s="171">
        <v>19.869800000000001</v>
      </c>
      <c r="ID16" s="171">
        <v>19.7547</v>
      </c>
      <c r="IE16" s="172"/>
      <c r="IF16" s="171">
        <v>-23.5</v>
      </c>
      <c r="IG16" s="171">
        <v>11.1</v>
      </c>
      <c r="IH16" s="171">
        <v>10.199999999999999</v>
      </c>
      <c r="II16" s="171">
        <v>-18.442299999999999</v>
      </c>
      <c r="IJ16" s="171">
        <v>-18.3795</v>
      </c>
      <c r="IK16" s="171">
        <v>-95.381399999999999</v>
      </c>
      <c r="IL16" s="171">
        <v>11.2103</v>
      </c>
      <c r="IM16" s="171">
        <v>-284.73090000000002</v>
      </c>
      <c r="IN16" s="171">
        <v>-18.226299999999998</v>
      </c>
      <c r="IO16" s="171">
        <v>-32.876100000000001</v>
      </c>
      <c r="IP16" s="171">
        <v>105.0466</v>
      </c>
      <c r="IQ16" s="171">
        <v>59.632199999999997</v>
      </c>
      <c r="IR16" s="171">
        <v>129.0564</v>
      </c>
      <c r="IS16" s="171">
        <v>71.582700000000003</v>
      </c>
      <c r="IT16" s="171">
        <v>38.827100000000002</v>
      </c>
      <c r="IU16" s="171">
        <v>28.121200000000002</v>
      </c>
      <c r="IV16" s="171">
        <v>27.9329</v>
      </c>
      <c r="IW16" s="171">
        <v>-20.688199999999998</v>
      </c>
      <c r="IX16" s="171">
        <v>218.67939999999999</v>
      </c>
      <c r="IY16" s="171">
        <v>-175.64089999999999</v>
      </c>
      <c r="IZ16" s="171">
        <v>42.279400000000003</v>
      </c>
      <c r="JA16" s="171">
        <v>-34.341000000000001</v>
      </c>
      <c r="JB16" s="171">
        <v>-3.6072000000000002</v>
      </c>
      <c r="JC16" s="171">
        <v>0.41099999999999998</v>
      </c>
      <c r="JD16" s="171">
        <v>-1.76</v>
      </c>
      <c r="JE16" s="171">
        <v>-2.1429999999999998</v>
      </c>
      <c r="JF16" s="171">
        <v>-2.1589999999999998</v>
      </c>
      <c r="JG16" s="171">
        <v>-3.12</v>
      </c>
      <c r="JH16" s="171">
        <v>5.44</v>
      </c>
      <c r="JI16" s="171">
        <v>-1.3789</v>
      </c>
      <c r="JJ16" s="171">
        <v>-11.103999999999999</v>
      </c>
      <c r="JK16" s="171">
        <v>4.6890999999999998</v>
      </c>
      <c r="JL16" s="171">
        <v>1.7899</v>
      </c>
      <c r="JM16" s="171">
        <v>0.7</v>
      </c>
      <c r="JN16" s="171">
        <v>-0.61599999999999999</v>
      </c>
      <c r="JO16" s="171">
        <v>-0.23699999999999999</v>
      </c>
      <c r="JP16" s="172"/>
      <c r="JQ16" s="171">
        <v>5.3315000000000001</v>
      </c>
      <c r="JR16" s="171">
        <v>4.8681000000000001</v>
      </c>
      <c r="JS16" s="171">
        <v>4.5286</v>
      </c>
      <c r="JT16" s="171">
        <v>4.6440000000000001</v>
      </c>
      <c r="JU16" s="172"/>
      <c r="JV16" s="171">
        <v>7.8</v>
      </c>
      <c r="JW16" s="171">
        <v>10.2667</v>
      </c>
      <c r="JX16" s="171">
        <v>0</v>
      </c>
      <c r="JY16" s="172"/>
      <c r="JZ16" s="171">
        <v>-5.3963000000000001</v>
      </c>
      <c r="KA16" s="171">
        <v>-15.6083</v>
      </c>
      <c r="KB16" s="171">
        <v>-18.903400000000001</v>
      </c>
      <c r="KC16" s="171">
        <v>-1.5291999999999999</v>
      </c>
      <c r="KD16" s="171">
        <v>11.4361</v>
      </c>
      <c r="KE16" s="171">
        <v>-15.091200000000001</v>
      </c>
      <c r="KF16" s="171">
        <v>3.2216999999999998</v>
      </c>
      <c r="KG16" s="171">
        <v>-3.1</v>
      </c>
      <c r="KH16" s="171">
        <v>-10.5</v>
      </c>
      <c r="KI16" s="171">
        <v>50.004899999999999</v>
      </c>
      <c r="KJ16" s="171">
        <v>-134.51490000000001</v>
      </c>
    </row>
    <row r="17" spans="1:296" ht="18" customHeight="1" x14ac:dyDescent="0.25">
      <c r="A17" s="163" t="s">
        <v>66</v>
      </c>
      <c r="B17" s="163" t="s">
        <v>845</v>
      </c>
      <c r="C17" s="164">
        <v>0</v>
      </c>
      <c r="D17" s="164">
        <v>0</v>
      </c>
      <c r="E17" s="165">
        <v>2.1413000000000002</v>
      </c>
      <c r="F17" s="165">
        <v>-7.3981000000000003</v>
      </c>
      <c r="G17" s="165">
        <v>3.3578999999999999</v>
      </c>
      <c r="H17" s="165">
        <v>7.9211</v>
      </c>
      <c r="I17" s="166"/>
      <c r="J17" s="165">
        <v>12.5221</v>
      </c>
      <c r="K17" s="166"/>
      <c r="L17" s="165">
        <v>12.211499999999999</v>
      </c>
      <c r="M17" s="165">
        <v>4.5408999999999997</v>
      </c>
      <c r="N17" s="165">
        <v>4.1719999999999997</v>
      </c>
      <c r="O17" s="165">
        <v>-11.1</v>
      </c>
      <c r="P17" s="166"/>
      <c r="Q17" s="166"/>
      <c r="R17" s="165">
        <v>0</v>
      </c>
      <c r="S17" s="165">
        <v>-15.4</v>
      </c>
      <c r="T17" s="165">
        <v>3.4529000000000001</v>
      </c>
      <c r="U17" s="165">
        <v>-5.2034000000000002</v>
      </c>
      <c r="V17" s="165">
        <v>2.8694999999999999</v>
      </c>
      <c r="W17" s="165">
        <v>2.6652999999999998</v>
      </c>
      <c r="X17" s="165">
        <v>5.2717999999999998</v>
      </c>
      <c r="Y17" s="165">
        <v>2.3652000000000002</v>
      </c>
      <c r="Z17" s="165">
        <v>-0.49480000000000002</v>
      </c>
      <c r="AA17" s="165">
        <v>2.3527999999999998</v>
      </c>
      <c r="AB17" s="166"/>
      <c r="AC17" s="165">
        <v>-1.0720000000000001</v>
      </c>
      <c r="AD17" s="165">
        <v>-0.68200000000000005</v>
      </c>
      <c r="AE17" s="165">
        <v>-0.65800000000000003</v>
      </c>
      <c r="AF17" s="165">
        <v>3.1880000000000002</v>
      </c>
      <c r="AG17" s="165">
        <v>-8.8800000000000008</v>
      </c>
      <c r="AH17" s="165">
        <v>-8.8000000000000007</v>
      </c>
      <c r="AI17" s="165">
        <v>0.29899999999999999</v>
      </c>
      <c r="AJ17" s="165">
        <v>0.23300000000000001</v>
      </c>
      <c r="AK17" s="166"/>
      <c r="AL17" s="165">
        <v>-12.29</v>
      </c>
      <c r="AM17" s="166"/>
      <c r="AN17" s="165">
        <v>-12.01</v>
      </c>
      <c r="AO17" s="165">
        <v>-12.12</v>
      </c>
      <c r="AP17" s="165">
        <v>3.3105000000000002</v>
      </c>
      <c r="AQ17" s="165">
        <v>3.6448999999999998</v>
      </c>
      <c r="AR17" s="165">
        <v>16.8447</v>
      </c>
      <c r="AS17" s="165">
        <v>18.976099999999999</v>
      </c>
      <c r="AT17" s="165">
        <v>-18.766100000000002</v>
      </c>
      <c r="AU17" s="165">
        <v>-8.6859999999999999</v>
      </c>
      <c r="AV17" s="165">
        <v>-8.5127000000000006</v>
      </c>
      <c r="AW17" s="165">
        <v>3.9060999999999999</v>
      </c>
      <c r="AX17" s="165">
        <v>4.1481000000000003</v>
      </c>
      <c r="AY17" s="165">
        <v>-18.0227</v>
      </c>
      <c r="AZ17" s="165">
        <v>-15.849500000000001</v>
      </c>
      <c r="BA17" s="165">
        <v>16.058700000000002</v>
      </c>
      <c r="BB17" s="165">
        <v>33.612900000000003</v>
      </c>
      <c r="BC17" s="165">
        <v>-9.1119000000000003</v>
      </c>
      <c r="BD17" s="165">
        <v>20.883800000000001</v>
      </c>
      <c r="BE17" s="165">
        <v>-5.6</v>
      </c>
      <c r="BF17" s="165">
        <v>-5.6</v>
      </c>
      <c r="BG17" s="165">
        <v>-24.927900000000001</v>
      </c>
      <c r="BH17" s="165">
        <v>-24.302</v>
      </c>
      <c r="BI17" s="165">
        <v>-2.0142000000000002</v>
      </c>
      <c r="BJ17" s="166"/>
      <c r="BK17" s="165">
        <v>-7.1714000000000002</v>
      </c>
      <c r="BL17" s="165">
        <v>2.5007000000000001</v>
      </c>
      <c r="BM17" s="166"/>
      <c r="BN17" s="165">
        <v>0.60260000000000002</v>
      </c>
      <c r="BO17" s="165">
        <v>-103.7629</v>
      </c>
      <c r="BP17" s="165">
        <v>45.289499999999997</v>
      </c>
      <c r="BQ17" s="165">
        <v>44.953800000000001</v>
      </c>
      <c r="BR17" s="165">
        <v>-26.924600000000002</v>
      </c>
      <c r="BS17" s="165">
        <v>-184.9939</v>
      </c>
      <c r="BT17" s="166"/>
      <c r="BU17" s="166"/>
      <c r="BV17" s="166"/>
      <c r="BW17" s="165">
        <v>14.161</v>
      </c>
      <c r="BX17" s="165">
        <v>11.28</v>
      </c>
      <c r="BY17" s="165">
        <v>8.2200000000000006</v>
      </c>
      <c r="BZ17" s="165">
        <v>-10.08</v>
      </c>
      <c r="CA17" s="165">
        <v>9.2799999999999994</v>
      </c>
      <c r="CB17" s="165">
        <v>-10.5784</v>
      </c>
      <c r="CC17" s="165">
        <v>-9.5068000000000001</v>
      </c>
      <c r="CD17" s="165">
        <v>9.5329999999999995</v>
      </c>
      <c r="CE17" s="165">
        <v>8.1921999999999997</v>
      </c>
      <c r="CF17" s="165">
        <v>-5.8628</v>
      </c>
      <c r="CG17" s="165">
        <v>-7.5564</v>
      </c>
      <c r="CH17" s="165">
        <v>-7.9881000000000002</v>
      </c>
      <c r="CI17" s="165">
        <v>-6.2055999999999996</v>
      </c>
      <c r="CJ17" s="165">
        <v>19.404199999999999</v>
      </c>
      <c r="CK17" s="166"/>
      <c r="CL17" s="166"/>
      <c r="CM17" s="165">
        <v>-11.6</v>
      </c>
      <c r="CN17" s="165">
        <v>-33.9</v>
      </c>
      <c r="CO17" s="165">
        <v>-2.99</v>
      </c>
      <c r="CP17" s="165">
        <v>23.334700000000002</v>
      </c>
      <c r="CQ17" s="165">
        <v>23.109400000000001</v>
      </c>
      <c r="CR17" s="165">
        <v>22.589099999999998</v>
      </c>
      <c r="CS17" s="165">
        <v>46.011600000000001</v>
      </c>
      <c r="CT17" s="165">
        <v>46.045099999999998</v>
      </c>
      <c r="CU17" s="165">
        <v>-20.483799999999999</v>
      </c>
      <c r="CV17" s="165">
        <v>-32.386200000000002</v>
      </c>
      <c r="CW17" s="165">
        <v>-18.014399999999998</v>
      </c>
      <c r="CX17" s="165">
        <v>2.7429999999999999</v>
      </c>
      <c r="CY17" s="165">
        <v>37.369999999999997</v>
      </c>
      <c r="CZ17" s="165">
        <v>22.95</v>
      </c>
      <c r="DA17" s="165">
        <v>4.6924000000000001</v>
      </c>
      <c r="DB17" s="165">
        <v>3.714</v>
      </c>
      <c r="DC17" s="165">
        <v>-6.4969000000000001</v>
      </c>
      <c r="DD17" s="166"/>
      <c r="DE17" s="165">
        <v>-20.618600000000001</v>
      </c>
      <c r="DF17" s="165">
        <v>-20.827500000000001</v>
      </c>
      <c r="DG17" s="165">
        <v>16.430499999999999</v>
      </c>
      <c r="DH17" s="166"/>
      <c r="DI17" s="166"/>
      <c r="DJ17" s="165">
        <v>-16.100000000000001</v>
      </c>
      <c r="DK17" s="165">
        <v>-15.9</v>
      </c>
      <c r="DL17" s="165">
        <v>-1.1169</v>
      </c>
      <c r="DM17" s="165">
        <v>0</v>
      </c>
      <c r="DN17" s="165">
        <v>13.96</v>
      </c>
      <c r="DO17" s="165">
        <v>0</v>
      </c>
      <c r="DP17" s="165">
        <v>-2.57</v>
      </c>
      <c r="DQ17" s="165">
        <v>-3.59</v>
      </c>
      <c r="DR17" s="165">
        <v>14.0585</v>
      </c>
      <c r="DS17" s="165">
        <v>-17.151</v>
      </c>
      <c r="DT17" s="165">
        <v>-15.28</v>
      </c>
      <c r="DU17" s="165">
        <v>-15.44</v>
      </c>
      <c r="DV17" s="165">
        <v>32.57</v>
      </c>
      <c r="DW17" s="165">
        <v>-0.61</v>
      </c>
      <c r="DX17" s="165">
        <v>-18.818200000000001</v>
      </c>
      <c r="DY17" s="165">
        <v>-9.3363999999999994</v>
      </c>
      <c r="DZ17" s="165">
        <v>-22.061199999999999</v>
      </c>
      <c r="EA17" s="165">
        <v>-20.4727</v>
      </c>
      <c r="EB17" s="165">
        <v>11.6546</v>
      </c>
      <c r="EC17" s="165">
        <v>-13.6722</v>
      </c>
      <c r="ED17" s="165">
        <v>-19.6389</v>
      </c>
      <c r="EE17" s="165">
        <v>-19.315000000000001</v>
      </c>
      <c r="EF17" s="165">
        <v>-12.283099999999999</v>
      </c>
      <c r="EG17" s="165">
        <v>-16.418399999999998</v>
      </c>
      <c r="EH17" s="165">
        <v>-13.198</v>
      </c>
      <c r="EI17" s="165">
        <v>-63.134</v>
      </c>
      <c r="EJ17" s="165">
        <v>-31.5959</v>
      </c>
      <c r="EK17" s="166"/>
      <c r="EL17" s="165">
        <v>-11.685499999999999</v>
      </c>
      <c r="EM17" s="165">
        <v>-10.7173</v>
      </c>
      <c r="EN17" s="165">
        <v>13.6485</v>
      </c>
      <c r="EO17" s="165">
        <v>-12.7544</v>
      </c>
      <c r="EP17" s="165">
        <v>-13.187799999999999</v>
      </c>
      <c r="EQ17" s="165">
        <v>-14.852</v>
      </c>
      <c r="ER17" s="165">
        <v>-12.7791</v>
      </c>
      <c r="ES17" s="165">
        <v>-12.1272</v>
      </c>
      <c r="ET17" s="165">
        <v>0.22570000000000001</v>
      </c>
      <c r="EU17" s="165">
        <v>6.3</v>
      </c>
      <c r="EV17" s="165">
        <v>0</v>
      </c>
      <c r="EW17" s="165">
        <v>0.7</v>
      </c>
      <c r="EX17" s="165">
        <v>3.5451999999999999</v>
      </c>
      <c r="EY17" s="165">
        <v>-18.278500000000001</v>
      </c>
      <c r="EZ17" s="165">
        <v>-12.323499999999999</v>
      </c>
      <c r="FA17" s="165">
        <v>-12.2334</v>
      </c>
      <c r="FB17" s="165">
        <v>10.3413</v>
      </c>
      <c r="FC17" s="165">
        <v>2.0331000000000001</v>
      </c>
      <c r="FD17" s="165">
        <v>-15.316700000000001</v>
      </c>
      <c r="FE17" s="165">
        <v>8.3335000000000008</v>
      </c>
      <c r="FF17" s="166"/>
      <c r="FG17" s="165">
        <v>0.15840000000000001</v>
      </c>
      <c r="FH17" s="165">
        <v>0</v>
      </c>
      <c r="FI17" s="165">
        <v>0</v>
      </c>
      <c r="FJ17" s="165">
        <v>0</v>
      </c>
      <c r="FK17" s="165">
        <v>-0.16750000000000001</v>
      </c>
      <c r="FL17" s="165">
        <v>0.16750000000000001</v>
      </c>
      <c r="FM17" s="165">
        <v>9.7125000000000004</v>
      </c>
      <c r="FN17" s="165">
        <v>6.7638999999999996</v>
      </c>
      <c r="FO17" s="165">
        <v>6.7138999999999998</v>
      </c>
      <c r="FP17" s="165">
        <v>16.464700000000001</v>
      </c>
      <c r="FQ17" s="165">
        <v>25.031600000000001</v>
      </c>
      <c r="FR17" s="165">
        <v>12.4526</v>
      </c>
      <c r="FS17" s="165">
        <v>-13.86</v>
      </c>
      <c r="FT17" s="165">
        <v>-2.6162000000000001</v>
      </c>
      <c r="FU17" s="165">
        <v>0.19159999999999999</v>
      </c>
      <c r="FV17" s="165">
        <v>1.46</v>
      </c>
      <c r="FW17" s="165">
        <v>0.65</v>
      </c>
      <c r="FX17" s="165">
        <v>-13.444599999999999</v>
      </c>
      <c r="FY17" s="165">
        <v>2.3656999999999999</v>
      </c>
      <c r="FZ17" s="165">
        <v>7.14</v>
      </c>
      <c r="GA17" s="165">
        <v>0.58699999999999997</v>
      </c>
      <c r="GB17" s="166"/>
      <c r="GC17" s="165">
        <v>42.77</v>
      </c>
      <c r="GD17" s="165">
        <v>-34.506399999999999</v>
      </c>
      <c r="GE17" s="165">
        <v>-25.645399999999999</v>
      </c>
      <c r="GF17" s="165">
        <v>1.17</v>
      </c>
      <c r="GG17" s="165">
        <v>12.073399999999999</v>
      </c>
      <c r="GH17" s="166"/>
      <c r="GI17" s="165">
        <v>14.4262</v>
      </c>
      <c r="GJ17" s="165">
        <v>-3.6381000000000001</v>
      </c>
      <c r="GK17" s="165">
        <v>-3.7248999999999999</v>
      </c>
      <c r="GL17" s="165">
        <v>1.7861</v>
      </c>
      <c r="GM17" s="165">
        <v>4.0500000000000001E-2</v>
      </c>
      <c r="GN17" s="166"/>
      <c r="GO17" s="165">
        <v>-8.6426999999999996</v>
      </c>
      <c r="GP17" s="165">
        <v>-33.549199999999999</v>
      </c>
      <c r="GQ17" s="165">
        <v>2.4906000000000001</v>
      </c>
      <c r="GR17" s="165">
        <v>-19.312799999999999</v>
      </c>
      <c r="GS17" s="165">
        <v>6.9128999999999996</v>
      </c>
      <c r="GT17" s="165">
        <v>6.2603999999999997</v>
      </c>
      <c r="GU17" s="165">
        <v>139.4616</v>
      </c>
      <c r="GV17" s="165">
        <v>-5.3059000000000003</v>
      </c>
      <c r="GW17" s="165">
        <v>-6.5625999999999998</v>
      </c>
      <c r="GX17" s="165">
        <v>6.7149000000000001</v>
      </c>
      <c r="GY17" s="165">
        <v>2.5230999999999999</v>
      </c>
      <c r="GZ17" s="165">
        <v>6.8125999999999998</v>
      </c>
      <c r="HA17" s="165">
        <v>6.7644000000000002</v>
      </c>
      <c r="HB17" s="166"/>
      <c r="HC17" s="165">
        <v>-11.108000000000001</v>
      </c>
      <c r="HD17" s="165">
        <v>-8.9811999999999994</v>
      </c>
      <c r="HE17" s="165">
        <v>6.71</v>
      </c>
      <c r="HF17" s="165">
        <v>0</v>
      </c>
      <c r="HG17" s="165">
        <v>38.696300000000001</v>
      </c>
      <c r="HH17" s="165">
        <v>44.752499999999998</v>
      </c>
      <c r="HI17" s="165">
        <v>74.274100000000004</v>
      </c>
      <c r="HJ17" s="165">
        <v>-4.7877000000000001</v>
      </c>
      <c r="HK17" s="165">
        <v>45.879100000000001</v>
      </c>
      <c r="HL17" s="166"/>
      <c r="HM17" s="165">
        <v>-6.1702000000000004</v>
      </c>
      <c r="HN17" s="165">
        <v>0</v>
      </c>
      <c r="HO17" s="165">
        <v>-10.944000000000001</v>
      </c>
      <c r="HP17" s="166"/>
      <c r="HQ17" s="166"/>
      <c r="HR17" s="165">
        <v>-26.1465</v>
      </c>
      <c r="HS17" s="165">
        <v>-25.6191</v>
      </c>
      <c r="HT17" s="165">
        <v>-7.9203999999999999</v>
      </c>
      <c r="HU17" s="165">
        <v>-8.2905999999999995</v>
      </c>
      <c r="HV17" s="165">
        <v>15.22</v>
      </c>
      <c r="HW17" s="165">
        <v>15.38</v>
      </c>
      <c r="HX17" s="165">
        <v>-25.4</v>
      </c>
      <c r="HY17" s="165">
        <v>-25.6</v>
      </c>
      <c r="HZ17" s="165">
        <v>-3.39E-2</v>
      </c>
      <c r="IA17" s="165">
        <v>-7.84</v>
      </c>
      <c r="IB17" s="165">
        <v>29.357299999999999</v>
      </c>
      <c r="IC17" s="165">
        <v>18.703099999999999</v>
      </c>
      <c r="ID17" s="165">
        <v>18.589200000000002</v>
      </c>
      <c r="IE17" s="165">
        <v>-17.399999999999999</v>
      </c>
      <c r="IF17" s="165">
        <v>-23.8</v>
      </c>
      <c r="IG17" s="165">
        <v>9.8000000000000007</v>
      </c>
      <c r="IH17" s="165">
        <v>9.1</v>
      </c>
      <c r="II17" s="165">
        <v>-18.244</v>
      </c>
      <c r="IJ17" s="166"/>
      <c r="IK17" s="165">
        <v>-91.519800000000004</v>
      </c>
      <c r="IL17" s="165">
        <v>4.9592000000000001</v>
      </c>
      <c r="IM17" s="165">
        <v>-285.92829999999998</v>
      </c>
      <c r="IN17" s="165">
        <v>-18.561399999999999</v>
      </c>
      <c r="IO17" s="165">
        <v>-34.2789</v>
      </c>
      <c r="IP17" s="165">
        <v>105.4372</v>
      </c>
      <c r="IQ17" s="165">
        <v>56.588799999999999</v>
      </c>
      <c r="IR17" s="165">
        <v>127.6374</v>
      </c>
      <c r="IS17" s="165">
        <v>70.801299999999998</v>
      </c>
      <c r="IT17" s="165">
        <v>43.208199999999998</v>
      </c>
      <c r="IU17" s="165">
        <v>26.4969</v>
      </c>
      <c r="IV17" s="165">
        <v>27.818999999999999</v>
      </c>
      <c r="IW17" s="165">
        <v>-21.728999999999999</v>
      </c>
      <c r="IX17" s="165">
        <v>218.45410000000001</v>
      </c>
      <c r="IY17" s="165">
        <v>-174.89670000000001</v>
      </c>
      <c r="IZ17" s="165">
        <v>44.064</v>
      </c>
      <c r="JA17" s="165">
        <v>-38.518799999999999</v>
      </c>
      <c r="JB17" s="165">
        <v>-3.8904000000000001</v>
      </c>
      <c r="JC17" s="165">
        <v>0.434</v>
      </c>
      <c r="JD17" s="165">
        <v>-1.6</v>
      </c>
      <c r="JE17" s="165">
        <v>-2.1110000000000002</v>
      </c>
      <c r="JF17" s="165">
        <v>-2.125</v>
      </c>
      <c r="JG17" s="165">
        <v>-3.52</v>
      </c>
      <c r="JH17" s="165">
        <v>5.12</v>
      </c>
      <c r="JI17" s="165">
        <v>-1.6731</v>
      </c>
      <c r="JJ17" s="165">
        <v>-10.869</v>
      </c>
      <c r="JK17" s="165">
        <v>5.0979999999999999</v>
      </c>
      <c r="JL17" s="165">
        <v>1.9638</v>
      </c>
      <c r="JM17" s="165">
        <v>0.7</v>
      </c>
      <c r="JN17" s="165">
        <v>-1.097</v>
      </c>
      <c r="JO17" s="165">
        <v>-1.841</v>
      </c>
      <c r="JP17" s="165">
        <v>4.2803000000000004</v>
      </c>
      <c r="JQ17" s="165">
        <v>5.0487000000000002</v>
      </c>
      <c r="JR17" s="165">
        <v>4.1131000000000002</v>
      </c>
      <c r="JS17" s="165">
        <v>3.6737000000000002</v>
      </c>
      <c r="JT17" s="165">
        <v>4.0510000000000002</v>
      </c>
      <c r="JU17" s="166"/>
      <c r="JV17" s="165">
        <v>10.1</v>
      </c>
      <c r="JW17" s="165">
        <v>10.654500000000001</v>
      </c>
      <c r="JX17" s="165">
        <v>-0.02</v>
      </c>
      <c r="JY17" s="166"/>
      <c r="JZ17" s="165">
        <v>-5.0571000000000002</v>
      </c>
      <c r="KA17" s="165">
        <v>-14.961600000000001</v>
      </c>
      <c r="KB17" s="165">
        <v>-17.9084</v>
      </c>
      <c r="KC17" s="165">
        <v>-2.0171000000000001</v>
      </c>
      <c r="KD17" s="165">
        <v>11.0015</v>
      </c>
      <c r="KE17" s="165">
        <v>-14.8451</v>
      </c>
      <c r="KF17" s="165">
        <v>2.7502</v>
      </c>
      <c r="KG17" s="165">
        <v>-4.9000000000000004</v>
      </c>
      <c r="KH17" s="165">
        <v>-10.3</v>
      </c>
      <c r="KI17" s="165">
        <v>47.958599999999997</v>
      </c>
      <c r="KJ17" s="165">
        <v>-137.5231</v>
      </c>
    </row>
    <row r="18" spans="1:296" ht="18" customHeight="1" x14ac:dyDescent="0.25">
      <c r="A18" s="163" t="s">
        <v>66</v>
      </c>
      <c r="B18" s="163" t="s">
        <v>846</v>
      </c>
      <c r="C18" s="167">
        <v>0</v>
      </c>
      <c r="D18" s="167">
        <v>0</v>
      </c>
      <c r="E18" s="168">
        <v>2.2084000000000001</v>
      </c>
      <c r="F18" s="168">
        <v>-7.4970999999999997</v>
      </c>
      <c r="G18" s="168">
        <v>3.4076</v>
      </c>
      <c r="H18" s="168">
        <v>9.1782000000000004</v>
      </c>
      <c r="I18" s="169"/>
      <c r="J18" s="168">
        <v>12.488799999999999</v>
      </c>
      <c r="K18" s="169"/>
      <c r="L18" s="168">
        <v>12.0321</v>
      </c>
      <c r="M18" s="168">
        <v>4.2828999999999997</v>
      </c>
      <c r="N18" s="168">
        <v>4.0621</v>
      </c>
      <c r="O18" s="168">
        <v>-11.1</v>
      </c>
      <c r="P18" s="169"/>
      <c r="Q18" s="168">
        <v>0</v>
      </c>
      <c r="R18" s="168">
        <v>0</v>
      </c>
      <c r="S18" s="168">
        <v>-17.600000000000001</v>
      </c>
      <c r="T18" s="168">
        <v>3.4817</v>
      </c>
      <c r="U18" s="168">
        <v>-4.9904000000000002</v>
      </c>
      <c r="V18" s="168">
        <v>2.9984999999999999</v>
      </c>
      <c r="W18" s="168">
        <v>2.734</v>
      </c>
      <c r="X18" s="168">
        <v>5.3959000000000001</v>
      </c>
      <c r="Y18" s="168">
        <v>2.4922</v>
      </c>
      <c r="Z18" s="168">
        <v>-0.49299999999999999</v>
      </c>
      <c r="AA18" s="168">
        <v>2.2616999999999998</v>
      </c>
      <c r="AB18" s="169"/>
      <c r="AC18" s="168">
        <v>-1.0958000000000001</v>
      </c>
      <c r="AD18" s="168">
        <v>-0.65600000000000003</v>
      </c>
      <c r="AE18" s="168">
        <v>-0.65</v>
      </c>
      <c r="AF18" s="168">
        <v>3.5739999999999998</v>
      </c>
      <c r="AG18" s="168">
        <v>-8.8800000000000008</v>
      </c>
      <c r="AH18" s="169"/>
      <c r="AI18" s="168">
        <v>0.182</v>
      </c>
      <c r="AJ18" s="168">
        <v>0.24</v>
      </c>
      <c r="AK18" s="169"/>
      <c r="AL18" s="168">
        <v>-12.53</v>
      </c>
      <c r="AM18" s="169"/>
      <c r="AN18" s="168">
        <v>-11.85</v>
      </c>
      <c r="AO18" s="168">
        <v>-11.83</v>
      </c>
      <c r="AP18" s="168">
        <v>3.6998000000000002</v>
      </c>
      <c r="AQ18" s="168">
        <v>3.536</v>
      </c>
      <c r="AR18" s="168">
        <v>17.146699999999999</v>
      </c>
      <c r="AS18" s="168">
        <v>19.188199999999998</v>
      </c>
      <c r="AT18" s="168">
        <v>-18.858599999999999</v>
      </c>
      <c r="AU18" s="168">
        <v>-8.5380000000000003</v>
      </c>
      <c r="AV18" s="168">
        <v>-7.9813999999999998</v>
      </c>
      <c r="AW18" s="168">
        <v>2.7443</v>
      </c>
      <c r="AX18" s="168">
        <v>2.8925999999999998</v>
      </c>
      <c r="AY18" s="168">
        <v>-18.093800000000002</v>
      </c>
      <c r="AZ18" s="168">
        <v>-15.645300000000001</v>
      </c>
      <c r="BA18" s="168">
        <v>16.094000000000001</v>
      </c>
      <c r="BB18" s="168">
        <v>33.918399999999998</v>
      </c>
      <c r="BC18" s="168">
        <v>-9.3965999999999994</v>
      </c>
      <c r="BD18" s="168">
        <v>21.730399999999999</v>
      </c>
      <c r="BE18" s="168">
        <v>-5.6</v>
      </c>
      <c r="BF18" s="168">
        <v>-5.6</v>
      </c>
      <c r="BG18" s="168">
        <v>-25.1402</v>
      </c>
      <c r="BH18" s="168">
        <v>-24.7117</v>
      </c>
      <c r="BI18" s="168">
        <v>-1.9087000000000001</v>
      </c>
      <c r="BJ18" s="169"/>
      <c r="BK18" s="168">
        <v>-6.4118000000000004</v>
      </c>
      <c r="BL18" s="168">
        <v>2.4948999999999999</v>
      </c>
      <c r="BM18" s="169"/>
      <c r="BN18" s="168">
        <v>0.68569999999999998</v>
      </c>
      <c r="BO18" s="168">
        <v>-105.2278</v>
      </c>
      <c r="BP18" s="168">
        <v>46.693300000000001</v>
      </c>
      <c r="BQ18" s="168">
        <v>46.418599999999998</v>
      </c>
      <c r="BR18" s="168">
        <v>-30.770299999999999</v>
      </c>
      <c r="BS18" s="168">
        <v>-184.8125</v>
      </c>
      <c r="BT18" s="169"/>
      <c r="BU18" s="169"/>
      <c r="BV18" s="169"/>
      <c r="BW18" s="169"/>
      <c r="BX18" s="168">
        <v>11.37</v>
      </c>
      <c r="BY18" s="168">
        <v>8.14</v>
      </c>
      <c r="BZ18" s="168">
        <v>-9.81</v>
      </c>
      <c r="CA18" s="168">
        <v>9.2899999999999991</v>
      </c>
      <c r="CB18" s="168">
        <v>-10.712400000000001</v>
      </c>
      <c r="CC18" s="168">
        <v>-10.310499999999999</v>
      </c>
      <c r="CD18" s="168">
        <v>10.233700000000001</v>
      </c>
      <c r="CE18" s="168">
        <v>8.2769999999999992</v>
      </c>
      <c r="CF18" s="168">
        <v>-5.8023999999999996</v>
      </c>
      <c r="CG18" s="168">
        <v>-8.2763000000000009</v>
      </c>
      <c r="CH18" s="168">
        <v>-8.4322999999999997</v>
      </c>
      <c r="CI18" s="168">
        <v>-6.3986999999999998</v>
      </c>
      <c r="CJ18" s="168">
        <v>18.9177</v>
      </c>
      <c r="CK18" s="169"/>
      <c r="CL18" s="169"/>
      <c r="CM18" s="168">
        <v>-11.3</v>
      </c>
      <c r="CN18" s="168">
        <v>-34.1</v>
      </c>
      <c r="CO18" s="168">
        <v>-3.06</v>
      </c>
      <c r="CP18" s="168">
        <v>22.979900000000001</v>
      </c>
      <c r="CQ18" s="168">
        <v>22.937999999999999</v>
      </c>
      <c r="CR18" s="168">
        <v>22.101199999999999</v>
      </c>
      <c r="CS18" s="168">
        <v>46.0139</v>
      </c>
      <c r="CT18" s="168">
        <v>46.603499999999997</v>
      </c>
      <c r="CU18" s="168">
        <v>-19.707899999999999</v>
      </c>
      <c r="CV18" s="168">
        <v>-33.766599999999997</v>
      </c>
      <c r="CW18" s="168">
        <v>-17.249700000000001</v>
      </c>
      <c r="CX18" s="168">
        <v>2.7147000000000001</v>
      </c>
      <c r="CY18" s="168">
        <v>37.159999999999997</v>
      </c>
      <c r="CZ18" s="168">
        <v>23.08</v>
      </c>
      <c r="DA18" s="168">
        <v>5.1611000000000002</v>
      </c>
      <c r="DB18" s="168">
        <v>4.1045999999999996</v>
      </c>
      <c r="DC18" s="168">
        <v>-6.8377999999999997</v>
      </c>
      <c r="DD18" s="169"/>
      <c r="DE18" s="168">
        <v>-20.771899999999999</v>
      </c>
      <c r="DF18" s="168">
        <v>-20.187799999999999</v>
      </c>
      <c r="DG18" s="168">
        <v>15.3218</v>
      </c>
      <c r="DH18" s="169"/>
      <c r="DI18" s="169"/>
      <c r="DJ18" s="169"/>
      <c r="DK18" s="169"/>
      <c r="DL18" s="168">
        <v>-1.1034999999999999</v>
      </c>
      <c r="DM18" s="168">
        <v>0.2</v>
      </c>
      <c r="DN18" s="168">
        <v>14.16</v>
      </c>
      <c r="DO18" s="169"/>
      <c r="DP18" s="168">
        <v>-2.4500000000000002</v>
      </c>
      <c r="DQ18" s="168">
        <v>-3.49</v>
      </c>
      <c r="DR18" s="168">
        <v>14.818</v>
      </c>
      <c r="DS18" s="168">
        <v>-17.001000000000001</v>
      </c>
      <c r="DT18" s="168">
        <v>-15.14</v>
      </c>
      <c r="DU18" s="168">
        <v>-15.31</v>
      </c>
      <c r="DV18" s="168">
        <v>33.42</v>
      </c>
      <c r="DW18" s="168">
        <v>-0.36</v>
      </c>
      <c r="DX18" s="168">
        <v>-18.636399999999998</v>
      </c>
      <c r="DY18" s="168">
        <v>-9.5273000000000003</v>
      </c>
      <c r="DZ18" s="168">
        <v>-22.7958</v>
      </c>
      <c r="EA18" s="168">
        <v>-21.2455</v>
      </c>
      <c r="EB18" s="168">
        <v>12.153700000000001</v>
      </c>
      <c r="EC18" s="168">
        <v>-13.768800000000001</v>
      </c>
      <c r="ED18" s="168">
        <v>-18.831499999999998</v>
      </c>
      <c r="EE18" s="168">
        <v>-18.495000000000001</v>
      </c>
      <c r="EF18" s="168">
        <v>-10.532999999999999</v>
      </c>
      <c r="EG18" s="168">
        <v>-14.1402</v>
      </c>
      <c r="EH18" s="168">
        <v>-13.144</v>
      </c>
      <c r="EI18" s="168">
        <v>-59.947699999999998</v>
      </c>
      <c r="EJ18" s="168">
        <v>-32.250700000000002</v>
      </c>
      <c r="EK18" s="169"/>
      <c r="EL18" s="168">
        <v>-11.163399999999999</v>
      </c>
      <c r="EM18" s="168">
        <v>-10.6534</v>
      </c>
      <c r="EN18" s="168">
        <v>13.9503</v>
      </c>
      <c r="EO18" s="168">
        <v>-12.574</v>
      </c>
      <c r="EP18" s="168">
        <v>-12.4298</v>
      </c>
      <c r="EQ18" s="168">
        <v>-8.7080000000000002</v>
      </c>
      <c r="ER18" s="168">
        <v>-13.2959</v>
      </c>
      <c r="ES18" s="168">
        <v>-13.013199999999999</v>
      </c>
      <c r="ET18" s="168">
        <v>-0.91290000000000004</v>
      </c>
      <c r="EU18" s="168">
        <v>6.36</v>
      </c>
      <c r="EV18" s="168">
        <v>-3.25</v>
      </c>
      <c r="EW18" s="168">
        <v>1.4</v>
      </c>
      <c r="EX18" s="168">
        <v>3.4899</v>
      </c>
      <c r="EY18" s="168">
        <v>-17.431100000000001</v>
      </c>
      <c r="EZ18" s="168">
        <v>-12.340299999999999</v>
      </c>
      <c r="FA18" s="168">
        <v>-12.2867</v>
      </c>
      <c r="FB18" s="168">
        <v>9.8767999999999994</v>
      </c>
      <c r="FC18" s="168">
        <v>-0.97670000000000001</v>
      </c>
      <c r="FD18" s="168">
        <v>-15.3239</v>
      </c>
      <c r="FE18" s="168">
        <v>8.3295999999999992</v>
      </c>
      <c r="FF18" s="169"/>
      <c r="FG18" s="168">
        <v>0.77659999999999996</v>
      </c>
      <c r="FH18" s="168">
        <v>2.6181999999999999</v>
      </c>
      <c r="FI18" s="168">
        <v>2.8256999999999999</v>
      </c>
      <c r="FJ18" s="169"/>
      <c r="FK18" s="168">
        <v>0.66979999999999995</v>
      </c>
      <c r="FL18" s="168">
        <v>0.83730000000000004</v>
      </c>
      <c r="FM18" s="168">
        <v>9.8798999999999992</v>
      </c>
      <c r="FN18" s="168">
        <v>7.0213000000000001</v>
      </c>
      <c r="FO18" s="168">
        <v>6.9414999999999996</v>
      </c>
      <c r="FP18" s="168">
        <v>15.878399999999999</v>
      </c>
      <c r="FQ18" s="168">
        <v>24.581499999999998</v>
      </c>
      <c r="FR18" s="168">
        <v>14.313000000000001</v>
      </c>
      <c r="FS18" s="168">
        <v>-14.7</v>
      </c>
      <c r="FT18" s="168">
        <v>-2.5118</v>
      </c>
      <c r="FU18" s="168">
        <v>0.20069999999999999</v>
      </c>
      <c r="FV18" s="168">
        <v>1.67</v>
      </c>
      <c r="FW18" s="168">
        <v>0.08</v>
      </c>
      <c r="FX18" s="168">
        <v>-13.7698</v>
      </c>
      <c r="FY18" s="169"/>
      <c r="FZ18" s="168">
        <v>7.2060000000000004</v>
      </c>
      <c r="GA18" s="168">
        <v>0.57599999999999996</v>
      </c>
      <c r="GB18" s="169"/>
      <c r="GC18" s="168">
        <v>42.13</v>
      </c>
      <c r="GD18" s="168">
        <v>-33.9636</v>
      </c>
      <c r="GE18" s="168">
        <v>-25.777999999999999</v>
      </c>
      <c r="GF18" s="168">
        <v>1.0900000000000001</v>
      </c>
      <c r="GG18" s="168">
        <v>10.63</v>
      </c>
      <c r="GH18" s="169"/>
      <c r="GI18" s="168">
        <v>13.815200000000001</v>
      </c>
      <c r="GJ18" s="168">
        <v>-3.4624000000000001</v>
      </c>
      <c r="GK18" s="168">
        <v>-3.5531000000000001</v>
      </c>
      <c r="GL18" s="168">
        <v>1.7891999999999999</v>
      </c>
      <c r="GM18" s="169"/>
      <c r="GN18" s="169"/>
      <c r="GO18" s="168">
        <v>-8.1387</v>
      </c>
      <c r="GP18" s="168">
        <v>-32.9741</v>
      </c>
      <c r="GQ18" s="168">
        <v>2.2951999999999999</v>
      </c>
      <c r="GR18" s="168">
        <v>-18.946100000000001</v>
      </c>
      <c r="GS18" s="168">
        <v>6.9447999999999999</v>
      </c>
      <c r="GT18" s="168">
        <v>7.9566999999999997</v>
      </c>
      <c r="GU18" s="168">
        <v>140.56780000000001</v>
      </c>
      <c r="GV18" s="168">
        <v>-5.3864999999999998</v>
      </c>
      <c r="GW18" s="168">
        <v>-6.5721999999999996</v>
      </c>
      <c r="GX18" s="168">
        <v>6.9680999999999997</v>
      </c>
      <c r="GY18" s="168">
        <v>2.8388</v>
      </c>
      <c r="GZ18" s="168">
        <v>6.8273000000000001</v>
      </c>
      <c r="HA18" s="168">
        <v>6.8434999999999997</v>
      </c>
      <c r="HB18" s="168">
        <v>2</v>
      </c>
      <c r="HC18" s="168">
        <v>-9.9665999999999997</v>
      </c>
      <c r="HD18" s="168">
        <v>-8.0548999999999999</v>
      </c>
      <c r="HE18" s="168">
        <v>4.6100000000000003</v>
      </c>
      <c r="HF18" s="168">
        <v>-2.7671000000000001</v>
      </c>
      <c r="HG18" s="168">
        <v>38.490900000000003</v>
      </c>
      <c r="HH18" s="168">
        <v>43.587000000000003</v>
      </c>
      <c r="HI18" s="168">
        <v>74.986900000000006</v>
      </c>
      <c r="HJ18" s="168">
        <v>-5.4638</v>
      </c>
      <c r="HK18" s="168">
        <v>44.819899999999997</v>
      </c>
      <c r="HL18" s="169"/>
      <c r="HM18" s="168">
        <v>-6.5621999999999998</v>
      </c>
      <c r="HN18" s="168">
        <v>0</v>
      </c>
      <c r="HO18" s="168">
        <v>0</v>
      </c>
      <c r="HP18" s="169"/>
      <c r="HQ18" s="169"/>
      <c r="HR18" s="168">
        <v>-26.640899999999998</v>
      </c>
      <c r="HS18" s="168">
        <v>-25.992699999999999</v>
      </c>
      <c r="HT18" s="168">
        <v>-8.2021999999999995</v>
      </c>
      <c r="HU18" s="168">
        <v>-7.8874000000000004</v>
      </c>
      <c r="HV18" s="168">
        <v>14.7</v>
      </c>
      <c r="HW18" s="168">
        <v>14.92</v>
      </c>
      <c r="HX18" s="168">
        <v>-24.2</v>
      </c>
      <c r="HY18" s="168">
        <v>-24</v>
      </c>
      <c r="HZ18" s="168">
        <v>3.5700000000000003E-2</v>
      </c>
      <c r="IA18" s="168">
        <v>-7.6</v>
      </c>
      <c r="IB18" s="168">
        <v>32.239600000000003</v>
      </c>
      <c r="IC18" s="168">
        <v>19.229299999999999</v>
      </c>
      <c r="ID18" s="168">
        <v>19.116299999999999</v>
      </c>
      <c r="IE18" s="168">
        <v>-17</v>
      </c>
      <c r="IF18" s="168">
        <v>-23.9</v>
      </c>
      <c r="IG18" s="168">
        <v>10.3</v>
      </c>
      <c r="IH18" s="168">
        <v>9.8000000000000007</v>
      </c>
      <c r="II18" s="168">
        <v>-18.436699999999998</v>
      </c>
      <c r="IJ18" s="169"/>
      <c r="IK18" s="168">
        <v>-93.3626</v>
      </c>
      <c r="IL18" s="168">
        <v>3.7433000000000001</v>
      </c>
      <c r="IM18" s="168">
        <v>-284.8698</v>
      </c>
      <c r="IN18" s="168">
        <v>-20.293199999999999</v>
      </c>
      <c r="IO18" s="168">
        <v>-35.636800000000001</v>
      </c>
      <c r="IP18" s="168">
        <v>106.5307</v>
      </c>
      <c r="IQ18" s="168">
        <v>55.138100000000001</v>
      </c>
      <c r="IR18" s="168">
        <v>128.07419999999999</v>
      </c>
      <c r="IS18" s="168">
        <v>73.513099999999994</v>
      </c>
      <c r="IT18" s="168">
        <v>44.385399999999997</v>
      </c>
      <c r="IU18" s="168">
        <v>28.962499999999999</v>
      </c>
      <c r="IV18" s="168">
        <v>26.776499999999999</v>
      </c>
      <c r="IW18" s="168">
        <v>-19.962800000000001</v>
      </c>
      <c r="IX18" s="168">
        <v>221.18969999999999</v>
      </c>
      <c r="IY18" s="168">
        <v>-175.69130000000001</v>
      </c>
      <c r="IZ18" s="168">
        <v>47.681600000000003</v>
      </c>
      <c r="JA18" s="168">
        <v>-37.905700000000003</v>
      </c>
      <c r="JB18" s="168">
        <v>-3.9588000000000001</v>
      </c>
      <c r="JC18" s="168">
        <v>0.69199999999999995</v>
      </c>
      <c r="JD18" s="168">
        <v>-1.44</v>
      </c>
      <c r="JE18" s="168">
        <v>-2.1560000000000001</v>
      </c>
      <c r="JF18" s="168">
        <v>-2.1520000000000001</v>
      </c>
      <c r="JG18" s="168">
        <v>-4</v>
      </c>
      <c r="JH18" s="168">
        <v>5.28</v>
      </c>
      <c r="JI18" s="168">
        <v>-1.7290000000000001</v>
      </c>
      <c r="JJ18" s="168">
        <v>-10.927</v>
      </c>
      <c r="JK18" s="168">
        <v>5.0400999999999998</v>
      </c>
      <c r="JL18" s="168">
        <v>1.8753</v>
      </c>
      <c r="JM18" s="168">
        <v>0.4</v>
      </c>
      <c r="JN18" s="168">
        <v>-0.81599999999999995</v>
      </c>
      <c r="JO18" s="168">
        <v>-1.4339999999999999</v>
      </c>
      <c r="JP18" s="169"/>
      <c r="JQ18" s="169"/>
      <c r="JR18" s="168">
        <v>4.0086000000000004</v>
      </c>
      <c r="JS18" s="168">
        <v>4.0655999999999999</v>
      </c>
      <c r="JT18" s="168">
        <v>3.5206</v>
      </c>
      <c r="JU18" s="169"/>
      <c r="JV18" s="168">
        <v>8.4</v>
      </c>
      <c r="JW18" s="168">
        <v>9.6160999999999994</v>
      </c>
      <c r="JX18" s="168">
        <v>0.02</v>
      </c>
      <c r="JY18" s="169"/>
      <c r="JZ18" s="168">
        <v>-6.3806000000000003</v>
      </c>
      <c r="KA18" s="168">
        <v>-14.298500000000001</v>
      </c>
      <c r="KB18" s="168">
        <v>-17.770099999999999</v>
      </c>
      <c r="KC18" s="168">
        <v>-3.0289999999999999</v>
      </c>
      <c r="KD18" s="168">
        <v>10.048299999999999</v>
      </c>
      <c r="KE18" s="168">
        <v>-14.7136</v>
      </c>
      <c r="KF18" s="168">
        <v>3.5265</v>
      </c>
      <c r="KG18" s="168">
        <v>-3.5</v>
      </c>
      <c r="KH18" s="168">
        <v>-10.3</v>
      </c>
      <c r="KI18" s="168">
        <v>48.445999999999998</v>
      </c>
      <c r="KJ18" s="168">
        <v>-136.0273</v>
      </c>
    </row>
    <row r="19" spans="1:296" ht="18" customHeight="1" x14ac:dyDescent="0.25">
      <c r="A19" s="163" t="s">
        <v>66</v>
      </c>
      <c r="B19" s="163" t="s">
        <v>847</v>
      </c>
      <c r="C19" s="167">
        <v>0</v>
      </c>
      <c r="D19" s="167">
        <v>0</v>
      </c>
      <c r="E19" s="168">
        <v>2.1042999999999998</v>
      </c>
      <c r="F19" s="168">
        <v>-7.5305</v>
      </c>
      <c r="G19" s="168">
        <v>3.3673000000000002</v>
      </c>
      <c r="H19" s="168">
        <v>9.4032</v>
      </c>
      <c r="I19" s="169"/>
      <c r="J19" s="168">
        <v>12.5871</v>
      </c>
      <c r="K19" s="169"/>
      <c r="L19" s="168">
        <v>11.990500000000001</v>
      </c>
      <c r="M19" s="168">
        <v>4.3639000000000001</v>
      </c>
      <c r="N19" s="168">
        <v>4.0572999999999997</v>
      </c>
      <c r="O19" s="168">
        <v>-11.1</v>
      </c>
      <c r="P19" s="169"/>
      <c r="Q19" s="168">
        <v>0</v>
      </c>
      <c r="R19" s="168">
        <v>0</v>
      </c>
      <c r="S19" s="168">
        <v>-17.600000000000001</v>
      </c>
      <c r="T19" s="168">
        <v>3.4230999999999998</v>
      </c>
      <c r="U19" s="168">
        <v>-5.8055000000000003</v>
      </c>
      <c r="V19" s="168">
        <v>3.2664</v>
      </c>
      <c r="W19" s="168">
        <v>3.0527000000000002</v>
      </c>
      <c r="X19" s="168">
        <v>5.7797999999999998</v>
      </c>
      <c r="Y19" s="168">
        <v>2.5731000000000002</v>
      </c>
      <c r="Z19" s="168">
        <v>-0.49330000000000002</v>
      </c>
      <c r="AA19" s="168">
        <v>2.3702999999999999</v>
      </c>
      <c r="AB19" s="169"/>
      <c r="AC19" s="168">
        <v>-1.0629999999999999</v>
      </c>
      <c r="AD19" s="168">
        <v>-0.49199999999999999</v>
      </c>
      <c r="AE19" s="168">
        <v>-0.44700000000000001</v>
      </c>
      <c r="AF19" s="168">
        <v>1.33</v>
      </c>
      <c r="AG19" s="168">
        <v>-8.8800000000000008</v>
      </c>
      <c r="AH19" s="169"/>
      <c r="AI19" s="168">
        <v>-1.952</v>
      </c>
      <c r="AJ19" s="168">
        <v>0.255</v>
      </c>
      <c r="AK19" s="169"/>
      <c r="AL19" s="168">
        <v>-11.32</v>
      </c>
      <c r="AM19" s="169"/>
      <c r="AN19" s="168">
        <v>-11.5</v>
      </c>
      <c r="AO19" s="168">
        <v>-11.32</v>
      </c>
      <c r="AP19" s="168">
        <v>3.4304999999999999</v>
      </c>
      <c r="AQ19" s="168">
        <v>3.4217</v>
      </c>
      <c r="AR19" s="168">
        <v>16.860099999999999</v>
      </c>
      <c r="AS19" s="168">
        <v>18.834</v>
      </c>
      <c r="AT19" s="168">
        <v>-19.492799999999999</v>
      </c>
      <c r="AU19" s="168">
        <v>-8.2112999999999996</v>
      </c>
      <c r="AV19" s="168">
        <v>-7.9489000000000001</v>
      </c>
      <c r="AW19" s="168">
        <v>12.3514</v>
      </c>
      <c r="AX19" s="168">
        <v>13.150600000000001</v>
      </c>
      <c r="AY19" s="168">
        <v>-19.4071</v>
      </c>
      <c r="AZ19" s="168">
        <v>-17.3279</v>
      </c>
      <c r="BA19" s="168">
        <v>19.9131</v>
      </c>
      <c r="BB19" s="168">
        <v>39.645499999999998</v>
      </c>
      <c r="BC19" s="168">
        <v>-7.5292000000000003</v>
      </c>
      <c r="BD19" s="168">
        <v>20.485900000000001</v>
      </c>
      <c r="BE19" s="168">
        <v>-5.7</v>
      </c>
      <c r="BF19" s="168">
        <v>-5.7</v>
      </c>
      <c r="BG19" s="168">
        <v>-23.263100000000001</v>
      </c>
      <c r="BH19" s="168">
        <v>-23.251899999999999</v>
      </c>
      <c r="BI19" s="168">
        <v>-1.7317</v>
      </c>
      <c r="BJ19" s="169"/>
      <c r="BK19" s="168">
        <v>-6.2637999999999998</v>
      </c>
      <c r="BL19" s="168">
        <v>2.5105</v>
      </c>
      <c r="BM19" s="169"/>
      <c r="BN19" s="168">
        <v>1.1641999999999999</v>
      </c>
      <c r="BO19" s="168">
        <v>-91.219800000000006</v>
      </c>
      <c r="BP19" s="168">
        <v>46.082900000000002</v>
      </c>
      <c r="BQ19" s="168">
        <v>45.930300000000003</v>
      </c>
      <c r="BR19" s="168">
        <v>-31.720800000000001</v>
      </c>
      <c r="BS19" s="168">
        <v>-173.3689</v>
      </c>
      <c r="BT19" s="169"/>
      <c r="BU19" s="169"/>
      <c r="BV19" s="169"/>
      <c r="BW19" s="168">
        <v>15.348599999999999</v>
      </c>
      <c r="BX19" s="168">
        <v>11.64</v>
      </c>
      <c r="BY19" s="168">
        <v>8.43</v>
      </c>
      <c r="BZ19" s="168">
        <v>-9.5500000000000007</v>
      </c>
      <c r="CA19" s="168">
        <v>10.42</v>
      </c>
      <c r="CB19" s="168">
        <v>-11.6501</v>
      </c>
      <c r="CC19" s="168">
        <v>-11.784000000000001</v>
      </c>
      <c r="CD19" s="168">
        <v>11.4526</v>
      </c>
      <c r="CE19" s="168">
        <v>9.7621000000000002</v>
      </c>
      <c r="CF19" s="168">
        <v>-6.4034000000000004</v>
      </c>
      <c r="CG19" s="168">
        <v>-10.610099999999999</v>
      </c>
      <c r="CH19" s="168">
        <v>-10.545999999999999</v>
      </c>
      <c r="CI19" s="168">
        <v>-6.2435999999999998</v>
      </c>
      <c r="CJ19" s="168">
        <v>17.2561</v>
      </c>
      <c r="CK19" s="169"/>
      <c r="CL19" s="169"/>
      <c r="CM19" s="168">
        <v>-12.2</v>
      </c>
      <c r="CN19" s="168">
        <v>-30.6</v>
      </c>
      <c r="CO19" s="168">
        <v>-2.99</v>
      </c>
      <c r="CP19" s="168">
        <v>21.8902</v>
      </c>
      <c r="CQ19" s="168">
        <v>22.157800000000002</v>
      </c>
      <c r="CR19" s="168">
        <v>21.742899999999999</v>
      </c>
      <c r="CS19" s="168">
        <v>44.903199999999998</v>
      </c>
      <c r="CT19" s="168">
        <v>45.622199999999999</v>
      </c>
      <c r="CU19" s="168">
        <v>-20.162800000000001</v>
      </c>
      <c r="CV19" s="168">
        <v>-33.295999999999999</v>
      </c>
      <c r="CW19" s="168">
        <v>-16.959299999999999</v>
      </c>
      <c r="CX19" s="168">
        <v>2.7951000000000001</v>
      </c>
      <c r="CY19" s="168">
        <v>38.049999999999997</v>
      </c>
      <c r="CZ19" s="168">
        <v>23.57</v>
      </c>
      <c r="DA19" s="168">
        <v>5.3174000000000001</v>
      </c>
      <c r="DB19" s="168">
        <v>4.2999000000000001</v>
      </c>
      <c r="DC19" s="168">
        <v>-6.8312999999999997</v>
      </c>
      <c r="DD19" s="169"/>
      <c r="DE19" s="168">
        <v>-19.1934</v>
      </c>
      <c r="DF19" s="168">
        <v>-18.672799999999999</v>
      </c>
      <c r="DG19" s="168">
        <v>13.9422</v>
      </c>
      <c r="DH19" s="169"/>
      <c r="DI19" s="169"/>
      <c r="DJ19" s="169"/>
      <c r="DK19" s="169"/>
      <c r="DL19" s="168">
        <v>-0.70799999999999996</v>
      </c>
      <c r="DM19" s="168">
        <v>0.9</v>
      </c>
      <c r="DN19" s="168">
        <v>15.12</v>
      </c>
      <c r="DO19" s="169"/>
      <c r="DP19" s="168">
        <v>-1.79</v>
      </c>
      <c r="DQ19" s="168">
        <v>-3.66</v>
      </c>
      <c r="DR19" s="168">
        <v>14.0585</v>
      </c>
      <c r="DS19" s="168">
        <v>-14.8283</v>
      </c>
      <c r="DT19" s="168">
        <v>-15.2</v>
      </c>
      <c r="DU19" s="168">
        <v>-15.26</v>
      </c>
      <c r="DV19" s="168">
        <v>34.58</v>
      </c>
      <c r="DW19" s="168">
        <v>-0.06</v>
      </c>
      <c r="DX19" s="168">
        <v>-16.072700000000001</v>
      </c>
      <c r="DY19" s="168">
        <v>-8.2818000000000005</v>
      </c>
      <c r="DZ19" s="168">
        <v>-24.028500000000001</v>
      </c>
      <c r="EA19" s="168">
        <v>-22.309100000000001</v>
      </c>
      <c r="EB19" s="168">
        <v>15.561299999999999</v>
      </c>
      <c r="EC19" s="168">
        <v>-10.3169</v>
      </c>
      <c r="ED19" s="168">
        <v>-16.055399999999999</v>
      </c>
      <c r="EE19" s="168">
        <v>-16.085100000000001</v>
      </c>
      <c r="EF19" s="168">
        <v>-14.7189</v>
      </c>
      <c r="EG19" s="168">
        <v>-19.8093</v>
      </c>
      <c r="EH19" s="168">
        <v>-13.026999999999999</v>
      </c>
      <c r="EI19" s="168">
        <v>-55.462299999999999</v>
      </c>
      <c r="EJ19" s="168">
        <v>-32.838900000000002</v>
      </c>
      <c r="EK19" s="169"/>
      <c r="EL19" s="168">
        <v>-11.767200000000001</v>
      </c>
      <c r="EM19" s="168">
        <v>-11.183299999999999</v>
      </c>
      <c r="EN19" s="168">
        <v>12.076599999999999</v>
      </c>
      <c r="EO19" s="168">
        <v>-10.760999999999999</v>
      </c>
      <c r="EP19" s="168">
        <v>-10.4114</v>
      </c>
      <c r="EQ19" s="168">
        <v>-8.7080000000000002</v>
      </c>
      <c r="ER19" s="168">
        <v>-15.511100000000001</v>
      </c>
      <c r="ES19" s="168">
        <v>-14.929500000000001</v>
      </c>
      <c r="ET19" s="168">
        <v>-0.39079999999999998</v>
      </c>
      <c r="EU19" s="168">
        <v>0</v>
      </c>
      <c r="EV19" s="168">
        <v>0</v>
      </c>
      <c r="EW19" s="168">
        <v>0.1</v>
      </c>
      <c r="EX19" s="168">
        <v>3.6838000000000002</v>
      </c>
      <c r="EY19" s="168">
        <v>-14.458299999999999</v>
      </c>
      <c r="EZ19" s="168">
        <v>-12.5867</v>
      </c>
      <c r="FA19" s="168">
        <v>-12.393000000000001</v>
      </c>
      <c r="FB19" s="168">
        <v>9.8068000000000008</v>
      </c>
      <c r="FC19" s="168">
        <v>1.0699000000000001</v>
      </c>
      <c r="FD19" s="168">
        <v>-15.2156</v>
      </c>
      <c r="FE19" s="168">
        <v>8.2418999999999993</v>
      </c>
      <c r="FF19" s="169"/>
      <c r="FG19" s="168">
        <v>1.5059</v>
      </c>
      <c r="FH19" s="168">
        <v>0</v>
      </c>
      <c r="FI19" s="168">
        <v>0</v>
      </c>
      <c r="FJ19" s="169"/>
      <c r="FK19" s="168">
        <v>2.3443999999999998</v>
      </c>
      <c r="FL19" s="168">
        <v>2.1768999999999998</v>
      </c>
      <c r="FM19" s="168">
        <v>7.3681000000000001</v>
      </c>
      <c r="FN19" s="168">
        <v>7.4503000000000004</v>
      </c>
      <c r="FO19" s="168">
        <v>7.5742000000000003</v>
      </c>
      <c r="FP19" s="168">
        <v>14.9404</v>
      </c>
      <c r="FQ19" s="168">
        <v>23.707899999999999</v>
      </c>
      <c r="FR19" s="168">
        <v>14.8354</v>
      </c>
      <c r="FS19" s="168">
        <v>-14.47</v>
      </c>
      <c r="FT19" s="168">
        <v>-2.5118</v>
      </c>
      <c r="FU19" s="168">
        <v>0.22639999999999999</v>
      </c>
      <c r="FV19" s="168">
        <v>1.88</v>
      </c>
      <c r="FW19" s="168">
        <v>-0.01</v>
      </c>
      <c r="FX19" s="168">
        <v>-15.021699999999999</v>
      </c>
      <c r="FY19" s="169"/>
      <c r="FZ19" s="168">
        <v>7.25</v>
      </c>
      <c r="GA19" s="168">
        <v>0.55300000000000005</v>
      </c>
      <c r="GB19" s="169"/>
      <c r="GC19" s="168">
        <v>41.25</v>
      </c>
      <c r="GD19" s="168">
        <v>-33.331499999999998</v>
      </c>
      <c r="GE19" s="168">
        <v>-25.061800000000002</v>
      </c>
      <c r="GF19" s="168">
        <v>0.9</v>
      </c>
      <c r="GG19" s="168">
        <v>9.5620999999999992</v>
      </c>
      <c r="GH19" s="169"/>
      <c r="GI19" s="168">
        <v>14.107799999999999</v>
      </c>
      <c r="GJ19" s="168">
        <v>-3.516</v>
      </c>
      <c r="GK19" s="168">
        <v>-3.5333000000000001</v>
      </c>
      <c r="GL19" s="168">
        <v>1.8008999999999999</v>
      </c>
      <c r="GM19" s="169"/>
      <c r="GN19" s="169"/>
      <c r="GO19" s="168">
        <v>-8.5385000000000009</v>
      </c>
      <c r="GP19" s="168">
        <v>-33.308999999999997</v>
      </c>
      <c r="GQ19" s="168">
        <v>1.8532999999999999</v>
      </c>
      <c r="GR19" s="168">
        <v>-18.72</v>
      </c>
      <c r="GS19" s="168">
        <v>5.4149000000000003</v>
      </c>
      <c r="GT19" s="168">
        <v>4.6757999999999997</v>
      </c>
      <c r="GU19" s="168">
        <v>142.911</v>
      </c>
      <c r="GV19" s="168">
        <v>-5.1976000000000004</v>
      </c>
      <c r="GW19" s="168">
        <v>-6.5717999999999996</v>
      </c>
      <c r="GX19" s="168">
        <v>6.6896000000000004</v>
      </c>
      <c r="GY19" s="168">
        <v>2.7846000000000002</v>
      </c>
      <c r="GZ19" s="168">
        <v>6.9005000000000001</v>
      </c>
      <c r="HA19" s="168">
        <v>6.9938000000000002</v>
      </c>
      <c r="HB19" s="168">
        <v>2.1726999999999999</v>
      </c>
      <c r="HC19" s="168">
        <v>-9.7141000000000002</v>
      </c>
      <c r="HD19" s="168">
        <v>-4.7178000000000004</v>
      </c>
      <c r="HE19" s="168">
        <v>6.29</v>
      </c>
      <c r="HF19" s="168">
        <v>-2.8483999999999998</v>
      </c>
      <c r="HG19" s="168">
        <v>33.552399999999999</v>
      </c>
      <c r="HH19" s="168">
        <v>48.381300000000003</v>
      </c>
      <c r="HI19" s="168">
        <v>74.947599999999994</v>
      </c>
      <c r="HJ19" s="168">
        <v>-4.0774999999999997</v>
      </c>
      <c r="HK19" s="168">
        <v>46.860799999999998</v>
      </c>
      <c r="HL19" s="169"/>
      <c r="HM19" s="168">
        <v>-8.3726000000000003</v>
      </c>
      <c r="HN19" s="168">
        <v>0</v>
      </c>
      <c r="HO19" s="168">
        <v>0</v>
      </c>
      <c r="HP19" s="169"/>
      <c r="HQ19" s="169"/>
      <c r="HR19" s="168">
        <v>-25.317</v>
      </c>
      <c r="HS19" s="168">
        <v>-25.0808</v>
      </c>
      <c r="HT19" s="168">
        <v>-7.96</v>
      </c>
      <c r="HU19" s="168">
        <v>-8.0443999999999996</v>
      </c>
      <c r="HV19" s="168">
        <v>14.91</v>
      </c>
      <c r="HW19" s="168">
        <v>15.13</v>
      </c>
      <c r="HX19" s="168">
        <v>-24.5</v>
      </c>
      <c r="HY19" s="168">
        <v>-24</v>
      </c>
      <c r="HZ19" s="168">
        <v>-1.7399999999999999E-2</v>
      </c>
      <c r="IA19" s="168">
        <v>-8.32</v>
      </c>
      <c r="IB19" s="168">
        <v>29.8309</v>
      </c>
      <c r="IC19" s="168">
        <v>19.991099999999999</v>
      </c>
      <c r="ID19" s="168">
        <v>19.865600000000001</v>
      </c>
      <c r="IE19" s="168">
        <v>-16.5</v>
      </c>
      <c r="IF19" s="168">
        <v>-24.8</v>
      </c>
      <c r="IG19" s="168">
        <v>9.4</v>
      </c>
      <c r="IH19" s="168">
        <v>8.9</v>
      </c>
      <c r="II19" s="169"/>
      <c r="IJ19" s="169"/>
      <c r="IK19" s="168">
        <v>-93.891900000000007</v>
      </c>
      <c r="IL19" s="168">
        <v>7.8047000000000004</v>
      </c>
      <c r="IM19" s="168">
        <v>-287.17180000000002</v>
      </c>
      <c r="IN19" s="168">
        <v>-19.664899999999999</v>
      </c>
      <c r="IO19" s="168">
        <v>-35.4602</v>
      </c>
      <c r="IP19" s="168">
        <v>110.53489999999999</v>
      </c>
      <c r="IQ19" s="168">
        <v>54.303600000000003</v>
      </c>
      <c r="IR19" s="168">
        <v>126.0061</v>
      </c>
      <c r="IS19" s="168">
        <v>72.529399999999995</v>
      </c>
      <c r="IT19" s="168">
        <v>47.122199999999999</v>
      </c>
      <c r="IU19" s="168">
        <v>28.109500000000001</v>
      </c>
      <c r="IV19" s="168">
        <v>27.0318</v>
      </c>
      <c r="IW19" s="168">
        <v>-14.618</v>
      </c>
      <c r="IX19" s="168">
        <v>226.2124</v>
      </c>
      <c r="IY19" s="168">
        <v>-172.8767</v>
      </c>
      <c r="IZ19" s="168">
        <v>51.9099</v>
      </c>
      <c r="JA19" s="168">
        <v>-40.484499999999997</v>
      </c>
      <c r="JB19" s="168">
        <v>-4.3348000000000004</v>
      </c>
      <c r="JC19" s="168">
        <v>0.622</v>
      </c>
      <c r="JD19" s="168">
        <v>-1.76</v>
      </c>
      <c r="JE19" s="168">
        <v>-2.15</v>
      </c>
      <c r="JF19" s="168">
        <v>-2.1589999999999998</v>
      </c>
      <c r="JG19" s="168">
        <v>-3.28</v>
      </c>
      <c r="JH19" s="168">
        <v>5.44</v>
      </c>
      <c r="JI19" s="168">
        <v>-1.9763999999999999</v>
      </c>
      <c r="JJ19" s="168">
        <v>-11.073499999999999</v>
      </c>
      <c r="JK19" s="168">
        <v>4.7775999999999996</v>
      </c>
      <c r="JL19" s="168">
        <v>1.9638</v>
      </c>
      <c r="JM19" s="168">
        <v>0.7</v>
      </c>
      <c r="JN19" s="168">
        <v>-0.73899999999999999</v>
      </c>
      <c r="JO19" s="168">
        <v>-1.663</v>
      </c>
      <c r="JP19" s="169"/>
      <c r="JQ19" s="169"/>
      <c r="JR19" s="168">
        <v>4.6749999999999998</v>
      </c>
      <c r="JS19" s="168">
        <v>4.4318999999999997</v>
      </c>
      <c r="JT19" s="168">
        <v>4.1909000000000001</v>
      </c>
      <c r="JU19" s="169"/>
      <c r="JV19" s="168">
        <v>10.1</v>
      </c>
      <c r="JW19" s="168">
        <v>9.9517000000000007</v>
      </c>
      <c r="JX19" s="168">
        <v>0.06</v>
      </c>
      <c r="JY19" s="169"/>
      <c r="JZ19" s="168">
        <v>-6.4497999999999998</v>
      </c>
      <c r="KA19" s="168">
        <v>-13.459899999999999</v>
      </c>
      <c r="KB19" s="168">
        <v>-17.611000000000001</v>
      </c>
      <c r="KC19" s="168">
        <v>-3.2239</v>
      </c>
      <c r="KD19" s="168">
        <v>10.655200000000001</v>
      </c>
      <c r="KE19" s="168">
        <v>-14.0968</v>
      </c>
      <c r="KF19" s="168">
        <v>2.2469999999999999</v>
      </c>
      <c r="KG19" s="168">
        <v>-4.5</v>
      </c>
      <c r="KH19" s="168">
        <v>-9.6</v>
      </c>
      <c r="KI19" s="168">
        <v>43.9099</v>
      </c>
      <c r="KJ19" s="168">
        <v>-131.78479999999999</v>
      </c>
    </row>
    <row r="20" spans="1:296" ht="18" customHeight="1" x14ac:dyDescent="0.25">
      <c r="A20" s="163" t="s">
        <v>66</v>
      </c>
      <c r="B20" s="163" t="s">
        <v>848</v>
      </c>
      <c r="C20" s="167">
        <v>0</v>
      </c>
      <c r="D20" s="167">
        <v>0</v>
      </c>
      <c r="E20" s="168">
        <v>2.1898</v>
      </c>
      <c r="F20" s="168">
        <v>-7.6978</v>
      </c>
      <c r="G20" s="168">
        <v>3.3694000000000002</v>
      </c>
      <c r="H20" s="168">
        <v>8.1760999999999999</v>
      </c>
      <c r="I20" s="169"/>
      <c r="J20" s="168">
        <v>13.045999999999999</v>
      </c>
      <c r="K20" s="169"/>
      <c r="L20" s="168">
        <v>11.590999999999999</v>
      </c>
      <c r="M20" s="168">
        <v>4.2199</v>
      </c>
      <c r="N20" s="168">
        <v>4.0785</v>
      </c>
      <c r="O20" s="168">
        <v>-11.1</v>
      </c>
      <c r="P20" s="169"/>
      <c r="Q20" s="168">
        <v>0</v>
      </c>
      <c r="R20" s="169"/>
      <c r="S20" s="168">
        <v>-15.4</v>
      </c>
      <c r="T20" s="168">
        <v>3.2753999999999999</v>
      </c>
      <c r="U20" s="168">
        <v>-6.1958000000000002</v>
      </c>
      <c r="V20" s="168">
        <v>3.4009999999999998</v>
      </c>
      <c r="W20" s="168">
        <v>3.2090999999999998</v>
      </c>
      <c r="X20" s="168">
        <v>5.9825999999999997</v>
      </c>
      <c r="Y20" s="168">
        <v>2.4455</v>
      </c>
      <c r="Z20" s="168">
        <v>-0.43690000000000001</v>
      </c>
      <c r="AA20" s="168">
        <v>2.2919</v>
      </c>
      <c r="AB20" s="169"/>
      <c r="AC20" s="168">
        <v>-0.95640000000000003</v>
      </c>
      <c r="AD20" s="168">
        <v>-0.41299999999999998</v>
      </c>
      <c r="AE20" s="168">
        <v>-0.39</v>
      </c>
      <c r="AF20" s="168">
        <v>2.5169999999999999</v>
      </c>
      <c r="AG20" s="168">
        <v>-8.8800000000000008</v>
      </c>
      <c r="AH20" s="168">
        <v>-8.8000000000000007</v>
      </c>
      <c r="AI20" s="168">
        <v>-2.0910000000000002</v>
      </c>
      <c r="AJ20" s="168">
        <v>0.28399999999999997</v>
      </c>
      <c r="AK20" s="169"/>
      <c r="AL20" s="168">
        <v>-10.9</v>
      </c>
      <c r="AM20" s="169"/>
      <c r="AN20" s="168">
        <v>-11.46</v>
      </c>
      <c r="AO20" s="168">
        <v>-11.66</v>
      </c>
      <c r="AP20" s="168">
        <v>2.8980999999999999</v>
      </c>
      <c r="AQ20" s="168">
        <v>3.8820000000000001</v>
      </c>
      <c r="AR20" s="168">
        <v>17.003299999999999</v>
      </c>
      <c r="AS20" s="168">
        <v>19.5701</v>
      </c>
      <c r="AT20" s="168">
        <v>-20.077100000000002</v>
      </c>
      <c r="AU20" s="168">
        <v>-9.5051000000000005</v>
      </c>
      <c r="AV20" s="168">
        <v>-7.2939999999999996</v>
      </c>
      <c r="AW20" s="168">
        <v>25.562100000000001</v>
      </c>
      <c r="AX20" s="168">
        <v>15.0914</v>
      </c>
      <c r="AY20" s="168">
        <v>-19.361499999999999</v>
      </c>
      <c r="AZ20" s="168">
        <v>-16.9682</v>
      </c>
      <c r="BA20" s="168">
        <v>17.962700000000002</v>
      </c>
      <c r="BB20" s="168">
        <v>39.010800000000003</v>
      </c>
      <c r="BC20" s="168">
        <v>-8.2806999999999995</v>
      </c>
      <c r="BD20" s="168">
        <v>19.491499999999998</v>
      </c>
      <c r="BE20" s="168">
        <v>-5.3</v>
      </c>
      <c r="BF20" s="168">
        <v>-5.3</v>
      </c>
      <c r="BG20" s="168">
        <v>-22.8871</v>
      </c>
      <c r="BH20" s="168">
        <v>-22.417999999999999</v>
      </c>
      <c r="BI20" s="168">
        <v>-1.7478</v>
      </c>
      <c r="BJ20" s="169"/>
      <c r="BK20" s="168">
        <v>-6.4245999999999999</v>
      </c>
      <c r="BL20" s="168">
        <v>2.5007999999999999</v>
      </c>
      <c r="BM20" s="169"/>
      <c r="BN20" s="168">
        <v>1.1496999999999999</v>
      </c>
      <c r="BO20" s="168">
        <v>-87.7102</v>
      </c>
      <c r="BP20" s="168">
        <v>48.5244</v>
      </c>
      <c r="BQ20" s="168">
        <v>48.5244</v>
      </c>
      <c r="BR20" s="168">
        <v>-40.848399999999998</v>
      </c>
      <c r="BS20" s="168">
        <v>-168.8664</v>
      </c>
      <c r="BT20" s="169"/>
      <c r="BU20" s="169"/>
      <c r="BV20" s="169"/>
      <c r="BW20" s="169"/>
      <c r="BX20" s="168">
        <v>11.46</v>
      </c>
      <c r="BY20" s="168">
        <v>8.49</v>
      </c>
      <c r="BZ20" s="168">
        <v>-9.41</v>
      </c>
      <c r="CA20" s="168">
        <v>9.66</v>
      </c>
      <c r="CB20" s="168">
        <v>-12.1859</v>
      </c>
      <c r="CC20" s="168">
        <v>-12.453799999999999</v>
      </c>
      <c r="CD20" s="168">
        <v>11.476699999999999</v>
      </c>
      <c r="CE20" s="168">
        <v>9.3826999999999998</v>
      </c>
      <c r="CF20" s="168">
        <v>-6.6894</v>
      </c>
      <c r="CG20" s="168">
        <v>-8.1419999999999995</v>
      </c>
      <c r="CH20" s="168">
        <v>-8.2825000000000006</v>
      </c>
      <c r="CI20" s="168">
        <v>-7.2873000000000001</v>
      </c>
      <c r="CJ20" s="168">
        <v>17.851800000000001</v>
      </c>
      <c r="CK20" s="169"/>
      <c r="CL20" s="169"/>
      <c r="CM20" s="168">
        <v>-10.199999999999999</v>
      </c>
      <c r="CN20" s="168">
        <v>-32.1</v>
      </c>
      <c r="CO20" s="168">
        <v>-3.22</v>
      </c>
      <c r="CP20" s="168">
        <v>23.1067</v>
      </c>
      <c r="CQ20" s="168">
        <v>23.118500000000001</v>
      </c>
      <c r="CR20" s="168">
        <v>22.348299999999998</v>
      </c>
      <c r="CS20" s="168">
        <v>47.247500000000002</v>
      </c>
      <c r="CT20" s="168">
        <v>47.052500000000002</v>
      </c>
      <c r="CU20" s="168">
        <v>-20.762799999999999</v>
      </c>
      <c r="CV20" s="168">
        <v>-35.111899999999999</v>
      </c>
      <c r="CW20" s="168">
        <v>-17.486799999999999</v>
      </c>
      <c r="CX20" s="168">
        <v>2.7160000000000002</v>
      </c>
      <c r="CY20" s="168">
        <v>39.32</v>
      </c>
      <c r="CZ20" s="168">
        <v>23.52</v>
      </c>
      <c r="DA20" s="168">
        <v>5.7861000000000002</v>
      </c>
      <c r="DB20" s="168">
        <v>4.4951999999999996</v>
      </c>
      <c r="DC20" s="168">
        <v>-6.7885</v>
      </c>
      <c r="DD20" s="169"/>
      <c r="DE20" s="168">
        <v>-19.239699999999999</v>
      </c>
      <c r="DF20" s="168">
        <v>-19.056699999999999</v>
      </c>
      <c r="DG20" s="168">
        <v>10.6183</v>
      </c>
      <c r="DH20" s="169"/>
      <c r="DI20" s="169"/>
      <c r="DJ20" s="168">
        <v>-17.600000000000001</v>
      </c>
      <c r="DK20" s="168">
        <v>-17.600000000000001</v>
      </c>
      <c r="DL20" s="168">
        <v>-0.76290000000000002</v>
      </c>
      <c r="DM20" s="168">
        <v>1.7</v>
      </c>
      <c r="DN20" s="168">
        <v>15.82</v>
      </c>
      <c r="DO20" s="169"/>
      <c r="DP20" s="168">
        <v>-1.17</v>
      </c>
      <c r="DQ20" s="168">
        <v>-3.96</v>
      </c>
      <c r="DR20" s="168">
        <v>13.298999999999999</v>
      </c>
      <c r="DS20" s="168">
        <v>-11.9282</v>
      </c>
      <c r="DT20" s="168">
        <v>-15.27</v>
      </c>
      <c r="DU20" s="168">
        <v>-15.38</v>
      </c>
      <c r="DV20" s="168">
        <v>34.380000000000003</v>
      </c>
      <c r="DW20" s="168">
        <v>-0.25</v>
      </c>
      <c r="DX20" s="168">
        <v>-14.7636</v>
      </c>
      <c r="DY20" s="168">
        <v>-7.7908999999999997</v>
      </c>
      <c r="DZ20" s="168">
        <v>-22.129300000000001</v>
      </c>
      <c r="EA20" s="168">
        <v>-21.2636</v>
      </c>
      <c r="EB20" s="168">
        <v>15.4878</v>
      </c>
      <c r="EC20" s="168">
        <v>-8.4492999999999991</v>
      </c>
      <c r="ED20" s="168">
        <v>-13.828200000000001</v>
      </c>
      <c r="EE20" s="168">
        <v>-13.692399999999999</v>
      </c>
      <c r="EF20" s="168">
        <v>-12.556100000000001</v>
      </c>
      <c r="EG20" s="168">
        <v>-17.833300000000001</v>
      </c>
      <c r="EH20" s="168">
        <v>-13.162000000000001</v>
      </c>
      <c r="EI20" s="168">
        <v>-45.480600000000003</v>
      </c>
      <c r="EJ20" s="168">
        <v>-35.802199999999999</v>
      </c>
      <c r="EK20" s="169"/>
      <c r="EL20" s="168">
        <v>-11.8085</v>
      </c>
      <c r="EM20" s="168">
        <v>-11.2606</v>
      </c>
      <c r="EN20" s="168">
        <v>13.448499999999999</v>
      </c>
      <c r="EO20" s="168">
        <v>-12.6876</v>
      </c>
      <c r="EP20" s="168">
        <v>-12.564299999999999</v>
      </c>
      <c r="EQ20" s="168">
        <v>-7.6840000000000002</v>
      </c>
      <c r="ER20" s="168">
        <v>-14.0642</v>
      </c>
      <c r="ES20" s="168">
        <v>-13.7087</v>
      </c>
      <c r="ET20" s="168">
        <v>-0.49969999999999998</v>
      </c>
      <c r="EU20" s="168">
        <v>6.34</v>
      </c>
      <c r="EV20" s="168">
        <v>-3.66</v>
      </c>
      <c r="EW20" s="168">
        <v>2.6</v>
      </c>
      <c r="EX20" s="168">
        <v>3.9868999999999999</v>
      </c>
      <c r="EY20" s="168">
        <v>-19.268000000000001</v>
      </c>
      <c r="EZ20" s="168">
        <v>-11.9132</v>
      </c>
      <c r="FA20" s="168">
        <v>-11.937200000000001</v>
      </c>
      <c r="FB20" s="168">
        <v>10.43</v>
      </c>
      <c r="FC20" s="168">
        <v>1.1882999999999999</v>
      </c>
      <c r="FD20" s="168">
        <v>-11.178100000000001</v>
      </c>
      <c r="FE20" s="168">
        <v>8.4154999999999998</v>
      </c>
      <c r="FF20" s="169"/>
      <c r="FG20" s="168">
        <v>0.43099999999999999</v>
      </c>
      <c r="FH20" s="168">
        <v>4.2108999999999996</v>
      </c>
      <c r="FI20" s="168">
        <v>4.62</v>
      </c>
      <c r="FJ20" s="168">
        <v>2.6543999999999999</v>
      </c>
      <c r="FK20" s="168">
        <v>4.5213000000000001</v>
      </c>
      <c r="FL20" s="168">
        <v>4.3539000000000003</v>
      </c>
      <c r="FM20" s="168">
        <v>4.3539000000000003</v>
      </c>
      <c r="FN20" s="168">
        <v>7.7016</v>
      </c>
      <c r="FO20" s="168">
        <v>7.8349000000000002</v>
      </c>
      <c r="FP20" s="168">
        <v>13.9091</v>
      </c>
      <c r="FQ20" s="168">
        <v>22.899100000000001</v>
      </c>
      <c r="FR20" s="168">
        <v>16.8277</v>
      </c>
      <c r="FS20" s="168">
        <v>-14.35</v>
      </c>
      <c r="FT20" s="168">
        <v>-2.1364000000000001</v>
      </c>
      <c r="FU20" s="168">
        <v>0.17419999999999999</v>
      </c>
      <c r="FV20" s="168">
        <v>1.56</v>
      </c>
      <c r="FW20" s="168">
        <v>-0.97</v>
      </c>
      <c r="FX20" s="168">
        <v>-16.6417</v>
      </c>
      <c r="FY20" s="168">
        <v>2.9222000000000001</v>
      </c>
      <c r="FZ20" s="168">
        <v>7.2539999999999996</v>
      </c>
      <c r="GA20" s="168">
        <v>0.72099999999999997</v>
      </c>
      <c r="GB20" s="169"/>
      <c r="GC20" s="168">
        <v>40.28</v>
      </c>
      <c r="GD20" s="168">
        <v>-32.654299999999999</v>
      </c>
      <c r="GE20" s="168">
        <v>-23.9725</v>
      </c>
      <c r="GF20" s="168">
        <v>0.76</v>
      </c>
      <c r="GG20" s="168">
        <v>8.5807000000000002</v>
      </c>
      <c r="GH20" s="169"/>
      <c r="GI20" s="168">
        <v>14.351800000000001</v>
      </c>
      <c r="GJ20" s="168">
        <v>-3.4462000000000002</v>
      </c>
      <c r="GK20" s="168">
        <v>-3.6947999999999999</v>
      </c>
      <c r="GL20" s="168">
        <v>1.8177000000000001</v>
      </c>
      <c r="GM20" s="169"/>
      <c r="GN20" s="169"/>
      <c r="GO20" s="169"/>
      <c r="GP20" s="168">
        <v>-32.5854</v>
      </c>
      <c r="GQ20" s="168">
        <v>1.1416999999999999</v>
      </c>
      <c r="GR20" s="168">
        <v>-18.697800000000001</v>
      </c>
      <c r="GS20" s="168">
        <v>6.3308999999999997</v>
      </c>
      <c r="GT20" s="168">
        <v>5.6802000000000001</v>
      </c>
      <c r="GU20" s="168">
        <v>146.70359999999999</v>
      </c>
      <c r="GV20" s="168">
        <v>-5.1420000000000003</v>
      </c>
      <c r="GW20" s="168">
        <v>-6.6971999999999996</v>
      </c>
      <c r="GX20" s="168">
        <v>6.9462000000000002</v>
      </c>
      <c r="GY20" s="168">
        <v>3.2480000000000002</v>
      </c>
      <c r="GZ20" s="168">
        <v>6.8932000000000002</v>
      </c>
      <c r="HA20" s="168">
        <v>6.9779999999999998</v>
      </c>
      <c r="HB20" s="168">
        <v>3</v>
      </c>
      <c r="HC20" s="168">
        <v>-11.053900000000001</v>
      </c>
      <c r="HD20" s="168">
        <v>-9.3583999999999996</v>
      </c>
      <c r="HE20" s="168">
        <v>6.29</v>
      </c>
      <c r="HF20" s="168">
        <v>-3.9340999999999999</v>
      </c>
      <c r="HG20" s="168">
        <v>31.947900000000001</v>
      </c>
      <c r="HH20" s="168">
        <v>51.604199999999999</v>
      </c>
      <c r="HI20" s="168">
        <v>70.745699999999999</v>
      </c>
      <c r="HJ20" s="168">
        <v>-5.7718999999999996</v>
      </c>
      <c r="HK20" s="168">
        <v>45.463500000000003</v>
      </c>
      <c r="HL20" s="169"/>
      <c r="HM20" s="168">
        <v>-7.2503000000000002</v>
      </c>
      <c r="HN20" s="168">
        <v>0</v>
      </c>
      <c r="HO20" s="168">
        <v>0</v>
      </c>
      <c r="HP20" s="169"/>
      <c r="HQ20" s="169"/>
      <c r="HR20" s="168">
        <v>-24.372199999999999</v>
      </c>
      <c r="HS20" s="168">
        <v>-23.498699999999999</v>
      </c>
      <c r="HT20" s="168">
        <v>-7.4151999999999996</v>
      </c>
      <c r="HU20" s="168">
        <v>-7.1199000000000003</v>
      </c>
      <c r="HV20" s="168">
        <v>15</v>
      </c>
      <c r="HW20" s="168">
        <v>15.2</v>
      </c>
      <c r="HX20" s="168">
        <v>-24.7</v>
      </c>
      <c r="HY20" s="168">
        <v>-25</v>
      </c>
      <c r="HZ20" s="168">
        <v>5.3999999999999999E-2</v>
      </c>
      <c r="IA20" s="168">
        <v>-10.32</v>
      </c>
      <c r="IB20" s="168">
        <v>22.4359</v>
      </c>
      <c r="IC20" s="168">
        <v>17.941800000000001</v>
      </c>
      <c r="ID20" s="168">
        <v>17.8262</v>
      </c>
      <c r="IE20" s="168">
        <v>-16.5</v>
      </c>
      <c r="IF20" s="168">
        <v>-23.5</v>
      </c>
      <c r="IG20" s="168">
        <v>8.1999999999999993</v>
      </c>
      <c r="IH20" s="168">
        <v>7.6</v>
      </c>
      <c r="II20" s="168">
        <v>-18.2089</v>
      </c>
      <c r="IJ20" s="168">
        <v>-18.245100000000001</v>
      </c>
      <c r="IK20" s="168">
        <v>-90.496200000000002</v>
      </c>
      <c r="IL20" s="168">
        <v>9.5084</v>
      </c>
      <c r="IM20" s="168">
        <v>-286.04410000000001</v>
      </c>
      <c r="IN20" s="168">
        <v>-20.854500000000002</v>
      </c>
      <c r="IO20" s="168">
        <v>-34.1126</v>
      </c>
      <c r="IP20" s="168">
        <v>110.2133</v>
      </c>
      <c r="IQ20" s="168">
        <v>54.799100000000003</v>
      </c>
      <c r="IR20" s="168">
        <v>123.1831</v>
      </c>
      <c r="IS20" s="168">
        <v>67.061700000000002</v>
      </c>
      <c r="IT20" s="168">
        <v>41.2072</v>
      </c>
      <c r="IU20" s="168">
        <v>25.106300000000001</v>
      </c>
      <c r="IV20" s="168">
        <v>27.607500000000002</v>
      </c>
      <c r="IW20" s="168">
        <v>-12.842499999999999</v>
      </c>
      <c r="IX20" s="168">
        <v>222.1377</v>
      </c>
      <c r="IY20" s="168">
        <v>-170.9691</v>
      </c>
      <c r="IZ20" s="168">
        <v>50.906999999999996</v>
      </c>
      <c r="JA20" s="168">
        <v>-42.898099999999999</v>
      </c>
      <c r="JB20" s="168">
        <v>-3.9832000000000001</v>
      </c>
      <c r="JC20" s="168">
        <v>0.32200000000000001</v>
      </c>
      <c r="JD20" s="168">
        <v>-2.64</v>
      </c>
      <c r="JE20" s="168">
        <v>-2.149</v>
      </c>
      <c r="JF20" s="168">
        <v>-2.153</v>
      </c>
      <c r="JG20" s="168">
        <v>-2.56</v>
      </c>
      <c r="JH20" s="168">
        <v>6.32</v>
      </c>
      <c r="JI20" s="168">
        <v>-2.6274000000000002</v>
      </c>
      <c r="JJ20" s="168">
        <v>-11.863899999999999</v>
      </c>
      <c r="JK20" s="168">
        <v>4.6890999999999998</v>
      </c>
      <c r="JL20" s="168">
        <v>2.1987999999999999</v>
      </c>
      <c r="JM20" s="168">
        <v>1.5</v>
      </c>
      <c r="JN20" s="168">
        <v>-0.32</v>
      </c>
      <c r="JO20" s="168">
        <v>-1.3</v>
      </c>
      <c r="JP20" s="169"/>
      <c r="JQ20" s="169"/>
      <c r="JR20" s="168">
        <v>5.0353000000000003</v>
      </c>
      <c r="JS20" s="168">
        <v>4.6351000000000004</v>
      </c>
      <c r="JT20" s="168">
        <v>4.0323000000000002</v>
      </c>
      <c r="JU20" s="169"/>
      <c r="JV20" s="168">
        <v>8.1</v>
      </c>
      <c r="JW20" s="168">
        <v>10.0632</v>
      </c>
      <c r="JX20" s="168">
        <v>0.09</v>
      </c>
      <c r="JY20" s="169"/>
      <c r="JZ20" s="168">
        <v>-4.5972</v>
      </c>
      <c r="KA20" s="168">
        <v>-15.1267</v>
      </c>
      <c r="KB20" s="168">
        <v>-18.6629</v>
      </c>
      <c r="KC20" s="168">
        <v>-1.7578</v>
      </c>
      <c r="KD20" s="168">
        <v>10.5627</v>
      </c>
      <c r="KE20" s="168">
        <v>-14.7934</v>
      </c>
      <c r="KF20" s="168">
        <v>2.8961999999999999</v>
      </c>
      <c r="KG20" s="168">
        <v>-6</v>
      </c>
      <c r="KH20" s="168">
        <v>-8</v>
      </c>
      <c r="KI20" s="168">
        <v>37.9161</v>
      </c>
      <c r="KJ20" s="168">
        <v>-126.69580000000001</v>
      </c>
    </row>
    <row r="21" spans="1:296" ht="18" customHeight="1" x14ac:dyDescent="0.25">
      <c r="A21" s="163" t="s">
        <v>66</v>
      </c>
      <c r="B21" s="163" t="s">
        <v>849</v>
      </c>
      <c r="C21" s="167">
        <v>0</v>
      </c>
      <c r="D21" s="167">
        <v>0</v>
      </c>
      <c r="E21" s="168">
        <v>2.2187000000000001</v>
      </c>
      <c r="F21" s="168">
        <v>-7.5968999999999998</v>
      </c>
      <c r="G21" s="168">
        <v>3.492</v>
      </c>
      <c r="H21" s="168">
        <v>8.1593</v>
      </c>
      <c r="I21" s="169"/>
      <c r="J21" s="168">
        <v>13.0489</v>
      </c>
      <c r="K21" s="169"/>
      <c r="L21" s="168">
        <v>12.0593</v>
      </c>
      <c r="M21" s="168">
        <v>4.7049000000000003</v>
      </c>
      <c r="N21" s="168">
        <v>4.4710999999999999</v>
      </c>
      <c r="O21" s="168">
        <v>-11.1</v>
      </c>
      <c r="P21" s="168">
        <v>-22</v>
      </c>
      <c r="Q21" s="168">
        <v>0</v>
      </c>
      <c r="R21" s="168">
        <v>1.6559999999999999</v>
      </c>
      <c r="S21" s="168">
        <v>-15.4</v>
      </c>
      <c r="T21" s="168">
        <v>3.4289999999999998</v>
      </c>
      <c r="U21" s="168">
        <v>-5.8493000000000004</v>
      </c>
      <c r="V21" s="168">
        <v>3.3359999999999999</v>
      </c>
      <c r="W21" s="168">
        <v>3.2603</v>
      </c>
      <c r="X21" s="168">
        <v>6.0503999999999998</v>
      </c>
      <c r="Y21" s="168">
        <v>2.5335000000000001</v>
      </c>
      <c r="Z21" s="168">
        <v>-0.4526</v>
      </c>
      <c r="AA21" s="168">
        <v>2.3508</v>
      </c>
      <c r="AB21" s="169"/>
      <c r="AC21" s="168">
        <v>-0.9677</v>
      </c>
      <c r="AD21" s="168">
        <v>-0.52100000000000002</v>
      </c>
      <c r="AE21" s="168">
        <v>-0.499</v>
      </c>
      <c r="AF21" s="168">
        <v>3.1120000000000001</v>
      </c>
      <c r="AG21" s="168">
        <v>-8.8800000000000008</v>
      </c>
      <c r="AH21" s="168">
        <v>-11</v>
      </c>
      <c r="AI21" s="168">
        <v>-1.8009999999999999</v>
      </c>
      <c r="AJ21" s="168">
        <v>0.29699999999999999</v>
      </c>
      <c r="AK21" s="169"/>
      <c r="AL21" s="168">
        <v>-11.75</v>
      </c>
      <c r="AM21" s="169"/>
      <c r="AN21" s="168">
        <v>-11.29</v>
      </c>
      <c r="AO21" s="168">
        <v>-11.41</v>
      </c>
      <c r="AP21" s="168">
        <v>2.9203999999999999</v>
      </c>
      <c r="AQ21" s="168">
        <v>3.7237</v>
      </c>
      <c r="AR21" s="168">
        <v>18.525500000000001</v>
      </c>
      <c r="AS21" s="168">
        <v>20.719000000000001</v>
      </c>
      <c r="AT21" s="168">
        <v>-18.679400000000001</v>
      </c>
      <c r="AU21" s="168">
        <v>-9.3170999999999999</v>
      </c>
      <c r="AV21" s="168">
        <v>-8.7233000000000001</v>
      </c>
      <c r="AW21" s="168">
        <v>4.0110999999999999</v>
      </c>
      <c r="AX21" s="168">
        <v>3.8717999999999999</v>
      </c>
      <c r="AY21" s="168">
        <v>-16.740300000000001</v>
      </c>
      <c r="AZ21" s="168">
        <v>-14.53</v>
      </c>
      <c r="BA21" s="168">
        <v>14.442299999999999</v>
      </c>
      <c r="BB21" s="168">
        <v>31.967500000000001</v>
      </c>
      <c r="BC21" s="168">
        <v>-9.8332999999999995</v>
      </c>
      <c r="BD21" s="168">
        <v>20.164300000000001</v>
      </c>
      <c r="BE21" s="168">
        <v>-5.6</v>
      </c>
      <c r="BF21" s="168">
        <v>-5.6</v>
      </c>
      <c r="BG21" s="168">
        <v>-23.924399999999999</v>
      </c>
      <c r="BH21" s="168">
        <v>-23.889700000000001</v>
      </c>
      <c r="BI21" s="168">
        <v>-1.9373</v>
      </c>
      <c r="BJ21" s="169"/>
      <c r="BK21" s="168">
        <v>-7.2944000000000004</v>
      </c>
      <c r="BL21" s="168">
        <v>3.3553999999999999</v>
      </c>
      <c r="BM21" s="169"/>
      <c r="BN21" s="168">
        <v>1.4028</v>
      </c>
      <c r="BO21" s="168">
        <v>-92.898300000000006</v>
      </c>
      <c r="BP21" s="168">
        <v>42.3292</v>
      </c>
      <c r="BQ21" s="168">
        <v>42.817500000000003</v>
      </c>
      <c r="BR21" s="168">
        <v>-27.1371</v>
      </c>
      <c r="BS21" s="168">
        <v>-175.80369999999999</v>
      </c>
      <c r="BT21" s="169"/>
      <c r="BU21" s="169"/>
      <c r="BV21" s="169"/>
      <c r="BW21" s="168">
        <v>11.0374</v>
      </c>
      <c r="BX21" s="168">
        <v>10.029999999999999</v>
      </c>
      <c r="BY21" s="168">
        <v>6.97</v>
      </c>
      <c r="BZ21" s="168">
        <v>-11.11</v>
      </c>
      <c r="CA21" s="168">
        <v>7.52</v>
      </c>
      <c r="CB21" s="168">
        <v>-8.4351000000000003</v>
      </c>
      <c r="CC21" s="168">
        <v>-7.7652999999999999</v>
      </c>
      <c r="CD21" s="168">
        <v>7.8550000000000004</v>
      </c>
      <c r="CE21" s="168">
        <v>5.5989000000000004</v>
      </c>
      <c r="CF21" s="168">
        <v>-6.4515000000000002</v>
      </c>
      <c r="CG21" s="168">
        <v>-10.284700000000001</v>
      </c>
      <c r="CH21" s="168">
        <v>-9.7157999999999998</v>
      </c>
      <c r="CI21" s="168">
        <v>-7.5804999999999998</v>
      </c>
      <c r="CJ21" s="168">
        <v>20.145800000000001</v>
      </c>
      <c r="CK21" s="169"/>
      <c r="CL21" s="169"/>
      <c r="CM21" s="168">
        <v>-5.2</v>
      </c>
      <c r="CN21" s="168">
        <v>-35.9</v>
      </c>
      <c r="CO21" s="168">
        <v>-3.24</v>
      </c>
      <c r="CP21" s="168">
        <v>22.003399999999999</v>
      </c>
      <c r="CQ21" s="168">
        <v>22.2029</v>
      </c>
      <c r="CR21" s="168">
        <v>21.617000000000001</v>
      </c>
      <c r="CS21" s="168">
        <v>43.363700000000001</v>
      </c>
      <c r="CT21" s="168">
        <v>43.360599999999998</v>
      </c>
      <c r="CU21" s="168">
        <v>-21.148900000000001</v>
      </c>
      <c r="CV21" s="168">
        <v>-28.403400000000001</v>
      </c>
      <c r="CW21" s="168">
        <v>-17.743099999999998</v>
      </c>
      <c r="CX21" s="168">
        <v>2.7877000000000001</v>
      </c>
      <c r="CY21" s="168">
        <v>39.36</v>
      </c>
      <c r="CZ21" s="168">
        <v>23.64</v>
      </c>
      <c r="DA21" s="168">
        <v>5.7861000000000002</v>
      </c>
      <c r="DB21" s="168">
        <v>4.7881999999999998</v>
      </c>
      <c r="DC21" s="168">
        <v>-6.7191000000000001</v>
      </c>
      <c r="DD21" s="169"/>
      <c r="DE21" s="168">
        <v>-21.3553</v>
      </c>
      <c r="DF21" s="168">
        <v>-20.6692</v>
      </c>
      <c r="DG21" s="168">
        <v>19.694400000000002</v>
      </c>
      <c r="DH21" s="169"/>
      <c r="DI21" s="169"/>
      <c r="DJ21" s="168">
        <v>-15.4</v>
      </c>
      <c r="DK21" s="168">
        <v>-15.3</v>
      </c>
      <c r="DL21" s="168">
        <v>-0.70679999999999998</v>
      </c>
      <c r="DM21" s="168">
        <v>2.2999999999999998</v>
      </c>
      <c r="DN21" s="168">
        <v>16.68</v>
      </c>
      <c r="DO21" s="169"/>
      <c r="DP21" s="168">
        <v>-0.79</v>
      </c>
      <c r="DQ21" s="168">
        <v>-3.7</v>
      </c>
      <c r="DR21" s="168">
        <v>13.3765</v>
      </c>
      <c r="DS21" s="168">
        <v>-19.941099999999999</v>
      </c>
      <c r="DT21" s="168">
        <v>-15.01</v>
      </c>
      <c r="DU21" s="168">
        <v>-15.13</v>
      </c>
      <c r="DV21" s="168">
        <v>32.83</v>
      </c>
      <c r="DW21" s="168">
        <v>-0.61</v>
      </c>
      <c r="DX21" s="168">
        <v>-21.345500000000001</v>
      </c>
      <c r="DY21" s="168">
        <v>-11.954499999999999</v>
      </c>
      <c r="DZ21" s="168">
        <v>-18.831199999999999</v>
      </c>
      <c r="EA21" s="168">
        <v>-19.7727</v>
      </c>
      <c r="EB21" s="168">
        <v>11.2011</v>
      </c>
      <c r="EC21" s="168">
        <v>-12.700699999999999</v>
      </c>
      <c r="ED21" s="168">
        <v>-16.6431</v>
      </c>
      <c r="EE21" s="168">
        <v>-16.480399999999999</v>
      </c>
      <c r="EF21" s="168">
        <v>-9.6315000000000008</v>
      </c>
      <c r="EG21" s="168">
        <v>-14.985200000000001</v>
      </c>
      <c r="EH21" s="168">
        <v>-11.784000000000001</v>
      </c>
      <c r="EI21" s="168">
        <v>-61.696599999999997</v>
      </c>
      <c r="EJ21" s="168">
        <v>-38.5199</v>
      </c>
      <c r="EK21" s="169"/>
      <c r="EL21" s="168">
        <v>-12.3932</v>
      </c>
      <c r="EM21" s="168">
        <v>-12.489000000000001</v>
      </c>
      <c r="EN21" s="168">
        <v>0</v>
      </c>
      <c r="EO21" s="168">
        <v>-14.5189</v>
      </c>
      <c r="EP21" s="168">
        <v>-15.129300000000001</v>
      </c>
      <c r="EQ21" s="168">
        <v>4.6239999999999997</v>
      </c>
      <c r="ER21" s="168">
        <v>-14.4123</v>
      </c>
      <c r="ES21" s="168">
        <v>-14.337999999999999</v>
      </c>
      <c r="ET21" s="168">
        <v>-4.3095999999999997</v>
      </c>
      <c r="EU21" s="168">
        <v>0</v>
      </c>
      <c r="EV21" s="168">
        <v>-3.89</v>
      </c>
      <c r="EW21" s="168">
        <v>0</v>
      </c>
      <c r="EX21" s="168">
        <v>4.1237000000000004</v>
      </c>
      <c r="EY21" s="168">
        <v>-23.654699999999998</v>
      </c>
      <c r="EZ21" s="168">
        <v>-11.8514</v>
      </c>
      <c r="FA21" s="168">
        <v>-11.8239</v>
      </c>
      <c r="FB21" s="168">
        <v>10.448</v>
      </c>
      <c r="FC21" s="168">
        <v>-4.2946</v>
      </c>
      <c r="FD21" s="168">
        <v>-5.4010999999999996</v>
      </c>
      <c r="FE21" s="168">
        <v>8.6533999999999995</v>
      </c>
      <c r="FF21" s="169"/>
      <c r="FG21" s="168">
        <v>0.60819999999999996</v>
      </c>
      <c r="FH21" s="168">
        <v>9.5039999999999996</v>
      </c>
      <c r="FI21" s="168">
        <v>12.016400000000001</v>
      </c>
      <c r="FJ21" s="168">
        <v>7.5602999999999998</v>
      </c>
      <c r="FK21" s="168">
        <v>-0.16750000000000001</v>
      </c>
      <c r="FL21" s="168">
        <v>-0.33489999999999998</v>
      </c>
      <c r="FM21" s="168">
        <v>5.1910999999999996</v>
      </c>
      <c r="FN21" s="168">
        <v>4.3939000000000004</v>
      </c>
      <c r="FO21" s="168">
        <v>4.5220000000000002</v>
      </c>
      <c r="FP21" s="168">
        <v>10.2349</v>
      </c>
      <c r="FQ21" s="168">
        <v>22.562899999999999</v>
      </c>
      <c r="FR21" s="168">
        <v>17.242699999999999</v>
      </c>
      <c r="FS21" s="168">
        <v>-17.43</v>
      </c>
      <c r="FT21" s="168">
        <v>-2.0173999999999999</v>
      </c>
      <c r="FU21" s="168">
        <v>0.1971</v>
      </c>
      <c r="FV21" s="168">
        <v>1.17</v>
      </c>
      <c r="FW21" s="168">
        <v>0.54</v>
      </c>
      <c r="FX21" s="168">
        <v>-16.971699999999998</v>
      </c>
      <c r="FY21" s="168">
        <v>2.6475</v>
      </c>
      <c r="FZ21" s="168">
        <v>7.157</v>
      </c>
      <c r="GA21" s="168">
        <v>0.68899999999999995</v>
      </c>
      <c r="GB21" s="169"/>
      <c r="GC21" s="168">
        <v>40.86</v>
      </c>
      <c r="GD21" s="168">
        <v>-32.380099999999999</v>
      </c>
      <c r="GE21" s="168">
        <v>-22.0686</v>
      </c>
      <c r="GF21" s="168">
        <v>0.13</v>
      </c>
      <c r="GG21" s="168">
        <v>8.5862999999999996</v>
      </c>
      <c r="GH21" s="169"/>
      <c r="GI21" s="168">
        <v>14.183299999999999</v>
      </c>
      <c r="GJ21" s="168">
        <v>-3.3496999999999999</v>
      </c>
      <c r="GK21" s="168">
        <v>-3.4106000000000001</v>
      </c>
      <c r="GL21" s="168">
        <v>1.9</v>
      </c>
      <c r="GM21" s="169"/>
      <c r="GN21" s="169"/>
      <c r="GO21" s="168">
        <v>-7.7931999999999997</v>
      </c>
      <c r="GP21" s="168">
        <v>-33.305500000000002</v>
      </c>
      <c r="GQ21" s="168">
        <v>1.6729000000000001</v>
      </c>
      <c r="GR21" s="168">
        <v>-18.1723</v>
      </c>
      <c r="GS21" s="168">
        <v>5.1257999999999999</v>
      </c>
      <c r="GT21" s="168">
        <v>6.0084999999999997</v>
      </c>
      <c r="GU21" s="168">
        <v>145.51410000000001</v>
      </c>
      <c r="GV21" s="168">
        <v>-5.1890999999999998</v>
      </c>
      <c r="GW21" s="168">
        <v>-6.7850000000000001</v>
      </c>
      <c r="GX21" s="168">
        <v>6.5286999999999997</v>
      </c>
      <c r="GY21" s="168">
        <v>2.7883</v>
      </c>
      <c r="GZ21" s="168">
        <v>6.7832999999999997</v>
      </c>
      <c r="HA21" s="168">
        <v>6.883</v>
      </c>
      <c r="HB21" s="168">
        <v>2.4426000000000001</v>
      </c>
      <c r="HC21" s="168">
        <v>-14.101000000000001</v>
      </c>
      <c r="HD21" s="168">
        <v>-12.3224</v>
      </c>
      <c r="HE21" s="168">
        <v>4.6100000000000003</v>
      </c>
      <c r="HF21" s="168">
        <v>0</v>
      </c>
      <c r="HG21" s="168">
        <v>43.359299999999998</v>
      </c>
      <c r="HH21" s="168">
        <v>38.892899999999997</v>
      </c>
      <c r="HI21" s="168">
        <v>67.856099999999998</v>
      </c>
      <c r="HJ21" s="168">
        <v>-8.1244999999999994</v>
      </c>
      <c r="HK21" s="168">
        <v>43.721200000000003</v>
      </c>
      <c r="HL21" s="169"/>
      <c r="HM21" s="168">
        <v>-5.7092000000000001</v>
      </c>
      <c r="HN21" s="168">
        <v>-10.968999999999999</v>
      </c>
      <c r="HO21" s="168">
        <v>-11.5137</v>
      </c>
      <c r="HP21" s="169"/>
      <c r="HQ21" s="169"/>
      <c r="HR21" s="168">
        <v>-24.3996</v>
      </c>
      <c r="HS21" s="168">
        <v>-23.8064</v>
      </c>
      <c r="HT21" s="168">
        <v>-8.6969999999999992</v>
      </c>
      <c r="HU21" s="168">
        <v>-8.9940999999999995</v>
      </c>
      <c r="HV21" s="168">
        <v>17.600000000000001</v>
      </c>
      <c r="HW21" s="168">
        <v>17.71</v>
      </c>
      <c r="HX21" s="168">
        <v>-24.9</v>
      </c>
      <c r="HY21" s="168">
        <v>-25.2</v>
      </c>
      <c r="HZ21" s="168">
        <v>3.5700000000000003E-2</v>
      </c>
      <c r="IA21" s="168">
        <v>-9.1999999999999993</v>
      </c>
      <c r="IB21" s="168">
        <v>21.470500000000001</v>
      </c>
      <c r="IC21" s="168">
        <v>17.7302</v>
      </c>
      <c r="ID21" s="168">
        <v>17.559100000000001</v>
      </c>
      <c r="IE21" s="168">
        <v>-16.100000000000001</v>
      </c>
      <c r="IF21" s="168">
        <v>-23</v>
      </c>
      <c r="IG21" s="168">
        <v>9</v>
      </c>
      <c r="IH21" s="168">
        <v>8.4</v>
      </c>
      <c r="II21" s="168">
        <v>-18.450099999999999</v>
      </c>
      <c r="IJ21" s="168">
        <v>-18.451899999999998</v>
      </c>
      <c r="IK21" s="168">
        <v>-98.839399999999998</v>
      </c>
      <c r="IL21" s="168">
        <v>4.4539</v>
      </c>
      <c r="IM21" s="168">
        <v>-286.48840000000001</v>
      </c>
      <c r="IN21" s="168">
        <v>-19.3748</v>
      </c>
      <c r="IO21" s="168">
        <v>-35.496499999999997</v>
      </c>
      <c r="IP21" s="168">
        <v>98.787599999999998</v>
      </c>
      <c r="IQ21" s="168">
        <v>68.753200000000007</v>
      </c>
      <c r="IR21" s="168">
        <v>123.34610000000001</v>
      </c>
      <c r="IS21" s="168">
        <v>59.503799999999998</v>
      </c>
      <c r="IT21" s="168">
        <v>31.901</v>
      </c>
      <c r="IU21" s="168">
        <v>28.352699999999999</v>
      </c>
      <c r="IV21" s="168">
        <v>25.478000000000002</v>
      </c>
      <c r="IW21" s="168">
        <v>-12.879200000000001</v>
      </c>
      <c r="IX21" s="168">
        <v>204.24549999999999</v>
      </c>
      <c r="IY21" s="168">
        <v>-163.98150000000001</v>
      </c>
      <c r="IZ21" s="168">
        <v>36.782400000000003</v>
      </c>
      <c r="JA21" s="168">
        <v>-32.106299999999997</v>
      </c>
      <c r="JB21" s="168">
        <v>-3.6560999999999999</v>
      </c>
      <c r="JC21" s="168">
        <v>0.26100000000000001</v>
      </c>
      <c r="JD21" s="168">
        <v>-2.88</v>
      </c>
      <c r="JE21" s="168">
        <v>-2.0110000000000001</v>
      </c>
      <c r="JF21" s="168">
        <v>-2.0179999999999998</v>
      </c>
      <c r="JG21" s="168">
        <v>-2.3199999999999998</v>
      </c>
      <c r="JH21" s="168">
        <v>5.6</v>
      </c>
      <c r="JI21" s="168">
        <v>-2.6301999999999999</v>
      </c>
      <c r="JJ21" s="168">
        <v>-11.836399999999999</v>
      </c>
      <c r="JK21" s="168">
        <v>4.3960999999999997</v>
      </c>
      <c r="JL21" s="168">
        <v>2.8153000000000001</v>
      </c>
      <c r="JM21" s="168">
        <v>1.1000000000000001</v>
      </c>
      <c r="JN21" s="168">
        <v>-0.107</v>
      </c>
      <c r="JO21" s="168">
        <v>-2.8820000000000001</v>
      </c>
      <c r="JP21" s="169"/>
      <c r="JQ21" s="169"/>
      <c r="JR21" s="168">
        <v>3.5131000000000001</v>
      </c>
      <c r="JS21" s="168">
        <v>3.718</v>
      </c>
      <c r="JT21" s="168">
        <v>3.0585</v>
      </c>
      <c r="JU21" s="169"/>
      <c r="JV21" s="168">
        <v>7.1</v>
      </c>
      <c r="JW21" s="168">
        <v>10.5992</v>
      </c>
      <c r="JX21" s="168">
        <v>0.28999999999999998</v>
      </c>
      <c r="JY21" s="169"/>
      <c r="JZ21" s="168">
        <v>-3.1892999999999998</v>
      </c>
      <c r="KA21" s="168">
        <v>-15.7829</v>
      </c>
      <c r="KB21" s="168">
        <v>-19.9193</v>
      </c>
      <c r="KC21" s="168">
        <v>0</v>
      </c>
      <c r="KD21" s="168">
        <v>11.721299999999999</v>
      </c>
      <c r="KE21" s="168">
        <v>-15.918100000000001</v>
      </c>
      <c r="KF21" s="168">
        <v>3.6059000000000001</v>
      </c>
      <c r="KG21" s="168">
        <v>-4.9000000000000004</v>
      </c>
      <c r="KH21" s="168">
        <v>-9</v>
      </c>
      <c r="KI21" s="168">
        <v>44.798099999999998</v>
      </c>
      <c r="KJ21" s="168">
        <v>-130.64930000000001</v>
      </c>
    </row>
    <row r="22" spans="1:296" ht="18" customHeight="1" x14ac:dyDescent="0.25">
      <c r="A22" s="163" t="s">
        <v>66</v>
      </c>
      <c r="B22" s="163" t="s">
        <v>850</v>
      </c>
      <c r="C22" s="167">
        <v>0</v>
      </c>
      <c r="D22" s="167">
        <v>0</v>
      </c>
      <c r="E22" s="168">
        <v>2.0419</v>
      </c>
      <c r="F22" s="168">
        <v>-7.4649999999999999</v>
      </c>
      <c r="G22" s="168">
        <v>3.6518000000000002</v>
      </c>
      <c r="H22" s="168">
        <v>9.4543999999999997</v>
      </c>
      <c r="I22" s="169"/>
      <c r="J22" s="168">
        <v>11.5108</v>
      </c>
      <c r="K22" s="169"/>
      <c r="L22" s="168">
        <v>12.8292</v>
      </c>
      <c r="M22" s="168">
        <v>4.7739000000000003</v>
      </c>
      <c r="N22" s="168">
        <v>4.4617000000000004</v>
      </c>
      <c r="O22" s="168">
        <v>-11.1</v>
      </c>
      <c r="P22" s="168">
        <v>-26.4</v>
      </c>
      <c r="Q22" s="168">
        <v>2.2000000000000002</v>
      </c>
      <c r="R22" s="168">
        <v>1.6559999999999999</v>
      </c>
      <c r="S22" s="168">
        <v>-15.4</v>
      </c>
      <c r="T22" s="168">
        <v>3.5066999999999999</v>
      </c>
      <c r="U22" s="168">
        <v>-6.3090999999999999</v>
      </c>
      <c r="V22" s="168">
        <v>3.2643</v>
      </c>
      <c r="W22" s="168">
        <v>3.1707999999999998</v>
      </c>
      <c r="X22" s="168">
        <v>5.9591000000000003</v>
      </c>
      <c r="Y22" s="168">
        <v>1.5333000000000001</v>
      </c>
      <c r="Z22" s="168">
        <v>-0.47989999999999999</v>
      </c>
      <c r="AA22" s="168">
        <v>2.2408999999999999</v>
      </c>
      <c r="AB22" s="169"/>
      <c r="AC22" s="168">
        <v>-0.9667</v>
      </c>
      <c r="AD22" s="168">
        <v>-0.45900000000000002</v>
      </c>
      <c r="AE22" s="168">
        <v>-0.44600000000000001</v>
      </c>
      <c r="AF22" s="168">
        <v>2.7509999999999999</v>
      </c>
      <c r="AG22" s="168">
        <v>-11.1</v>
      </c>
      <c r="AH22" s="168">
        <v>-6.6</v>
      </c>
      <c r="AI22" s="168">
        <v>-1.4650000000000001</v>
      </c>
      <c r="AJ22" s="168">
        <v>0.29099999999999998</v>
      </c>
      <c r="AK22" s="169"/>
      <c r="AL22" s="168">
        <v>-11.8</v>
      </c>
      <c r="AM22" s="168">
        <v>-10</v>
      </c>
      <c r="AN22" s="168">
        <v>-10.77</v>
      </c>
      <c r="AO22" s="168">
        <v>-10.86</v>
      </c>
      <c r="AP22" s="168">
        <v>1.9646999999999999</v>
      </c>
      <c r="AQ22" s="168">
        <v>3.5739000000000001</v>
      </c>
      <c r="AR22" s="168">
        <v>18.9544</v>
      </c>
      <c r="AS22" s="168">
        <v>21.202999999999999</v>
      </c>
      <c r="AT22" s="168">
        <v>-19.179300000000001</v>
      </c>
      <c r="AU22" s="168">
        <v>-10.139799999999999</v>
      </c>
      <c r="AV22" s="168">
        <v>-9.8460000000000001</v>
      </c>
      <c r="AW22" s="168">
        <v>2.8868</v>
      </c>
      <c r="AX22" s="168">
        <v>3.0102000000000002</v>
      </c>
      <c r="AY22" s="168">
        <v>-16.636800000000001</v>
      </c>
      <c r="AZ22" s="168">
        <v>-13.984400000000001</v>
      </c>
      <c r="BA22" s="168">
        <v>14.633699999999999</v>
      </c>
      <c r="BB22" s="168">
        <v>31.921700000000001</v>
      </c>
      <c r="BC22" s="168">
        <v>-6.3697999999999997</v>
      </c>
      <c r="BD22" s="168">
        <v>20.206499999999998</v>
      </c>
      <c r="BE22" s="168">
        <v>-5.9</v>
      </c>
      <c r="BF22" s="168">
        <v>-5.9</v>
      </c>
      <c r="BG22" s="168">
        <v>-23.061699999999998</v>
      </c>
      <c r="BH22" s="168">
        <v>-23.0047</v>
      </c>
      <c r="BI22" s="168">
        <v>-1.8755999999999999</v>
      </c>
      <c r="BJ22" s="169"/>
      <c r="BK22" s="168">
        <v>-9.3793000000000006</v>
      </c>
      <c r="BL22" s="168">
        <v>4.0378999999999996</v>
      </c>
      <c r="BM22" s="169"/>
      <c r="BN22" s="168">
        <v>1.4872000000000001</v>
      </c>
      <c r="BO22" s="168">
        <v>-84.994</v>
      </c>
      <c r="BP22" s="168">
        <v>40.528599999999997</v>
      </c>
      <c r="BQ22" s="168">
        <v>40.620100000000001</v>
      </c>
      <c r="BR22" s="168">
        <v>-32.630299999999998</v>
      </c>
      <c r="BS22" s="168">
        <v>-173.71510000000001</v>
      </c>
      <c r="BT22" s="169"/>
      <c r="BU22" s="169"/>
      <c r="BV22" s="169"/>
      <c r="BW22" s="168">
        <v>11.0174</v>
      </c>
      <c r="BX22" s="168">
        <v>10.06</v>
      </c>
      <c r="BY22" s="168">
        <v>6.92</v>
      </c>
      <c r="BZ22" s="168">
        <v>-11.28</v>
      </c>
      <c r="CA22" s="168">
        <v>7.29</v>
      </c>
      <c r="CB22" s="168">
        <v>-7.6314000000000002</v>
      </c>
      <c r="CC22" s="168">
        <v>-7.3635000000000002</v>
      </c>
      <c r="CD22" s="168">
        <v>8.5337999999999994</v>
      </c>
      <c r="CE22" s="168">
        <v>6.3105000000000002</v>
      </c>
      <c r="CF22" s="168">
        <v>-5.5145999999999997</v>
      </c>
      <c r="CG22" s="168">
        <v>-9.24</v>
      </c>
      <c r="CH22" s="168">
        <v>-9.2032000000000007</v>
      </c>
      <c r="CI22" s="168">
        <v>-9.2268000000000008</v>
      </c>
      <c r="CJ22" s="168">
        <v>21.239899999999999</v>
      </c>
      <c r="CK22" s="169"/>
      <c r="CL22" s="169"/>
      <c r="CM22" s="168">
        <v>-3.1</v>
      </c>
      <c r="CN22" s="168">
        <v>-39.799999999999997</v>
      </c>
      <c r="CO22" s="168">
        <v>-2.82</v>
      </c>
      <c r="CP22" s="168">
        <v>23.561599999999999</v>
      </c>
      <c r="CQ22" s="168">
        <v>23.503799999999998</v>
      </c>
      <c r="CR22" s="168">
        <v>22.824200000000001</v>
      </c>
      <c r="CS22" s="168">
        <v>45.038699999999999</v>
      </c>
      <c r="CT22" s="168">
        <v>45.594099999999997</v>
      </c>
      <c r="CU22" s="168">
        <v>-22.706800000000001</v>
      </c>
      <c r="CV22" s="168">
        <v>-29.079699999999999</v>
      </c>
      <c r="CW22" s="168">
        <v>-18.884399999999999</v>
      </c>
      <c r="CX22" s="168">
        <v>2.4075000000000002</v>
      </c>
      <c r="CY22" s="168">
        <v>39.32</v>
      </c>
      <c r="CZ22" s="168">
        <v>23.14</v>
      </c>
      <c r="DA22" s="168">
        <v>6.5674000000000001</v>
      </c>
      <c r="DB22" s="168">
        <v>5.4718</v>
      </c>
      <c r="DC22" s="168">
        <v>-7.0971000000000002</v>
      </c>
      <c r="DD22" s="169"/>
      <c r="DE22" s="168">
        <v>-23.087299999999999</v>
      </c>
      <c r="DF22" s="168">
        <v>-22.784800000000001</v>
      </c>
      <c r="DG22" s="168">
        <v>23.071300000000001</v>
      </c>
      <c r="DH22" s="169"/>
      <c r="DI22" s="169"/>
      <c r="DJ22" s="168">
        <v>-17.7</v>
      </c>
      <c r="DK22" s="168">
        <v>-17.7</v>
      </c>
      <c r="DL22" s="168">
        <v>1.4E-2</v>
      </c>
      <c r="DM22" s="168">
        <v>3.2</v>
      </c>
      <c r="DN22" s="168">
        <v>18.059999999999999</v>
      </c>
      <c r="DO22" s="169"/>
      <c r="DP22" s="168">
        <v>0.04</v>
      </c>
      <c r="DQ22" s="168">
        <v>-3.08</v>
      </c>
      <c r="DR22" s="168">
        <v>11.144500000000001</v>
      </c>
      <c r="DS22" s="168">
        <v>-24.061399999999999</v>
      </c>
      <c r="DT22" s="168">
        <v>-15</v>
      </c>
      <c r="DU22" s="168">
        <v>-14.95</v>
      </c>
      <c r="DV22" s="168">
        <v>33.51</v>
      </c>
      <c r="DW22" s="168">
        <v>-0.21</v>
      </c>
      <c r="DX22" s="168">
        <v>-24.872699999999998</v>
      </c>
      <c r="DY22" s="168">
        <v>-12.1273</v>
      </c>
      <c r="DZ22" s="168">
        <v>-21.934899999999999</v>
      </c>
      <c r="EA22" s="168">
        <v>-21.409099999999999</v>
      </c>
      <c r="EB22" s="168">
        <v>12.797599999999999</v>
      </c>
      <c r="EC22" s="168">
        <v>-12.8337</v>
      </c>
      <c r="ED22" s="168">
        <v>-18.6142</v>
      </c>
      <c r="EE22" s="168">
        <v>-17.970199999999998</v>
      </c>
      <c r="EF22" s="168">
        <v>-11.0783</v>
      </c>
      <c r="EG22" s="168">
        <v>-16.8949</v>
      </c>
      <c r="EH22" s="168">
        <v>-11.005000000000001</v>
      </c>
      <c r="EI22" s="168">
        <v>-57.496200000000002</v>
      </c>
      <c r="EJ22" s="168">
        <v>-58.286299999999997</v>
      </c>
      <c r="EK22" s="169"/>
      <c r="EL22" s="168">
        <v>-13.821300000000001</v>
      </c>
      <c r="EM22" s="168">
        <v>-13.035600000000001</v>
      </c>
      <c r="EN22" s="168">
        <v>0</v>
      </c>
      <c r="EO22" s="168">
        <v>-11.3155</v>
      </c>
      <c r="EP22" s="168">
        <v>-10.8325</v>
      </c>
      <c r="EQ22" s="168">
        <v>-7.1719999999999997</v>
      </c>
      <c r="ER22" s="168">
        <v>-15.263999999999999</v>
      </c>
      <c r="ES22" s="168">
        <v>-14.752700000000001</v>
      </c>
      <c r="ET22" s="168">
        <v>-3.9638</v>
      </c>
      <c r="EU22" s="168">
        <v>0</v>
      </c>
      <c r="EV22" s="168">
        <v>-4.99</v>
      </c>
      <c r="EW22" s="168">
        <v>0.3</v>
      </c>
      <c r="EX22" s="168">
        <v>4.4831000000000003</v>
      </c>
      <c r="EY22" s="168">
        <v>-18.118300000000001</v>
      </c>
      <c r="EZ22" s="168">
        <v>-11.269500000000001</v>
      </c>
      <c r="FA22" s="168">
        <v>-11.2622</v>
      </c>
      <c r="FB22" s="168">
        <v>8.7501999999999995</v>
      </c>
      <c r="FC22" s="168">
        <v>-2.1852999999999998</v>
      </c>
      <c r="FD22" s="168">
        <v>-9.6943000000000001</v>
      </c>
      <c r="FE22" s="168">
        <v>9.0653000000000006</v>
      </c>
      <c r="FF22" s="169"/>
      <c r="FG22" s="168">
        <v>0.51090000000000002</v>
      </c>
      <c r="FH22" s="168">
        <v>4.2027000000000001</v>
      </c>
      <c r="FI22" s="168">
        <v>4.4672999999999998</v>
      </c>
      <c r="FJ22" s="168">
        <v>3.1389</v>
      </c>
      <c r="FK22" s="168">
        <v>-0.83730000000000004</v>
      </c>
      <c r="FL22" s="168">
        <v>-0.33489999999999998</v>
      </c>
      <c r="FM22" s="168">
        <v>2.5118</v>
      </c>
      <c r="FN22" s="168">
        <v>7.4455</v>
      </c>
      <c r="FO22" s="168">
        <v>7.5930999999999997</v>
      </c>
      <c r="FP22" s="168">
        <v>12.598000000000001</v>
      </c>
      <c r="FQ22" s="168">
        <v>23.210999999999999</v>
      </c>
      <c r="FR22" s="168">
        <v>20.221299999999999</v>
      </c>
      <c r="FS22" s="168">
        <v>-16.02</v>
      </c>
      <c r="FT22" s="168">
        <v>-1.2190000000000001</v>
      </c>
      <c r="FU22" s="168">
        <v>0.17419999999999999</v>
      </c>
      <c r="FV22" s="168">
        <v>0.71</v>
      </c>
      <c r="FW22" s="168">
        <v>0.36</v>
      </c>
      <c r="FX22" s="168">
        <v>-20.0426</v>
      </c>
      <c r="FY22" s="169"/>
      <c r="FZ22" s="168">
        <v>7.2519999999999998</v>
      </c>
      <c r="GA22" s="168">
        <v>0.51100000000000001</v>
      </c>
      <c r="GB22" s="169"/>
      <c r="GC22" s="168">
        <v>39.590000000000003</v>
      </c>
      <c r="GD22" s="168">
        <v>-33.831200000000003</v>
      </c>
      <c r="GE22" s="168">
        <v>-23.7105</v>
      </c>
      <c r="GF22" s="168">
        <v>-0.15</v>
      </c>
      <c r="GG22" s="168">
        <v>6.8887999999999998</v>
      </c>
      <c r="GH22" s="169"/>
      <c r="GI22" s="168">
        <v>13.862399999999999</v>
      </c>
      <c r="GJ22" s="168">
        <v>-3.2038000000000002</v>
      </c>
      <c r="GK22" s="168">
        <v>-3.1861000000000002</v>
      </c>
      <c r="GL22" s="168">
        <v>1.8816999999999999</v>
      </c>
      <c r="GM22" s="169"/>
      <c r="GN22" s="169"/>
      <c r="GO22" s="168">
        <v>-7.2873000000000001</v>
      </c>
      <c r="GP22" s="168">
        <v>-33.021700000000003</v>
      </c>
      <c r="GQ22" s="168">
        <v>1.05</v>
      </c>
      <c r="GR22" s="168">
        <v>-17.652999999999999</v>
      </c>
      <c r="GS22" s="168">
        <v>4.9983000000000004</v>
      </c>
      <c r="GT22" s="168">
        <v>5.1980000000000004</v>
      </c>
      <c r="GU22" s="168">
        <v>149.4</v>
      </c>
      <c r="GV22" s="168">
        <v>-4.9569999999999999</v>
      </c>
      <c r="GW22" s="168">
        <v>-6.9151999999999996</v>
      </c>
      <c r="GX22" s="168">
        <v>7.0942999999999996</v>
      </c>
      <c r="GY22" s="168">
        <v>1.7806</v>
      </c>
      <c r="GZ22" s="168">
        <v>7.0544000000000002</v>
      </c>
      <c r="HA22" s="168">
        <v>7.1440999999999999</v>
      </c>
      <c r="HB22" s="168">
        <v>1</v>
      </c>
      <c r="HC22" s="168">
        <v>-22.488399999999999</v>
      </c>
      <c r="HD22" s="168">
        <v>-21.2622</v>
      </c>
      <c r="HE22" s="168">
        <v>-2.1</v>
      </c>
      <c r="HF22" s="168">
        <v>5.9916</v>
      </c>
      <c r="HG22" s="168">
        <v>48.384399999999999</v>
      </c>
      <c r="HH22" s="168">
        <v>25.086300000000001</v>
      </c>
      <c r="HI22" s="168">
        <v>49.438000000000002</v>
      </c>
      <c r="HJ22" s="168">
        <v>-18.013300000000001</v>
      </c>
      <c r="HK22" s="168">
        <v>33.914099999999998</v>
      </c>
      <c r="HL22" s="169"/>
      <c r="HM22" s="168">
        <v>0</v>
      </c>
      <c r="HN22" s="168">
        <v>-10.8711</v>
      </c>
      <c r="HO22" s="168">
        <v>-12.489800000000001</v>
      </c>
      <c r="HP22" s="168">
        <v>23.8795</v>
      </c>
      <c r="HQ22" s="168">
        <v>26.2682</v>
      </c>
      <c r="HR22" s="168">
        <v>-29.134799999999998</v>
      </c>
      <c r="HS22" s="168">
        <v>-28.799700000000001</v>
      </c>
      <c r="HT22" s="168">
        <v>-11.3157</v>
      </c>
      <c r="HU22" s="168">
        <v>-11.2928</v>
      </c>
      <c r="HV22" s="168">
        <v>20.95</v>
      </c>
      <c r="HW22" s="168">
        <v>20.91</v>
      </c>
      <c r="HX22" s="168">
        <v>-25.2</v>
      </c>
      <c r="HY22" s="168">
        <v>-25.3</v>
      </c>
      <c r="HZ22" s="168">
        <v>3.5700000000000003E-2</v>
      </c>
      <c r="IA22" s="168">
        <v>-8.32</v>
      </c>
      <c r="IB22" s="168">
        <v>32.0413</v>
      </c>
      <c r="IC22" s="168">
        <v>23.3553</v>
      </c>
      <c r="ID22" s="168">
        <v>23.3842</v>
      </c>
      <c r="IE22" s="168">
        <v>-15.7</v>
      </c>
      <c r="IF22" s="168">
        <v>-21.8</v>
      </c>
      <c r="IG22" s="168">
        <v>12.4</v>
      </c>
      <c r="IH22" s="168">
        <v>11.9</v>
      </c>
      <c r="II22" s="168">
        <v>-18.645499999999998</v>
      </c>
      <c r="IJ22" s="168">
        <v>-18.638200000000001</v>
      </c>
      <c r="IK22" s="168">
        <v>-114.2996</v>
      </c>
      <c r="IL22" s="168">
        <v>7.8456000000000001</v>
      </c>
      <c r="IM22" s="168">
        <v>-284.24259999999998</v>
      </c>
      <c r="IN22" s="168">
        <v>-20.269200000000001</v>
      </c>
      <c r="IO22" s="168">
        <v>-39.007199999999997</v>
      </c>
      <c r="IP22" s="168">
        <v>76.964399999999998</v>
      </c>
      <c r="IQ22" s="168">
        <v>92.884100000000004</v>
      </c>
      <c r="IR22" s="168">
        <v>140.36359999999999</v>
      </c>
      <c r="IS22" s="168">
        <v>45.371699999999997</v>
      </c>
      <c r="IT22" s="168">
        <v>2.6800000000000001E-2</v>
      </c>
      <c r="IU22" s="168">
        <v>22.685700000000001</v>
      </c>
      <c r="IV22" s="168">
        <v>19.5093</v>
      </c>
      <c r="IW22" s="168">
        <v>-33.293100000000003</v>
      </c>
      <c r="IX22" s="168">
        <v>173.98929999999999</v>
      </c>
      <c r="IY22" s="168">
        <v>-162.34059999999999</v>
      </c>
      <c r="IZ22" s="168">
        <v>6.85</v>
      </c>
      <c r="JA22" s="168">
        <v>-5.3055000000000003</v>
      </c>
      <c r="JB22" s="168">
        <v>-2.3182</v>
      </c>
      <c r="JC22" s="168">
        <v>0.13700000000000001</v>
      </c>
      <c r="JD22" s="168">
        <v>-3.68</v>
      </c>
      <c r="JE22" s="168">
        <v>-2.0270000000000001</v>
      </c>
      <c r="JF22" s="168">
        <v>-2.0169999999999999</v>
      </c>
      <c r="JG22" s="168">
        <v>-1.76</v>
      </c>
      <c r="JH22" s="168">
        <v>5.12</v>
      </c>
      <c r="JI22" s="168">
        <v>-2.3363999999999998</v>
      </c>
      <c r="JJ22" s="168">
        <v>-10.927</v>
      </c>
      <c r="JK22" s="168">
        <v>2.8428</v>
      </c>
      <c r="JL22" s="168">
        <v>2.7543000000000002</v>
      </c>
      <c r="JM22" s="168">
        <v>2.4</v>
      </c>
      <c r="JN22" s="168">
        <v>-0.124</v>
      </c>
      <c r="JO22" s="168">
        <v>-0.57199999999999995</v>
      </c>
      <c r="JP22" s="169"/>
      <c r="JQ22" s="169"/>
      <c r="JR22" s="168">
        <v>3.2875000000000001</v>
      </c>
      <c r="JS22" s="168">
        <v>3.6061000000000001</v>
      </c>
      <c r="JT22" s="168">
        <v>3.4581</v>
      </c>
      <c r="JU22" s="169"/>
      <c r="JV22" s="168">
        <v>6.3</v>
      </c>
      <c r="JW22" s="168">
        <v>8.9017999999999997</v>
      </c>
      <c r="JX22" s="168">
        <v>0.39</v>
      </c>
      <c r="JY22" s="169"/>
      <c r="JZ22" s="168">
        <v>0</v>
      </c>
      <c r="KA22" s="168">
        <v>-16.747599999999998</v>
      </c>
      <c r="KB22" s="168">
        <v>-21.752600000000001</v>
      </c>
      <c r="KC22" s="168">
        <v>3.1318000000000001</v>
      </c>
      <c r="KD22" s="168">
        <v>12.7316</v>
      </c>
      <c r="KE22" s="168">
        <v>-18.662700000000001</v>
      </c>
      <c r="KF22" s="168">
        <v>4.9546999999999999</v>
      </c>
      <c r="KG22" s="168">
        <v>-3.6</v>
      </c>
      <c r="KH22" s="168">
        <v>-11.3</v>
      </c>
      <c r="KI22" s="168">
        <v>36.677900000000001</v>
      </c>
      <c r="KJ22" s="168">
        <v>-118.2931</v>
      </c>
    </row>
    <row r="23" spans="1:296" ht="18" customHeight="1" x14ac:dyDescent="0.25">
      <c r="A23" s="163" t="s">
        <v>66</v>
      </c>
      <c r="B23" s="163" t="s">
        <v>851</v>
      </c>
      <c r="C23" s="167">
        <v>0</v>
      </c>
      <c r="D23" s="167">
        <v>0</v>
      </c>
      <c r="E23" s="168">
        <v>2.5232000000000001</v>
      </c>
      <c r="F23" s="168">
        <v>-8.1125000000000007</v>
      </c>
      <c r="G23" s="168">
        <v>3.6844000000000001</v>
      </c>
      <c r="H23" s="168">
        <v>9.4628999999999994</v>
      </c>
      <c r="I23" s="169"/>
      <c r="J23" s="168">
        <v>14.4093</v>
      </c>
      <c r="K23" s="169"/>
      <c r="L23" s="168">
        <v>16.112500000000001</v>
      </c>
      <c r="M23" s="168">
        <v>6.5098000000000003</v>
      </c>
      <c r="N23" s="168">
        <v>6.1471999999999998</v>
      </c>
      <c r="O23" s="168">
        <v>-8.8800000000000008</v>
      </c>
      <c r="P23" s="168">
        <v>-30.8</v>
      </c>
      <c r="Q23" s="168">
        <v>8.8000000000000007</v>
      </c>
      <c r="R23" s="168">
        <v>2.484</v>
      </c>
      <c r="S23" s="168">
        <v>-19.8</v>
      </c>
      <c r="T23" s="168">
        <v>3.1728999999999998</v>
      </c>
      <c r="U23" s="168">
        <v>-5.3792999999999997</v>
      </c>
      <c r="V23" s="168">
        <v>4.4358000000000004</v>
      </c>
      <c r="W23" s="168">
        <v>4.0793999999999997</v>
      </c>
      <c r="X23" s="168">
        <v>7.5629</v>
      </c>
      <c r="Y23" s="168">
        <v>1.3427</v>
      </c>
      <c r="Z23" s="168">
        <v>-0.56910000000000005</v>
      </c>
      <c r="AA23" s="168">
        <v>2.2202000000000002</v>
      </c>
      <c r="AB23" s="169"/>
      <c r="AC23" s="168">
        <v>-1.0403</v>
      </c>
      <c r="AD23" s="168">
        <v>-0.25700000000000001</v>
      </c>
      <c r="AE23" s="168">
        <v>-0.24299999999999999</v>
      </c>
      <c r="AF23" s="168">
        <v>3.3290000000000002</v>
      </c>
      <c r="AG23" s="168">
        <v>-11.1</v>
      </c>
      <c r="AH23" s="168">
        <v>2.2000000000000002</v>
      </c>
      <c r="AI23" s="168">
        <v>-1.637</v>
      </c>
      <c r="AJ23" s="168">
        <v>0.31</v>
      </c>
      <c r="AK23" s="169"/>
      <c r="AL23" s="168">
        <v>-9.7200000000000006</v>
      </c>
      <c r="AM23" s="168">
        <v>-10</v>
      </c>
      <c r="AN23" s="168">
        <v>-11.33</v>
      </c>
      <c r="AO23" s="168">
        <v>-11.34</v>
      </c>
      <c r="AP23" s="168">
        <v>2.6844999999999999</v>
      </c>
      <c r="AQ23" s="168">
        <v>3.3772000000000002</v>
      </c>
      <c r="AR23" s="168">
        <v>22.326799999999999</v>
      </c>
      <c r="AS23" s="168">
        <v>24.425000000000001</v>
      </c>
      <c r="AT23" s="168">
        <v>-15.4579</v>
      </c>
      <c r="AU23" s="168">
        <v>-4.8418000000000001</v>
      </c>
      <c r="AV23" s="168">
        <v>-4.524</v>
      </c>
      <c r="AW23" s="168">
        <v>2.5798999999999999</v>
      </c>
      <c r="AX23" s="168">
        <v>2.4981</v>
      </c>
      <c r="AY23" s="168">
        <v>-16.9589</v>
      </c>
      <c r="AZ23" s="168">
        <v>-14.1723</v>
      </c>
      <c r="BA23" s="168">
        <v>15.8226</v>
      </c>
      <c r="BB23" s="168">
        <v>33.5488</v>
      </c>
      <c r="BC23" s="168">
        <v>64.039299999999997</v>
      </c>
      <c r="BD23" s="168">
        <v>19.212900000000001</v>
      </c>
      <c r="BE23" s="168">
        <v>-6.3</v>
      </c>
      <c r="BF23" s="168">
        <v>-6.2</v>
      </c>
      <c r="BG23" s="168">
        <v>-27.665900000000001</v>
      </c>
      <c r="BH23" s="168">
        <v>-27.420500000000001</v>
      </c>
      <c r="BI23" s="168">
        <v>-1.9262999999999999</v>
      </c>
      <c r="BJ23" s="169"/>
      <c r="BK23" s="168">
        <v>-3.6280000000000001</v>
      </c>
      <c r="BL23" s="168">
        <v>4.9150999999999998</v>
      </c>
      <c r="BM23" s="168">
        <v>2.948</v>
      </c>
      <c r="BN23" s="168">
        <v>2.1217000000000001</v>
      </c>
      <c r="BO23" s="168">
        <v>-128.63550000000001</v>
      </c>
      <c r="BP23" s="168">
        <v>55.665700000000001</v>
      </c>
      <c r="BQ23" s="168">
        <v>55.787799999999997</v>
      </c>
      <c r="BR23" s="168">
        <v>-53.653199999999998</v>
      </c>
      <c r="BS23" s="168">
        <v>-177.50970000000001</v>
      </c>
      <c r="BT23" s="169"/>
      <c r="BU23" s="169"/>
      <c r="BV23" s="169"/>
      <c r="BW23" s="168">
        <v>17.553999999999998</v>
      </c>
      <c r="BX23" s="168">
        <v>11</v>
      </c>
      <c r="BY23" s="168">
        <v>8.3000000000000007</v>
      </c>
      <c r="BZ23" s="168">
        <v>-8.64</v>
      </c>
      <c r="CA23" s="168">
        <v>9.43</v>
      </c>
      <c r="CB23" s="168">
        <v>-9.2387999999999995</v>
      </c>
      <c r="CC23" s="168">
        <v>-8.8369999999999997</v>
      </c>
      <c r="CD23" s="168">
        <v>8.7048000000000005</v>
      </c>
      <c r="CE23" s="168">
        <v>6.8956</v>
      </c>
      <c r="CF23" s="168">
        <v>-7.9851999999999999</v>
      </c>
      <c r="CG23" s="168">
        <v>-11.7661</v>
      </c>
      <c r="CH23" s="168">
        <v>-11.894</v>
      </c>
      <c r="CI23" s="168">
        <v>-3.7437</v>
      </c>
      <c r="CJ23" s="168">
        <v>19.053899999999999</v>
      </c>
      <c r="CK23" s="169"/>
      <c r="CL23" s="169"/>
      <c r="CM23" s="168">
        <v>0.6</v>
      </c>
      <c r="CN23" s="168">
        <v>-35.200000000000003</v>
      </c>
      <c r="CO23" s="168">
        <v>-3.54</v>
      </c>
      <c r="CP23" s="168">
        <v>25.133600000000001</v>
      </c>
      <c r="CQ23" s="168">
        <v>25.211300000000001</v>
      </c>
      <c r="CR23" s="168">
        <v>24.632400000000001</v>
      </c>
      <c r="CS23" s="168">
        <v>51.389000000000003</v>
      </c>
      <c r="CT23" s="168">
        <v>51.8</v>
      </c>
      <c r="CU23" s="168">
        <v>-26.758500000000002</v>
      </c>
      <c r="CV23" s="168">
        <v>-34.673900000000003</v>
      </c>
      <c r="CW23" s="168">
        <v>-22.662600000000001</v>
      </c>
      <c r="CX23" s="168">
        <v>2.6785000000000001</v>
      </c>
      <c r="CY23" s="168">
        <v>42.66</v>
      </c>
      <c r="CZ23" s="168">
        <v>25.18</v>
      </c>
      <c r="DA23" s="168">
        <v>7.9736000000000002</v>
      </c>
      <c r="DB23" s="168">
        <v>6.9366000000000003</v>
      </c>
      <c r="DC23" s="168">
        <v>-8.3093000000000004</v>
      </c>
      <c r="DD23" s="169"/>
      <c r="DE23" s="168">
        <v>-20.734500000000001</v>
      </c>
      <c r="DF23" s="168">
        <v>-20.5425</v>
      </c>
      <c r="DG23" s="168">
        <v>18.3766</v>
      </c>
      <c r="DH23" s="169"/>
      <c r="DI23" s="169"/>
      <c r="DJ23" s="168">
        <v>-22.4</v>
      </c>
      <c r="DK23" s="168">
        <v>-22.7</v>
      </c>
      <c r="DL23" s="168">
        <v>1.8E-3</v>
      </c>
      <c r="DM23" s="168">
        <v>7.8</v>
      </c>
      <c r="DN23" s="168">
        <v>22.5</v>
      </c>
      <c r="DO23" s="169"/>
      <c r="DP23" s="168">
        <v>3.45</v>
      </c>
      <c r="DQ23" s="168">
        <v>-4.46</v>
      </c>
      <c r="DR23" s="168">
        <v>12.71</v>
      </c>
      <c r="DS23" s="168">
        <v>-18.933599999999998</v>
      </c>
      <c r="DT23" s="168">
        <v>-15.2</v>
      </c>
      <c r="DU23" s="168">
        <v>-15.26</v>
      </c>
      <c r="DV23" s="168">
        <v>34.119999999999997</v>
      </c>
      <c r="DW23" s="168">
        <v>2.2400000000000002</v>
      </c>
      <c r="DX23" s="168">
        <v>-18.890899999999998</v>
      </c>
      <c r="DY23" s="168">
        <v>-9.8091000000000008</v>
      </c>
      <c r="DZ23" s="168">
        <v>-21.404800000000002</v>
      </c>
      <c r="EA23" s="168">
        <v>-20.4818</v>
      </c>
      <c r="EB23" s="168">
        <v>25.063300000000002</v>
      </c>
      <c r="EC23" s="168">
        <v>-1.9478</v>
      </c>
      <c r="ED23" s="168">
        <v>-8.4248999999999992</v>
      </c>
      <c r="EE23" s="168">
        <v>-8.5172000000000008</v>
      </c>
      <c r="EF23" s="168">
        <v>-8.3484999999999996</v>
      </c>
      <c r="EG23" s="168">
        <v>-10.730600000000001</v>
      </c>
      <c r="EH23" s="168">
        <v>-10.051</v>
      </c>
      <c r="EI23" s="168">
        <v>-30.495000000000001</v>
      </c>
      <c r="EJ23" s="168">
        <v>-63.115499999999997</v>
      </c>
      <c r="EK23" s="169"/>
      <c r="EL23" s="168">
        <v>-14.5274</v>
      </c>
      <c r="EM23" s="168">
        <v>-14.16</v>
      </c>
      <c r="EN23" s="168">
        <v>0</v>
      </c>
      <c r="EO23" s="168">
        <v>-9.2620000000000005</v>
      </c>
      <c r="EP23" s="168">
        <v>-9.4763000000000002</v>
      </c>
      <c r="EQ23" s="168">
        <v>15.888</v>
      </c>
      <c r="ER23" s="168">
        <v>-19.799199999999999</v>
      </c>
      <c r="ES23" s="168">
        <v>-19.6418</v>
      </c>
      <c r="ET23" s="168">
        <v>-8.0891999999999999</v>
      </c>
      <c r="EU23" s="168">
        <v>-16.93</v>
      </c>
      <c r="EV23" s="168">
        <v>-11.89</v>
      </c>
      <c r="EW23" s="168">
        <v>0</v>
      </c>
      <c r="EX23" s="168">
        <v>4.7874999999999996</v>
      </c>
      <c r="EY23" s="168">
        <v>-18.045000000000002</v>
      </c>
      <c r="EZ23" s="168">
        <v>-11.5954</v>
      </c>
      <c r="FA23" s="168">
        <v>-11.5307</v>
      </c>
      <c r="FB23" s="168">
        <v>9.1748999999999992</v>
      </c>
      <c r="FC23" s="168">
        <v>-8.8842999999999996</v>
      </c>
      <c r="FD23" s="168">
        <v>0</v>
      </c>
      <c r="FE23" s="168">
        <v>9.0044000000000004</v>
      </c>
      <c r="FF23" s="169"/>
      <c r="FG23" s="168">
        <v>0.52470000000000006</v>
      </c>
      <c r="FH23" s="168">
        <v>4.1711999999999998</v>
      </c>
      <c r="FI23" s="168">
        <v>4.6394000000000002</v>
      </c>
      <c r="FJ23" s="168">
        <v>3.9119000000000002</v>
      </c>
      <c r="FK23" s="168">
        <v>2.6793</v>
      </c>
      <c r="FL23" s="168">
        <v>3.5165999999999999</v>
      </c>
      <c r="FM23" s="168">
        <v>-2.5118</v>
      </c>
      <c r="FN23" s="168">
        <v>8.9442000000000004</v>
      </c>
      <c r="FO23" s="168">
        <v>9.2070000000000007</v>
      </c>
      <c r="FP23" s="168">
        <v>7.4263000000000003</v>
      </c>
      <c r="FQ23" s="168">
        <v>18.576599999999999</v>
      </c>
      <c r="FR23" s="168">
        <v>19.010300000000001</v>
      </c>
      <c r="FS23" s="168">
        <v>-17.63</v>
      </c>
      <c r="FT23" s="168">
        <v>-1.4186000000000001</v>
      </c>
      <c r="FU23" s="168">
        <v>0.16500000000000001</v>
      </c>
      <c r="FV23" s="168">
        <v>0.98</v>
      </c>
      <c r="FW23" s="168">
        <v>0.87</v>
      </c>
      <c r="FX23" s="168">
        <v>-18.778300000000002</v>
      </c>
      <c r="FY23" s="169"/>
      <c r="FZ23" s="168">
        <v>7.35</v>
      </c>
      <c r="GA23" s="168">
        <v>0.54600000000000004</v>
      </c>
      <c r="GB23" s="169"/>
      <c r="GC23" s="168">
        <v>40.659999999999997</v>
      </c>
      <c r="GD23" s="168">
        <v>-29.779900000000001</v>
      </c>
      <c r="GE23" s="168">
        <v>-20.225200000000001</v>
      </c>
      <c r="GF23" s="168">
        <v>-0.4</v>
      </c>
      <c r="GG23" s="168">
        <v>8.1636000000000006</v>
      </c>
      <c r="GH23" s="169"/>
      <c r="GI23" s="168">
        <v>14.5626</v>
      </c>
      <c r="GJ23" s="168">
        <v>-3.9306999999999999</v>
      </c>
      <c r="GK23" s="168">
        <v>-4.0167000000000002</v>
      </c>
      <c r="GL23" s="168">
        <v>1.9193</v>
      </c>
      <c r="GM23" s="169"/>
      <c r="GN23" s="169"/>
      <c r="GO23" s="168">
        <v>-7.0144000000000002</v>
      </c>
      <c r="GP23" s="168">
        <v>-34.223199999999999</v>
      </c>
      <c r="GQ23" s="168">
        <v>0.9677</v>
      </c>
      <c r="GR23" s="168">
        <v>-17.837299999999999</v>
      </c>
      <c r="GS23" s="168">
        <v>7.6330999999999998</v>
      </c>
      <c r="GT23" s="168">
        <v>5.6477000000000004</v>
      </c>
      <c r="GU23" s="168">
        <v>161.2774</v>
      </c>
      <c r="GV23" s="168">
        <v>-3.6764000000000001</v>
      </c>
      <c r="GW23" s="168">
        <v>-6.2922000000000002</v>
      </c>
      <c r="GX23" s="168">
        <v>5.8608000000000002</v>
      </c>
      <c r="GY23" s="168">
        <v>1.5465</v>
      </c>
      <c r="GZ23" s="168">
        <v>7.6119000000000003</v>
      </c>
      <c r="HA23" s="168">
        <v>7.6820000000000004</v>
      </c>
      <c r="HB23" s="168">
        <v>1</v>
      </c>
      <c r="HC23" s="168">
        <v>-25.613900000000001</v>
      </c>
      <c r="HD23" s="168">
        <v>-23.0335</v>
      </c>
      <c r="HE23" s="168">
        <v>0</v>
      </c>
      <c r="HF23" s="168">
        <v>2.5472999999999999</v>
      </c>
      <c r="HG23" s="168">
        <v>39.143500000000003</v>
      </c>
      <c r="HH23" s="168">
        <v>30.491</v>
      </c>
      <c r="HI23" s="168">
        <v>42.867699999999999</v>
      </c>
      <c r="HJ23" s="168">
        <v>-24.01</v>
      </c>
      <c r="HK23" s="168">
        <v>28.005700000000001</v>
      </c>
      <c r="HL23" s="169"/>
      <c r="HM23" s="168">
        <v>0</v>
      </c>
      <c r="HN23" s="168">
        <v>-11.097799999999999</v>
      </c>
      <c r="HO23" s="168">
        <v>-10.767200000000001</v>
      </c>
      <c r="HP23" s="168">
        <v>11.18</v>
      </c>
      <c r="HQ23" s="168">
        <v>11.626200000000001</v>
      </c>
      <c r="HR23" s="168">
        <v>-25.6905</v>
      </c>
      <c r="HS23" s="168">
        <v>-25.393899999999999</v>
      </c>
      <c r="HT23" s="168">
        <v>-15.428699999999999</v>
      </c>
      <c r="HU23" s="168">
        <v>-15.987500000000001</v>
      </c>
      <c r="HV23" s="168">
        <v>24.64</v>
      </c>
      <c r="HW23" s="168">
        <v>24.54</v>
      </c>
      <c r="HX23" s="168">
        <v>-24.5</v>
      </c>
      <c r="HY23" s="168">
        <v>-24.7</v>
      </c>
      <c r="HZ23" s="168">
        <v>0.19500000000000001</v>
      </c>
      <c r="IA23" s="168">
        <v>-2</v>
      </c>
      <c r="IB23" s="168">
        <v>34.764200000000002</v>
      </c>
      <c r="IC23" s="168">
        <v>24.426300000000001</v>
      </c>
      <c r="ID23" s="168">
        <v>23.916499999999999</v>
      </c>
      <c r="IE23" s="168">
        <v>-14.5</v>
      </c>
      <c r="IF23" s="168">
        <v>-23.5</v>
      </c>
      <c r="IG23" s="168">
        <v>8.1</v>
      </c>
      <c r="IH23" s="168">
        <v>7.6</v>
      </c>
      <c r="II23" s="169"/>
      <c r="IJ23" s="169"/>
      <c r="IK23" s="168">
        <v>-126.67359999999999</v>
      </c>
      <c r="IL23" s="168">
        <v>10.6358</v>
      </c>
      <c r="IM23" s="168">
        <v>-281.17660000000001</v>
      </c>
      <c r="IN23" s="168">
        <v>-20.571400000000001</v>
      </c>
      <c r="IO23" s="168">
        <v>-41.063099999999999</v>
      </c>
      <c r="IP23" s="168">
        <v>66.157799999999995</v>
      </c>
      <c r="IQ23" s="168">
        <v>104.0853</v>
      </c>
      <c r="IR23" s="168">
        <v>129.19820000000001</v>
      </c>
      <c r="IS23" s="168">
        <v>0</v>
      </c>
      <c r="IT23" s="168">
        <v>-11.9793</v>
      </c>
      <c r="IU23" s="168">
        <v>23.404699999999998</v>
      </c>
      <c r="IV23" s="168">
        <v>20.943300000000001</v>
      </c>
      <c r="IW23" s="168">
        <v>-16.7882</v>
      </c>
      <c r="IX23" s="168">
        <v>155.4041</v>
      </c>
      <c r="IY23" s="168">
        <v>-152.3595</v>
      </c>
      <c r="IZ23" s="168">
        <v>-6.1499999999999999E-2</v>
      </c>
      <c r="JA23" s="168">
        <v>8.9700000000000002E-2</v>
      </c>
      <c r="JB23" s="168">
        <v>-3.0701000000000001</v>
      </c>
      <c r="JC23" s="168">
        <v>0.42799999999999999</v>
      </c>
      <c r="JD23" s="168">
        <v>-4</v>
      </c>
      <c r="JE23" s="168">
        <v>-2.0910000000000002</v>
      </c>
      <c r="JF23" s="168">
        <v>-2.0760000000000001</v>
      </c>
      <c r="JG23" s="168">
        <v>-1.2</v>
      </c>
      <c r="JH23" s="168">
        <v>4.32</v>
      </c>
      <c r="JI23" s="168">
        <v>-1.8894</v>
      </c>
      <c r="JJ23" s="168">
        <v>-9.9321000000000002</v>
      </c>
      <c r="JK23" s="168">
        <v>1.6434</v>
      </c>
      <c r="JL23" s="168">
        <v>2.8428</v>
      </c>
      <c r="JM23" s="168">
        <v>2.2000000000000002</v>
      </c>
      <c r="JN23" s="168">
        <v>-1.6830000000000001</v>
      </c>
      <c r="JO23" s="168">
        <v>-0.70599999999999996</v>
      </c>
      <c r="JP23" s="169"/>
      <c r="JQ23" s="169"/>
      <c r="JR23" s="168">
        <v>4.1855000000000002</v>
      </c>
      <c r="JS23" s="168">
        <v>3.7097000000000002</v>
      </c>
      <c r="JT23" s="168">
        <v>3.5808</v>
      </c>
      <c r="JU23" s="169"/>
      <c r="JV23" s="168">
        <v>7.3</v>
      </c>
      <c r="JW23" s="168">
        <v>9.1194000000000006</v>
      </c>
      <c r="JX23" s="168">
        <v>0.44</v>
      </c>
      <c r="JY23" s="169"/>
      <c r="JZ23" s="169"/>
      <c r="KA23" s="168">
        <v>-16.8018</v>
      </c>
      <c r="KB23" s="168">
        <v>-21.4133</v>
      </c>
      <c r="KC23" s="168">
        <v>3.2161</v>
      </c>
      <c r="KD23" s="168">
        <v>12.566700000000001</v>
      </c>
      <c r="KE23" s="168">
        <v>-19.215199999999999</v>
      </c>
      <c r="KF23" s="168">
        <v>5.9115000000000002</v>
      </c>
      <c r="KG23" s="168">
        <v>-5</v>
      </c>
      <c r="KH23" s="168">
        <v>-10.6</v>
      </c>
      <c r="KI23" s="168">
        <v>31.8063</v>
      </c>
      <c r="KJ23" s="168">
        <v>-100.86409999999999</v>
      </c>
    </row>
    <row r="24" spans="1:296" ht="18" customHeight="1" x14ac:dyDescent="0.25">
      <c r="A24" s="163" t="s">
        <v>66</v>
      </c>
      <c r="B24" s="163" t="s">
        <v>852</v>
      </c>
      <c r="C24" s="170">
        <v>0</v>
      </c>
      <c r="D24" s="170">
        <v>0</v>
      </c>
      <c r="E24" s="171">
        <v>2.8067000000000002</v>
      </c>
      <c r="F24" s="171">
        <v>-7.6375000000000002</v>
      </c>
      <c r="G24" s="171">
        <v>3.9569999999999999</v>
      </c>
      <c r="H24" s="171">
        <v>11.2378</v>
      </c>
      <c r="I24" s="172"/>
      <c r="J24" s="171">
        <v>7.8259999999999996</v>
      </c>
      <c r="K24" s="172"/>
      <c r="L24" s="171">
        <v>17.971900000000002</v>
      </c>
      <c r="M24" s="171">
        <v>7.4547999999999996</v>
      </c>
      <c r="N24" s="171">
        <v>7.1374000000000004</v>
      </c>
      <c r="O24" s="171">
        <v>-8.8800000000000008</v>
      </c>
      <c r="P24" s="171">
        <v>-28.6</v>
      </c>
      <c r="Q24" s="171">
        <v>6.6</v>
      </c>
      <c r="R24" s="171">
        <v>2.484</v>
      </c>
      <c r="S24" s="171">
        <v>-17.600000000000001</v>
      </c>
      <c r="T24" s="171">
        <v>2.8492999999999999</v>
      </c>
      <c r="U24" s="171">
        <v>-8.2393000000000001</v>
      </c>
      <c r="V24" s="171">
        <v>5.0480999999999998</v>
      </c>
      <c r="W24" s="171">
        <v>4.6375999999999999</v>
      </c>
      <c r="X24" s="171">
        <v>8.2743000000000002</v>
      </c>
      <c r="Y24" s="171">
        <v>1.6180000000000001</v>
      </c>
      <c r="Z24" s="171">
        <v>-1.0052000000000001</v>
      </c>
      <c r="AA24" s="171">
        <v>2.3714</v>
      </c>
      <c r="AB24" s="172"/>
      <c r="AC24" s="171">
        <v>-0.87519999999999998</v>
      </c>
      <c r="AD24" s="171">
        <v>2E-3</v>
      </c>
      <c r="AE24" s="171">
        <v>7.0000000000000001E-3</v>
      </c>
      <c r="AF24" s="171">
        <v>3.1150000000000002</v>
      </c>
      <c r="AG24" s="171">
        <v>-11.1</v>
      </c>
      <c r="AH24" s="171">
        <v>-2.2000000000000002</v>
      </c>
      <c r="AI24" s="171">
        <v>-1.8180000000000001</v>
      </c>
      <c r="AJ24" s="171">
        <v>0.315</v>
      </c>
      <c r="AK24" s="172"/>
      <c r="AL24" s="171">
        <v>-8.2200000000000006</v>
      </c>
      <c r="AM24" s="172"/>
      <c r="AN24" s="171">
        <v>-10.130000000000001</v>
      </c>
      <c r="AO24" s="171">
        <v>-10.210000000000001</v>
      </c>
      <c r="AP24" s="171">
        <v>2.9634</v>
      </c>
      <c r="AQ24" s="171">
        <v>3.2976999999999999</v>
      </c>
      <c r="AR24" s="171">
        <v>23.475899999999999</v>
      </c>
      <c r="AS24" s="171">
        <v>25.484400000000001</v>
      </c>
      <c r="AT24" s="171">
        <v>-17.202999999999999</v>
      </c>
      <c r="AU24" s="171">
        <v>-4.7092999999999998</v>
      </c>
      <c r="AV24" s="171">
        <v>-4.3959000000000001</v>
      </c>
      <c r="AW24" s="171">
        <v>15.3537</v>
      </c>
      <c r="AX24" s="171">
        <v>16.165299999999998</v>
      </c>
      <c r="AY24" s="171">
        <v>-19.280799999999999</v>
      </c>
      <c r="AZ24" s="171">
        <v>-16.957599999999999</v>
      </c>
      <c r="BA24" s="171">
        <v>21.510899999999999</v>
      </c>
      <c r="BB24" s="171">
        <v>38.180999999999997</v>
      </c>
      <c r="BC24" s="171">
        <v>73.283299999999997</v>
      </c>
      <c r="BD24" s="171">
        <v>17.880099999999999</v>
      </c>
      <c r="BE24" s="171">
        <v>-5.9</v>
      </c>
      <c r="BF24" s="171">
        <v>-5.8</v>
      </c>
      <c r="BG24" s="171">
        <v>-24.6934</v>
      </c>
      <c r="BH24" s="171">
        <v>-24.134499999999999</v>
      </c>
      <c r="BI24" s="171">
        <v>-1.1716</v>
      </c>
      <c r="BJ24" s="172"/>
      <c r="BK24" s="171">
        <v>-0.9718</v>
      </c>
      <c r="BL24" s="171">
        <v>5.9291999999999998</v>
      </c>
      <c r="BM24" s="171">
        <v>6.1798000000000002</v>
      </c>
      <c r="BN24" s="171">
        <v>4.3251999999999997</v>
      </c>
      <c r="BO24" s="171">
        <v>-106.0518</v>
      </c>
      <c r="BP24" s="171">
        <v>79.836399999999998</v>
      </c>
      <c r="BQ24" s="171">
        <v>79.531199999999998</v>
      </c>
      <c r="BR24" s="171">
        <v>-91.882400000000004</v>
      </c>
      <c r="BS24" s="171">
        <v>-132.90020000000001</v>
      </c>
      <c r="BT24" s="172"/>
      <c r="BU24" s="172"/>
      <c r="BV24" s="172"/>
      <c r="BW24" s="171">
        <v>23.731400000000001</v>
      </c>
      <c r="BX24" s="171">
        <v>11.3</v>
      </c>
      <c r="BY24" s="171">
        <v>8.83</v>
      </c>
      <c r="BZ24" s="171">
        <v>-6.37</v>
      </c>
      <c r="CA24" s="171">
        <v>11.36</v>
      </c>
      <c r="CB24" s="171">
        <v>-11.784000000000001</v>
      </c>
      <c r="CC24" s="171">
        <v>-11.6501</v>
      </c>
      <c r="CD24" s="171">
        <v>10.829700000000001</v>
      </c>
      <c r="CE24" s="171">
        <v>8.4156999999999993</v>
      </c>
      <c r="CF24" s="171">
        <v>-9.8325999999999993</v>
      </c>
      <c r="CG24" s="171">
        <v>-9.9883000000000006</v>
      </c>
      <c r="CH24" s="171">
        <v>-10.100099999999999</v>
      </c>
      <c r="CI24" s="171">
        <v>-1.1167</v>
      </c>
      <c r="CJ24" s="171">
        <v>18.6477</v>
      </c>
      <c r="CK24" s="172"/>
      <c r="CL24" s="172"/>
      <c r="CM24" s="171">
        <v>-0.4</v>
      </c>
      <c r="CN24" s="171">
        <v>-35.5</v>
      </c>
      <c r="CO24" s="171">
        <v>-3.73</v>
      </c>
      <c r="CP24" s="171">
        <v>27.509</v>
      </c>
      <c r="CQ24" s="171">
        <v>27.658200000000001</v>
      </c>
      <c r="CR24" s="171">
        <v>26.9269</v>
      </c>
      <c r="CS24" s="171">
        <v>58.755699999999997</v>
      </c>
      <c r="CT24" s="171">
        <v>58.931699999999999</v>
      </c>
      <c r="CU24" s="171">
        <v>-23.343599999999999</v>
      </c>
      <c r="CV24" s="171">
        <v>-48.790999999999997</v>
      </c>
      <c r="CW24" s="171">
        <v>-18.087</v>
      </c>
      <c r="CX24" s="171">
        <v>3.0503</v>
      </c>
      <c r="CY24" s="171">
        <v>45.33</v>
      </c>
      <c r="CZ24" s="171">
        <v>26.15</v>
      </c>
      <c r="DA24" s="171">
        <v>9.0673999999999992</v>
      </c>
      <c r="DB24" s="171">
        <v>8.0108999999999995</v>
      </c>
      <c r="DC24" s="171">
        <v>-8.9662000000000006</v>
      </c>
      <c r="DD24" s="172"/>
      <c r="DE24" s="171">
        <v>-20.1328</v>
      </c>
      <c r="DF24" s="171">
        <v>-20.2026</v>
      </c>
      <c r="DG24" s="171">
        <v>10.763199999999999</v>
      </c>
      <c r="DH24" s="172"/>
      <c r="DI24" s="172"/>
      <c r="DJ24" s="171">
        <v>-30.8</v>
      </c>
      <c r="DK24" s="171">
        <v>-30.6</v>
      </c>
      <c r="DL24" s="171">
        <v>0.31919999999999998</v>
      </c>
      <c r="DM24" s="171">
        <v>11.1</v>
      </c>
      <c r="DN24" s="171">
        <v>26.12</v>
      </c>
      <c r="DO24" s="172"/>
      <c r="DP24" s="171">
        <v>5.95</v>
      </c>
      <c r="DQ24" s="171">
        <v>-5.22</v>
      </c>
      <c r="DR24" s="171">
        <v>15.6395</v>
      </c>
      <c r="DS24" s="171">
        <v>-11.1106</v>
      </c>
      <c r="DT24" s="171">
        <v>-14.2</v>
      </c>
      <c r="DU24" s="171">
        <v>-14.41</v>
      </c>
      <c r="DV24" s="171">
        <v>33.909999999999997</v>
      </c>
      <c r="DW24" s="171">
        <v>5.07</v>
      </c>
      <c r="DX24" s="171">
        <v>-12.054500000000001</v>
      </c>
      <c r="DY24" s="171">
        <v>-6.3090999999999999</v>
      </c>
      <c r="DZ24" s="171">
        <v>-21.489799999999999</v>
      </c>
      <c r="EA24" s="171">
        <v>-21.054500000000001</v>
      </c>
      <c r="EB24" s="171">
        <v>36.468200000000003</v>
      </c>
      <c r="EC24" s="171">
        <v>7.8766999999999996</v>
      </c>
      <c r="ED24" s="171">
        <v>0.2802</v>
      </c>
      <c r="EE24" s="171">
        <v>0.3306</v>
      </c>
      <c r="EF24" s="171">
        <v>-11.3535</v>
      </c>
      <c r="EG24" s="171">
        <v>-16.282800000000002</v>
      </c>
      <c r="EH24" s="171">
        <v>-10.763</v>
      </c>
      <c r="EI24" s="171">
        <v>10.4991</v>
      </c>
      <c r="EJ24" s="171">
        <v>-63.504399999999997</v>
      </c>
      <c r="EK24" s="172"/>
      <c r="EL24" s="171">
        <v>-15.249000000000001</v>
      </c>
      <c r="EM24" s="171">
        <v>-14.4198</v>
      </c>
      <c r="EN24" s="171">
        <v>11.085000000000001</v>
      </c>
      <c r="EO24" s="171">
        <v>-1.5501</v>
      </c>
      <c r="EP24" s="171">
        <v>-2.1488999999999998</v>
      </c>
      <c r="EQ24" s="171">
        <v>-2.052</v>
      </c>
      <c r="ER24" s="171">
        <v>-17.028700000000001</v>
      </c>
      <c r="ES24" s="171">
        <v>-16.494800000000001</v>
      </c>
      <c r="ET24" s="171">
        <v>-3.0840000000000001</v>
      </c>
      <c r="EU24" s="171">
        <v>0</v>
      </c>
      <c r="EV24" s="171">
        <v>-11.32</v>
      </c>
      <c r="EW24" s="171">
        <v>0</v>
      </c>
      <c r="EX24" s="171">
        <v>5.2005999999999997</v>
      </c>
      <c r="EY24" s="171">
        <v>-4.8699000000000003</v>
      </c>
      <c r="EZ24" s="171">
        <v>-11.8956</v>
      </c>
      <c r="FA24" s="171">
        <v>-11.7559</v>
      </c>
      <c r="FB24" s="171">
        <v>9.0303000000000004</v>
      </c>
      <c r="FC24" s="171">
        <v>-3.1474000000000002</v>
      </c>
      <c r="FD24" s="171">
        <v>-6.9223999999999997</v>
      </c>
      <c r="FE24" s="171">
        <v>8.9566999999999997</v>
      </c>
      <c r="FF24" s="172"/>
      <c r="FG24" s="171">
        <v>-1.9800000000000002E-2</v>
      </c>
      <c r="FH24" s="171">
        <v>2.4725999999999999</v>
      </c>
      <c r="FI24" s="171">
        <v>3.1360999999999999</v>
      </c>
      <c r="FJ24" s="171">
        <v>2.5207000000000002</v>
      </c>
      <c r="FK24" s="171">
        <v>5.6935000000000002</v>
      </c>
      <c r="FL24" s="171">
        <v>6.1959</v>
      </c>
      <c r="FM24" s="171">
        <v>-6.1959</v>
      </c>
      <c r="FN24" s="171">
        <v>10.707700000000001</v>
      </c>
      <c r="FO24" s="171">
        <v>11.116300000000001</v>
      </c>
      <c r="FP24" s="171">
        <v>3.9276</v>
      </c>
      <c r="FQ24" s="171">
        <v>13.7598</v>
      </c>
      <c r="FR24" s="171">
        <v>19.244700000000002</v>
      </c>
      <c r="FS24" s="171">
        <v>-17.38</v>
      </c>
      <c r="FT24" s="171">
        <v>-1.5266999999999999</v>
      </c>
      <c r="FU24" s="171">
        <v>0.19159999999999999</v>
      </c>
      <c r="FV24" s="171">
        <v>0.88</v>
      </c>
      <c r="FW24" s="171">
        <v>0.8</v>
      </c>
      <c r="FX24" s="171">
        <v>-18.942</v>
      </c>
      <c r="FY24" s="172"/>
      <c r="FZ24" s="171">
        <v>7.508</v>
      </c>
      <c r="GA24" s="171">
        <v>0.67200000000000004</v>
      </c>
      <c r="GB24" s="171">
        <v>4.3098000000000001</v>
      </c>
      <c r="GC24" s="171">
        <v>39.64</v>
      </c>
      <c r="GD24" s="171">
        <v>-25.623899999999999</v>
      </c>
      <c r="GE24" s="171">
        <v>-17.444099999999999</v>
      </c>
      <c r="GF24" s="171">
        <v>-0.34</v>
      </c>
      <c r="GG24" s="171">
        <v>7.7617000000000003</v>
      </c>
      <c r="GH24" s="172"/>
      <c r="GI24" s="171">
        <v>21.2547</v>
      </c>
      <c r="GJ24" s="171">
        <v>-7.0564999999999998</v>
      </c>
      <c r="GK24" s="171">
        <v>-7.4267000000000003</v>
      </c>
      <c r="GL24" s="171">
        <v>2.1084999999999998</v>
      </c>
      <c r="GM24" s="171">
        <v>8.1000000000000003E-2</v>
      </c>
      <c r="GN24" s="172"/>
      <c r="GO24" s="171">
        <v>-7.8834</v>
      </c>
      <c r="GP24" s="171">
        <v>-33.271000000000001</v>
      </c>
      <c r="GQ24" s="171">
        <v>1.1954</v>
      </c>
      <c r="GR24" s="171">
        <v>-22.1782</v>
      </c>
      <c r="GS24" s="171">
        <v>5.0576999999999996</v>
      </c>
      <c r="GT24" s="171">
        <v>5.4046000000000003</v>
      </c>
      <c r="GU24" s="171">
        <v>167.25700000000001</v>
      </c>
      <c r="GV24" s="171">
        <v>-7.5011000000000001</v>
      </c>
      <c r="GW24" s="171">
        <v>-6.17</v>
      </c>
      <c r="GX24" s="171">
        <v>-7.2531999999999996</v>
      </c>
      <c r="GY24" s="171">
        <v>1.4337</v>
      </c>
      <c r="GZ24" s="171">
        <v>7.6997999999999998</v>
      </c>
      <c r="HA24" s="171">
        <v>7.8006000000000002</v>
      </c>
      <c r="HB24" s="172"/>
      <c r="HC24" s="171">
        <v>-26.292100000000001</v>
      </c>
      <c r="HD24" s="171">
        <v>-25.341999999999999</v>
      </c>
      <c r="HE24" s="171">
        <v>4.6100000000000003</v>
      </c>
      <c r="HF24" s="171">
        <v>0</v>
      </c>
      <c r="HG24" s="171">
        <v>24.3828</v>
      </c>
      <c r="HH24" s="171">
        <v>45.342399999999998</v>
      </c>
      <c r="HI24" s="171">
        <v>42.4831</v>
      </c>
      <c r="HJ24" s="171">
        <v>-31.4831</v>
      </c>
      <c r="HK24" s="171">
        <v>22.354700000000001</v>
      </c>
      <c r="HL24" s="172"/>
      <c r="HM24" s="171">
        <v>0</v>
      </c>
      <c r="HN24" s="171">
        <v>0</v>
      </c>
      <c r="HO24" s="171">
        <v>0</v>
      </c>
      <c r="HP24" s="172"/>
      <c r="HQ24" s="171">
        <v>0</v>
      </c>
      <c r="HR24" s="171">
        <v>-23.213100000000001</v>
      </c>
      <c r="HS24" s="171">
        <v>-22.636299999999999</v>
      </c>
      <c r="HT24" s="171">
        <v>-17.829999999999998</v>
      </c>
      <c r="HU24" s="171">
        <v>-18.473400000000002</v>
      </c>
      <c r="HV24" s="171">
        <v>24.14</v>
      </c>
      <c r="HW24" s="171">
        <v>24.09</v>
      </c>
      <c r="HX24" s="171">
        <v>-23.6</v>
      </c>
      <c r="HY24" s="171">
        <v>-24.1</v>
      </c>
      <c r="HZ24" s="171">
        <v>0.15840000000000001</v>
      </c>
      <c r="IA24" s="171">
        <v>1.1200000000000001</v>
      </c>
      <c r="IB24" s="171">
        <v>37.946800000000003</v>
      </c>
      <c r="IC24" s="171">
        <v>22.921399999999998</v>
      </c>
      <c r="ID24" s="171">
        <v>22.8292</v>
      </c>
      <c r="IE24" s="171">
        <v>-13.5</v>
      </c>
      <c r="IF24" s="171">
        <v>-23.9</v>
      </c>
      <c r="IG24" s="171">
        <v>6</v>
      </c>
      <c r="IH24" s="171">
        <v>5.5</v>
      </c>
      <c r="II24" s="172"/>
      <c r="IJ24" s="171">
        <v>-18.398299999999999</v>
      </c>
      <c r="IK24" s="171">
        <v>-131.6532</v>
      </c>
      <c r="IL24" s="171">
        <v>18.177099999999999</v>
      </c>
      <c r="IM24" s="171">
        <v>-283.14249999999998</v>
      </c>
      <c r="IN24" s="171">
        <v>-24.130299999999998</v>
      </c>
      <c r="IO24" s="171">
        <v>-41.046700000000001</v>
      </c>
      <c r="IP24" s="171">
        <v>68.402799999999999</v>
      </c>
      <c r="IQ24" s="171">
        <v>103.9842</v>
      </c>
      <c r="IR24" s="171">
        <v>122.6927</v>
      </c>
      <c r="IS24" s="172"/>
      <c r="IT24" s="171">
        <v>-10.0299</v>
      </c>
      <c r="IU24" s="171">
        <v>22.3751</v>
      </c>
      <c r="IV24" s="171">
        <v>20.642099999999999</v>
      </c>
      <c r="IW24" s="171">
        <v>-9.7859999999999996</v>
      </c>
      <c r="IX24" s="171">
        <v>152.01759999999999</v>
      </c>
      <c r="IY24" s="171">
        <v>-146.39500000000001</v>
      </c>
      <c r="IZ24" s="171">
        <v>2.7120000000000002</v>
      </c>
      <c r="JA24" s="171">
        <v>-3.1293000000000002</v>
      </c>
      <c r="JB24" s="171">
        <v>-3.8660000000000001</v>
      </c>
      <c r="JC24" s="171">
        <v>1.159</v>
      </c>
      <c r="JD24" s="171">
        <v>-4</v>
      </c>
      <c r="JE24" s="171">
        <v>-2.0830000000000002</v>
      </c>
      <c r="JF24" s="171">
        <v>-2.0880000000000001</v>
      </c>
      <c r="JG24" s="171">
        <v>-1.28</v>
      </c>
      <c r="JH24" s="171">
        <v>3.76</v>
      </c>
      <c r="JI24" s="171">
        <v>-2.4782999999999999</v>
      </c>
      <c r="JJ24" s="171">
        <v>-10.1366</v>
      </c>
      <c r="JK24" s="171">
        <v>1.4359</v>
      </c>
      <c r="JL24" s="171">
        <v>3.3127</v>
      </c>
      <c r="JM24" s="171">
        <v>2</v>
      </c>
      <c r="JN24" s="171">
        <v>-1.2769999999999999</v>
      </c>
      <c r="JO24" s="171">
        <v>-1.548</v>
      </c>
      <c r="JP24" s="171">
        <v>4.2767999999999997</v>
      </c>
      <c r="JQ24" s="171">
        <v>5.0488</v>
      </c>
      <c r="JR24" s="171">
        <v>4.4503000000000004</v>
      </c>
      <c r="JS24" s="171">
        <v>3.4556</v>
      </c>
      <c r="JT24" s="171">
        <v>2.9668000000000001</v>
      </c>
      <c r="JU24" s="172"/>
      <c r="JV24" s="171">
        <v>7.2</v>
      </c>
      <c r="JW24" s="171">
        <v>9.1851000000000003</v>
      </c>
      <c r="JX24" s="171">
        <v>0.51</v>
      </c>
      <c r="JY24" s="172"/>
      <c r="JZ24" s="171">
        <v>0</v>
      </c>
      <c r="KA24" s="171">
        <v>-15.2559</v>
      </c>
      <c r="KB24" s="171">
        <v>-22.054099999999998</v>
      </c>
      <c r="KC24" s="171">
        <v>2.0366</v>
      </c>
      <c r="KD24" s="171">
        <v>11.885400000000001</v>
      </c>
      <c r="KE24" s="171">
        <v>-19.090199999999999</v>
      </c>
      <c r="KF24" s="171">
        <v>6.5439999999999996</v>
      </c>
      <c r="KG24" s="171">
        <v>-5</v>
      </c>
      <c r="KH24" s="171">
        <v>-10.5</v>
      </c>
      <c r="KI24" s="171">
        <v>25.3078</v>
      </c>
      <c r="KJ24" s="171">
        <v>-76.817800000000005</v>
      </c>
    </row>
    <row r="25" spans="1:296" ht="18" customHeight="1" x14ac:dyDescent="0.25">
      <c r="A25" s="163" t="s">
        <v>66</v>
      </c>
      <c r="B25" s="163" t="s">
        <v>853</v>
      </c>
      <c r="C25" s="164">
        <v>0</v>
      </c>
      <c r="D25" s="164">
        <v>0</v>
      </c>
      <c r="E25" s="165">
        <v>3.2782</v>
      </c>
      <c r="F25" s="165">
        <v>-8.3829999999999991</v>
      </c>
      <c r="G25" s="165">
        <v>3.9502000000000002</v>
      </c>
      <c r="H25" s="165">
        <v>12.1694</v>
      </c>
      <c r="I25" s="166"/>
      <c r="J25" s="165">
        <v>10.103</v>
      </c>
      <c r="K25" s="166"/>
      <c r="L25" s="165">
        <v>21.659400000000002</v>
      </c>
      <c r="M25" s="165">
        <v>9.2377000000000002</v>
      </c>
      <c r="N25" s="165">
        <v>8.8474000000000004</v>
      </c>
      <c r="O25" s="165">
        <v>-11.1</v>
      </c>
      <c r="P25" s="165">
        <v>-19.8</v>
      </c>
      <c r="Q25" s="165">
        <v>-2.2000000000000002</v>
      </c>
      <c r="R25" s="165">
        <v>4.1399999999999997</v>
      </c>
      <c r="S25" s="165">
        <v>-8.8000000000000007</v>
      </c>
      <c r="T25" s="165">
        <v>3.0428999999999999</v>
      </c>
      <c r="U25" s="165">
        <v>-4.0324</v>
      </c>
      <c r="V25" s="165">
        <v>5.4358000000000004</v>
      </c>
      <c r="W25" s="165">
        <v>5.4832000000000001</v>
      </c>
      <c r="X25" s="165">
        <v>9.5115999999999996</v>
      </c>
      <c r="Y25" s="165">
        <v>1.8371999999999999</v>
      </c>
      <c r="Z25" s="165">
        <v>-1.3165</v>
      </c>
      <c r="AA25" s="165">
        <v>2.1949000000000001</v>
      </c>
      <c r="AB25" s="166"/>
      <c r="AC25" s="165">
        <v>-1.0613999999999999</v>
      </c>
      <c r="AD25" s="165">
        <v>0.17399999999999999</v>
      </c>
      <c r="AE25" s="165">
        <v>0.19600000000000001</v>
      </c>
      <c r="AF25" s="165">
        <v>2.9489999999999998</v>
      </c>
      <c r="AG25" s="165">
        <v>-8.8800000000000008</v>
      </c>
      <c r="AH25" s="165">
        <v>-8.8000000000000007</v>
      </c>
      <c r="AI25" s="165">
        <v>-1.5940000000000001</v>
      </c>
      <c r="AJ25" s="165">
        <v>0.313</v>
      </c>
      <c r="AK25" s="166"/>
      <c r="AL25" s="165">
        <v>-7.07</v>
      </c>
      <c r="AM25" s="166"/>
      <c r="AN25" s="165">
        <v>-10.68</v>
      </c>
      <c r="AO25" s="165">
        <v>-10.61</v>
      </c>
      <c r="AP25" s="165">
        <v>3.9718</v>
      </c>
      <c r="AQ25" s="165">
        <v>3.5787</v>
      </c>
      <c r="AR25" s="165">
        <v>20.948499999999999</v>
      </c>
      <c r="AS25" s="165">
        <v>25.264299999999999</v>
      </c>
      <c r="AT25" s="165">
        <v>-15.4902</v>
      </c>
      <c r="AU25" s="165">
        <v>-5.7130999999999998</v>
      </c>
      <c r="AV25" s="165">
        <v>-5.3116000000000003</v>
      </c>
      <c r="AW25" s="165">
        <v>3.8159000000000001</v>
      </c>
      <c r="AX25" s="165">
        <v>4.0191999999999997</v>
      </c>
      <c r="AY25" s="165">
        <v>-18.5564</v>
      </c>
      <c r="AZ25" s="165">
        <v>-15.653499999999999</v>
      </c>
      <c r="BA25" s="165">
        <v>14.926399999999999</v>
      </c>
      <c r="BB25" s="165">
        <v>31.471800000000002</v>
      </c>
      <c r="BC25" s="165">
        <v>93.687100000000001</v>
      </c>
      <c r="BD25" s="165">
        <v>21.333600000000001</v>
      </c>
      <c r="BE25" s="165">
        <v>-5.8</v>
      </c>
      <c r="BF25" s="165">
        <v>-5.9</v>
      </c>
      <c r="BG25" s="165">
        <v>-23.103100000000001</v>
      </c>
      <c r="BH25" s="165">
        <v>-23.159400000000002</v>
      </c>
      <c r="BI25" s="165">
        <v>-1.9076</v>
      </c>
      <c r="BJ25" s="166"/>
      <c r="BK25" s="165">
        <v>9.7805999999999997</v>
      </c>
      <c r="BL25" s="165">
        <v>9.4408999999999992</v>
      </c>
      <c r="BM25" s="165">
        <v>7.2313999999999998</v>
      </c>
      <c r="BN25" s="165">
        <v>4.8059000000000003</v>
      </c>
      <c r="BO25" s="165">
        <v>-125.0343</v>
      </c>
      <c r="BP25" s="165">
        <v>94.790499999999994</v>
      </c>
      <c r="BQ25" s="165">
        <v>95.644999999999996</v>
      </c>
      <c r="BR25" s="165">
        <v>-94.681299999999993</v>
      </c>
      <c r="BS25" s="165">
        <v>-110.8736</v>
      </c>
      <c r="BT25" s="166"/>
      <c r="BU25" s="166"/>
      <c r="BV25" s="166"/>
      <c r="BW25" s="165">
        <v>28.980599999999999</v>
      </c>
      <c r="BX25" s="165">
        <v>14.45</v>
      </c>
      <c r="BY25" s="165">
        <v>8.51</v>
      </c>
      <c r="BZ25" s="165">
        <v>-12.22</v>
      </c>
      <c r="CA25" s="165">
        <v>13.73</v>
      </c>
      <c r="CB25" s="165">
        <v>-10.310499999999999</v>
      </c>
      <c r="CC25" s="165">
        <v>-9.9085999999999999</v>
      </c>
      <c r="CD25" s="165">
        <v>15.4711</v>
      </c>
      <c r="CE25" s="165">
        <v>13.1412</v>
      </c>
      <c r="CF25" s="165">
        <v>-8.0602999999999998</v>
      </c>
      <c r="CG25" s="165">
        <v>-0.63939999999999997</v>
      </c>
      <c r="CH25" s="165">
        <v>-0.35980000000000001</v>
      </c>
      <c r="CI25" s="165">
        <v>8.4120000000000008</v>
      </c>
      <c r="CJ25" s="165">
        <v>24.324300000000001</v>
      </c>
      <c r="CK25" s="166"/>
      <c r="CL25" s="166"/>
      <c r="CM25" s="165">
        <v>15.2</v>
      </c>
      <c r="CN25" s="165">
        <v>-46.9</v>
      </c>
      <c r="CO25" s="165">
        <v>-4.3499999999999996</v>
      </c>
      <c r="CP25" s="165">
        <v>30.585799999999999</v>
      </c>
      <c r="CQ25" s="165">
        <v>30.145499999999998</v>
      </c>
      <c r="CR25" s="165">
        <v>29.452300000000001</v>
      </c>
      <c r="CS25" s="165">
        <v>62.92</v>
      </c>
      <c r="CT25" s="165">
        <v>64.016300000000001</v>
      </c>
      <c r="CU25" s="165">
        <v>-25.5793</v>
      </c>
      <c r="CV25" s="165">
        <v>-53.842500000000001</v>
      </c>
      <c r="CW25" s="165">
        <v>-18.078499999999998</v>
      </c>
      <c r="CX25" s="165">
        <v>3.3449</v>
      </c>
      <c r="CY25" s="165">
        <v>46.84</v>
      </c>
      <c r="CZ25" s="165">
        <v>27.33</v>
      </c>
      <c r="DA25" s="165">
        <v>11.254899999999999</v>
      </c>
      <c r="DB25" s="165">
        <v>10.1593</v>
      </c>
      <c r="DC25" s="165">
        <v>-10.5357</v>
      </c>
      <c r="DD25" s="166"/>
      <c r="DE25" s="165">
        <v>-25.542200000000001</v>
      </c>
      <c r="DF25" s="165">
        <v>-25.380600000000001</v>
      </c>
      <c r="DG25" s="165">
        <v>11.579800000000001</v>
      </c>
      <c r="DH25" s="166"/>
      <c r="DI25" s="166"/>
      <c r="DJ25" s="165">
        <v>-40.9</v>
      </c>
      <c r="DK25" s="165">
        <v>-38.799999999999997</v>
      </c>
      <c r="DL25" s="165">
        <v>1.6033999999999999</v>
      </c>
      <c r="DM25" s="165">
        <v>15.2</v>
      </c>
      <c r="DN25" s="165">
        <v>30.64</v>
      </c>
      <c r="DO25" s="166"/>
      <c r="DP25" s="165">
        <v>8.9600000000000009</v>
      </c>
      <c r="DQ25" s="165">
        <v>-5.61</v>
      </c>
      <c r="DR25" s="165">
        <v>17.778500000000001</v>
      </c>
      <c r="DS25" s="165">
        <v>-13.628299999999999</v>
      </c>
      <c r="DT25" s="165">
        <v>-14.27</v>
      </c>
      <c r="DU25" s="165">
        <v>-14.31</v>
      </c>
      <c r="DV25" s="165">
        <v>35.630000000000003</v>
      </c>
      <c r="DW25" s="165">
        <v>7.95</v>
      </c>
      <c r="DX25" s="165">
        <v>-12.9636</v>
      </c>
      <c r="DY25" s="165">
        <v>-7.3909000000000002</v>
      </c>
      <c r="DZ25" s="165">
        <v>-22.008800000000001</v>
      </c>
      <c r="EA25" s="165">
        <v>-20.5364</v>
      </c>
      <c r="EB25" s="165">
        <v>43.902000000000001</v>
      </c>
      <c r="EC25" s="165">
        <v>12.570399999999999</v>
      </c>
      <c r="ED25" s="165">
        <v>4.8162000000000003</v>
      </c>
      <c r="EE25" s="165">
        <v>5.3251999999999997</v>
      </c>
      <c r="EF25" s="165">
        <v>-5.8952999999999998</v>
      </c>
      <c r="EG25" s="165">
        <v>-12.353400000000001</v>
      </c>
      <c r="EH25" s="165">
        <v>-12.66</v>
      </c>
      <c r="EI25" s="165">
        <v>17.511500000000002</v>
      </c>
      <c r="EJ25" s="165">
        <v>-59.349200000000003</v>
      </c>
      <c r="EK25" s="166"/>
      <c r="EL25" s="165">
        <v>-16.9221</v>
      </c>
      <c r="EM25" s="165">
        <v>-16.109500000000001</v>
      </c>
      <c r="EN25" s="165">
        <v>9.5721000000000007</v>
      </c>
      <c r="EO25" s="165">
        <v>-6.6281999999999996</v>
      </c>
      <c r="EP25" s="165">
        <v>-6.0475000000000003</v>
      </c>
      <c r="EQ25" s="165">
        <v>9.2319999999999993</v>
      </c>
      <c r="ER25" s="165">
        <v>-16.844200000000001</v>
      </c>
      <c r="ES25" s="165">
        <v>-16.4787</v>
      </c>
      <c r="ET25" s="165">
        <v>-4.59</v>
      </c>
      <c r="EU25" s="165">
        <v>-10.27</v>
      </c>
      <c r="EV25" s="165">
        <v>-5.43</v>
      </c>
      <c r="EW25" s="165">
        <v>0.6</v>
      </c>
      <c r="EX25" s="165">
        <v>5.1269</v>
      </c>
      <c r="EY25" s="165">
        <v>-16.765899999999998</v>
      </c>
      <c r="EZ25" s="165">
        <v>-11.1212</v>
      </c>
      <c r="FA25" s="165">
        <v>-11.155200000000001</v>
      </c>
      <c r="FB25" s="165">
        <v>9.7632999999999992</v>
      </c>
      <c r="FC25" s="165">
        <v>-5.6558000000000002</v>
      </c>
      <c r="FD25" s="165">
        <v>0</v>
      </c>
      <c r="FE25" s="165">
        <v>8.9763000000000002</v>
      </c>
      <c r="FF25" s="166"/>
      <c r="FG25" s="165">
        <v>-2.0722999999999998</v>
      </c>
      <c r="FH25" s="165">
        <v>3.4173</v>
      </c>
      <c r="FI25" s="165">
        <v>4.4236000000000004</v>
      </c>
      <c r="FJ25" s="165">
        <v>2.7604000000000002</v>
      </c>
      <c r="FK25" s="165">
        <v>5.0236999999999998</v>
      </c>
      <c r="FL25" s="165">
        <v>4.8562000000000003</v>
      </c>
      <c r="FM25" s="165">
        <v>5.0236999999999998</v>
      </c>
      <c r="FN25" s="165">
        <v>11.5662</v>
      </c>
      <c r="FO25" s="165">
        <v>11.119199999999999</v>
      </c>
      <c r="FP25" s="165">
        <v>9.9808000000000003</v>
      </c>
      <c r="FQ25" s="165">
        <v>18.8718</v>
      </c>
      <c r="FR25" s="165">
        <v>14.1274</v>
      </c>
      <c r="FS25" s="165">
        <v>-15.71</v>
      </c>
      <c r="FT25" s="165">
        <v>-0.39689999999999998</v>
      </c>
      <c r="FU25" s="165">
        <v>0.16500000000000001</v>
      </c>
      <c r="FV25" s="165">
        <v>0.71</v>
      </c>
      <c r="FW25" s="165">
        <v>0</v>
      </c>
      <c r="FX25" s="165">
        <v>-12.1145</v>
      </c>
      <c r="FY25" s="165">
        <v>2.8285999999999998</v>
      </c>
      <c r="FZ25" s="165">
        <v>7.3840000000000003</v>
      </c>
      <c r="GA25" s="165">
        <v>0.63200000000000001</v>
      </c>
      <c r="GB25" s="166"/>
      <c r="GC25" s="165">
        <v>38.54</v>
      </c>
      <c r="GD25" s="165">
        <v>-29.3142</v>
      </c>
      <c r="GE25" s="165">
        <v>-20.626100000000001</v>
      </c>
      <c r="GF25" s="165">
        <v>0.24</v>
      </c>
      <c r="GG25" s="165">
        <v>8.9625000000000004</v>
      </c>
      <c r="GH25" s="166"/>
      <c r="GI25" s="165">
        <v>22.2988</v>
      </c>
      <c r="GJ25" s="165">
        <v>-7.8666999999999998</v>
      </c>
      <c r="GK25" s="165">
        <v>-8.2561</v>
      </c>
      <c r="GL25" s="165">
        <v>2.2481</v>
      </c>
      <c r="GM25" s="165">
        <v>5.0999999999999997E-2</v>
      </c>
      <c r="GN25" s="166"/>
      <c r="GO25" s="165">
        <v>-8.4568999999999992</v>
      </c>
      <c r="GP25" s="165">
        <v>-35.136200000000002</v>
      </c>
      <c r="GQ25" s="165">
        <v>1.01</v>
      </c>
      <c r="GR25" s="165">
        <v>-22.1678</v>
      </c>
      <c r="GS25" s="165">
        <v>6.1515000000000004</v>
      </c>
      <c r="GT25" s="165">
        <v>5.7742000000000004</v>
      </c>
      <c r="GU25" s="165">
        <v>176.84569999999999</v>
      </c>
      <c r="GV25" s="165">
        <v>-6.2759</v>
      </c>
      <c r="GW25" s="165">
        <v>-6.0548000000000002</v>
      </c>
      <c r="GX25" s="165">
        <v>-8.1738999999999997</v>
      </c>
      <c r="GY25" s="165">
        <v>1.0943000000000001</v>
      </c>
      <c r="GZ25" s="165">
        <v>8.4322999999999997</v>
      </c>
      <c r="HA25" s="165">
        <v>8.4740000000000002</v>
      </c>
      <c r="HB25" s="165">
        <v>0</v>
      </c>
      <c r="HC25" s="165">
        <v>-26.5228</v>
      </c>
      <c r="HD25" s="165">
        <v>-24.823499999999999</v>
      </c>
      <c r="HE25" s="165">
        <v>9.2200000000000006</v>
      </c>
      <c r="HF25" s="165">
        <v>-6.5316999999999998</v>
      </c>
      <c r="HG25" s="165">
        <v>12.409800000000001</v>
      </c>
      <c r="HH25" s="165">
        <v>52.3354</v>
      </c>
      <c r="HI25" s="165">
        <v>52.386899999999997</v>
      </c>
      <c r="HJ25" s="165">
        <v>-29.264600000000002</v>
      </c>
      <c r="HK25" s="165">
        <v>24.680599999999998</v>
      </c>
      <c r="HL25" s="166"/>
      <c r="HM25" s="165">
        <v>-6.0007999999999999</v>
      </c>
      <c r="HN25" s="165">
        <v>0</v>
      </c>
      <c r="HO25" s="165">
        <v>0</v>
      </c>
      <c r="HP25" s="166"/>
      <c r="HQ25" s="166"/>
      <c r="HR25" s="165">
        <v>-26.173999999999999</v>
      </c>
      <c r="HS25" s="165">
        <v>-25.575199999999999</v>
      </c>
      <c r="HT25" s="165">
        <v>-18.8736</v>
      </c>
      <c r="HU25" s="165">
        <v>-19.371700000000001</v>
      </c>
      <c r="HV25" s="165">
        <v>17.559999999999999</v>
      </c>
      <c r="HW25" s="165">
        <v>17.850000000000001</v>
      </c>
      <c r="HX25" s="165">
        <v>-24.7</v>
      </c>
      <c r="HY25" s="165">
        <v>-25.4</v>
      </c>
      <c r="HZ25" s="165">
        <v>0.15840000000000001</v>
      </c>
      <c r="IA25" s="165">
        <v>2.4</v>
      </c>
      <c r="IB25" s="165">
        <v>5.4435000000000002</v>
      </c>
      <c r="IC25" s="165">
        <v>37.979999999999997</v>
      </c>
      <c r="ID25" s="165">
        <v>37.819800000000001</v>
      </c>
      <c r="IE25" s="165">
        <v>-12.7</v>
      </c>
      <c r="IF25" s="165">
        <v>-23.4</v>
      </c>
      <c r="IG25" s="165">
        <v>9</v>
      </c>
      <c r="IH25" s="165">
        <v>8.5</v>
      </c>
      <c r="II25" s="165">
        <v>-18.3445</v>
      </c>
      <c r="IJ25" s="165">
        <v>-18.174800000000001</v>
      </c>
      <c r="IK25" s="165">
        <v>-137.0701</v>
      </c>
      <c r="IL25" s="165">
        <v>8.3315000000000001</v>
      </c>
      <c r="IM25" s="165">
        <v>-222.32749999999999</v>
      </c>
      <c r="IN25" s="165">
        <v>-45.320700000000002</v>
      </c>
      <c r="IO25" s="165">
        <v>-35.812399999999997</v>
      </c>
      <c r="IP25" s="165">
        <v>90.364699999999999</v>
      </c>
      <c r="IQ25" s="165">
        <v>80.876499999999993</v>
      </c>
      <c r="IR25" s="165">
        <v>144.221</v>
      </c>
      <c r="IS25" s="166"/>
      <c r="IT25" s="165">
        <v>13.813800000000001</v>
      </c>
      <c r="IU25" s="165">
        <v>29.378699999999998</v>
      </c>
      <c r="IV25" s="165">
        <v>28.342600000000001</v>
      </c>
      <c r="IW25" s="165">
        <v>-31.863499999999998</v>
      </c>
      <c r="IX25" s="165">
        <v>89.361999999999995</v>
      </c>
      <c r="IY25" s="165">
        <v>0</v>
      </c>
      <c r="IZ25" s="165">
        <v>94.443899999999999</v>
      </c>
      <c r="JA25" s="165">
        <v>-90.550799999999995</v>
      </c>
      <c r="JB25" s="165">
        <v>-2.9285000000000001</v>
      </c>
      <c r="JC25" s="165">
        <v>1.39</v>
      </c>
      <c r="JD25" s="165">
        <v>-4.6399999999999997</v>
      </c>
      <c r="JE25" s="165">
        <v>-2.1509999999999998</v>
      </c>
      <c r="JF25" s="165">
        <v>-2.1509999999999998</v>
      </c>
      <c r="JG25" s="165">
        <v>0</v>
      </c>
      <c r="JH25" s="165">
        <v>3.44</v>
      </c>
      <c r="JI25" s="165">
        <v>-2.0777000000000001</v>
      </c>
      <c r="JJ25" s="165">
        <v>-8.8181999999999992</v>
      </c>
      <c r="JK25" s="165">
        <v>0.38300000000000001</v>
      </c>
      <c r="JL25" s="165">
        <v>2.9618000000000002</v>
      </c>
      <c r="JM25" s="165">
        <v>0.8</v>
      </c>
      <c r="JN25" s="165">
        <v>-2.4649999999999999</v>
      </c>
      <c r="JO25" s="165">
        <v>-1.345</v>
      </c>
      <c r="JP25" s="165">
        <v>4.2790999999999997</v>
      </c>
      <c r="JQ25" s="165">
        <v>5.0502000000000002</v>
      </c>
      <c r="JR25" s="165">
        <v>4.1077000000000004</v>
      </c>
      <c r="JS25" s="165">
        <v>3.1989999999999998</v>
      </c>
      <c r="JT25" s="165">
        <v>4.6119000000000003</v>
      </c>
      <c r="JU25" s="166"/>
      <c r="JV25" s="165">
        <v>8.1</v>
      </c>
      <c r="JW25" s="165">
        <v>8.2707999999999995</v>
      </c>
      <c r="JX25" s="165">
        <v>0.67</v>
      </c>
      <c r="JY25" s="166"/>
      <c r="JZ25" s="165">
        <v>0</v>
      </c>
      <c r="KA25" s="165">
        <v>-14.7484</v>
      </c>
      <c r="KB25" s="165">
        <v>-20.892900000000001</v>
      </c>
      <c r="KC25" s="165">
        <v>0</v>
      </c>
      <c r="KD25" s="165">
        <v>10.037699999999999</v>
      </c>
      <c r="KE25" s="165">
        <v>-17.391999999999999</v>
      </c>
      <c r="KF25" s="165">
        <v>6.6722999999999999</v>
      </c>
      <c r="KG25" s="165">
        <v>-4.9000000000000004</v>
      </c>
      <c r="KH25" s="165">
        <v>-10.6</v>
      </c>
      <c r="KI25" s="165">
        <v>21.409700000000001</v>
      </c>
      <c r="KJ25" s="165">
        <v>-73.529899999999998</v>
      </c>
    </row>
    <row r="26" spans="1:296" ht="18" customHeight="1" x14ac:dyDescent="0.25">
      <c r="A26" s="163" t="s">
        <v>66</v>
      </c>
      <c r="B26" s="163" t="s">
        <v>854</v>
      </c>
      <c r="C26" s="167">
        <v>0</v>
      </c>
      <c r="D26" s="167">
        <v>0</v>
      </c>
      <c r="E26" s="168">
        <v>3.7747999999999999</v>
      </c>
      <c r="F26" s="168">
        <v>-8.4810999999999996</v>
      </c>
      <c r="G26" s="168">
        <v>4.0934999999999997</v>
      </c>
      <c r="H26" s="168">
        <v>13.0319</v>
      </c>
      <c r="I26" s="169"/>
      <c r="J26" s="168">
        <v>11.502000000000001</v>
      </c>
      <c r="K26" s="169"/>
      <c r="L26" s="168">
        <v>22.565200000000001</v>
      </c>
      <c r="M26" s="168">
        <v>9.8917000000000002</v>
      </c>
      <c r="N26" s="168">
        <v>9.4909999999999997</v>
      </c>
      <c r="O26" s="168">
        <v>-19.98</v>
      </c>
      <c r="P26" s="168">
        <v>-22</v>
      </c>
      <c r="Q26" s="168">
        <v>-2.2000000000000002</v>
      </c>
      <c r="R26" s="168">
        <v>5.7960000000000003</v>
      </c>
      <c r="S26" s="168">
        <v>-11</v>
      </c>
      <c r="T26" s="168">
        <v>3.3067000000000002</v>
      </c>
      <c r="U26" s="168">
        <v>-3.6831999999999998</v>
      </c>
      <c r="V26" s="168">
        <v>6.1430999999999996</v>
      </c>
      <c r="W26" s="168">
        <v>5.9954999999999998</v>
      </c>
      <c r="X26" s="168">
        <v>10.4621</v>
      </c>
      <c r="Y26" s="168">
        <v>2.2860999999999998</v>
      </c>
      <c r="Z26" s="168">
        <v>-1.1636</v>
      </c>
      <c r="AA26" s="168">
        <v>2.2027000000000001</v>
      </c>
      <c r="AB26" s="169"/>
      <c r="AC26" s="168">
        <v>-1.0557000000000001</v>
      </c>
      <c r="AD26" s="168">
        <v>0.36699999999999999</v>
      </c>
      <c r="AE26" s="168">
        <v>0.39700000000000002</v>
      </c>
      <c r="AF26" s="168">
        <v>3.6549999999999998</v>
      </c>
      <c r="AG26" s="168">
        <v>-2.2200000000000002</v>
      </c>
      <c r="AH26" s="168">
        <v>-8.8000000000000007</v>
      </c>
      <c r="AI26" s="168">
        <v>-1.1140000000000001</v>
      </c>
      <c r="AJ26" s="168">
        <v>0.32300000000000001</v>
      </c>
      <c r="AK26" s="169"/>
      <c r="AL26" s="168">
        <v>-6.88</v>
      </c>
      <c r="AM26" s="169"/>
      <c r="AN26" s="168">
        <v>-10.78</v>
      </c>
      <c r="AO26" s="168">
        <v>-10.95</v>
      </c>
      <c r="AP26" s="168">
        <v>4.7721999999999998</v>
      </c>
      <c r="AQ26" s="168">
        <v>3.3828999999999998</v>
      </c>
      <c r="AR26" s="168">
        <v>20.542200000000001</v>
      </c>
      <c r="AS26" s="168">
        <v>25.105599999999999</v>
      </c>
      <c r="AT26" s="168">
        <v>-15.2879</v>
      </c>
      <c r="AU26" s="168">
        <v>-11.041399999999999</v>
      </c>
      <c r="AV26" s="168">
        <v>-11.210699999999999</v>
      </c>
      <c r="AW26" s="168">
        <v>22.356300000000001</v>
      </c>
      <c r="AX26" s="168">
        <v>19.160499999999999</v>
      </c>
      <c r="AY26" s="168">
        <v>-19.914400000000001</v>
      </c>
      <c r="AZ26" s="168">
        <v>-18.900400000000001</v>
      </c>
      <c r="BA26" s="168">
        <v>19.132200000000001</v>
      </c>
      <c r="BB26" s="168">
        <v>34.162300000000002</v>
      </c>
      <c r="BC26" s="168">
        <v>103.29989999999999</v>
      </c>
      <c r="BD26" s="168">
        <v>20.061499999999999</v>
      </c>
      <c r="BE26" s="168">
        <v>-6</v>
      </c>
      <c r="BF26" s="168">
        <v>-6</v>
      </c>
      <c r="BG26" s="168">
        <v>-18.165400000000002</v>
      </c>
      <c r="BH26" s="168">
        <v>-16.7074</v>
      </c>
      <c r="BI26" s="168">
        <v>-1.6938</v>
      </c>
      <c r="BJ26" s="169"/>
      <c r="BK26" s="168">
        <v>2.0785999999999998</v>
      </c>
      <c r="BL26" s="168">
        <v>7.1037999999999997</v>
      </c>
      <c r="BM26" s="168">
        <v>7.15</v>
      </c>
      <c r="BN26" s="168">
        <v>4.9448999999999996</v>
      </c>
      <c r="BO26" s="168">
        <v>-107.3336</v>
      </c>
      <c r="BP26" s="168">
        <v>131.8399</v>
      </c>
      <c r="BQ26" s="168">
        <v>132.05350000000001</v>
      </c>
      <c r="BR26" s="168">
        <v>-98.970200000000006</v>
      </c>
      <c r="BS26" s="168">
        <v>-45.535499999999999</v>
      </c>
      <c r="BT26" s="169"/>
      <c r="BU26" s="169"/>
      <c r="BV26" s="169"/>
      <c r="BW26" s="168">
        <v>33.251899999999999</v>
      </c>
      <c r="BX26" s="168">
        <v>15.5</v>
      </c>
      <c r="BY26" s="168">
        <v>9.9700000000000006</v>
      </c>
      <c r="BZ26" s="168">
        <v>-10.63</v>
      </c>
      <c r="CA26" s="168">
        <v>14.65</v>
      </c>
      <c r="CB26" s="168">
        <v>-12.1859</v>
      </c>
      <c r="CC26" s="168">
        <v>-10.9803</v>
      </c>
      <c r="CD26" s="168">
        <v>18.547599999999999</v>
      </c>
      <c r="CE26" s="168">
        <v>16.112100000000002</v>
      </c>
      <c r="CF26" s="168">
        <v>-9.6361000000000008</v>
      </c>
      <c r="CG26" s="168">
        <v>9.6184999999999992</v>
      </c>
      <c r="CH26" s="168">
        <v>9.5655000000000001</v>
      </c>
      <c r="CI26" s="168">
        <v>2.9647999999999999</v>
      </c>
      <c r="CJ26" s="168">
        <v>28.233000000000001</v>
      </c>
      <c r="CK26" s="169"/>
      <c r="CL26" s="169"/>
      <c r="CM26" s="168">
        <v>13.7</v>
      </c>
      <c r="CN26" s="168">
        <v>-52</v>
      </c>
      <c r="CO26" s="168">
        <v>-4.63</v>
      </c>
      <c r="CP26" s="168">
        <v>36.600900000000003</v>
      </c>
      <c r="CQ26" s="168">
        <v>36.692900000000002</v>
      </c>
      <c r="CR26" s="168">
        <v>35.798900000000003</v>
      </c>
      <c r="CS26" s="168">
        <v>77.771500000000003</v>
      </c>
      <c r="CT26" s="168">
        <v>77.037499999999994</v>
      </c>
      <c r="CU26" s="168">
        <v>-25.0688</v>
      </c>
      <c r="CV26" s="168">
        <v>-70.008700000000005</v>
      </c>
      <c r="CW26" s="168">
        <v>-20.265999999999998</v>
      </c>
      <c r="CX26" s="168">
        <v>3.5467</v>
      </c>
      <c r="CY26" s="168">
        <v>52.23</v>
      </c>
      <c r="CZ26" s="168">
        <v>27.93</v>
      </c>
      <c r="DA26" s="168">
        <v>12.036099999999999</v>
      </c>
      <c r="DB26" s="168">
        <v>10.8429</v>
      </c>
      <c r="DC26" s="168">
        <v>-11.247999999999999</v>
      </c>
      <c r="DD26" s="169"/>
      <c r="DE26" s="168">
        <v>-28.792999999999999</v>
      </c>
      <c r="DF26" s="168">
        <v>-28.860900000000001</v>
      </c>
      <c r="DG26" s="168">
        <v>3.1587999999999998</v>
      </c>
      <c r="DH26" s="169"/>
      <c r="DI26" s="169"/>
      <c r="DJ26" s="168">
        <v>-50.8</v>
      </c>
      <c r="DK26" s="168">
        <v>-48.3</v>
      </c>
      <c r="DL26" s="168">
        <v>1.5227999999999999</v>
      </c>
      <c r="DM26" s="168">
        <v>18</v>
      </c>
      <c r="DN26" s="168">
        <v>34.4</v>
      </c>
      <c r="DO26" s="169"/>
      <c r="DP26" s="168">
        <v>11.06</v>
      </c>
      <c r="DQ26" s="168">
        <v>-6.43</v>
      </c>
      <c r="DR26" s="168">
        <v>19.297499999999999</v>
      </c>
      <c r="DS26" s="168">
        <v>-3.3801999999999999</v>
      </c>
      <c r="DT26" s="168">
        <v>-13.91</v>
      </c>
      <c r="DU26" s="168">
        <v>-14.07</v>
      </c>
      <c r="DV26" s="168">
        <v>37.909999999999997</v>
      </c>
      <c r="DW26" s="168">
        <v>9.3000000000000007</v>
      </c>
      <c r="DX26" s="168">
        <v>-2.9455</v>
      </c>
      <c r="DY26" s="168">
        <v>-1.6273</v>
      </c>
      <c r="DZ26" s="168">
        <v>-21.3231</v>
      </c>
      <c r="EA26" s="168">
        <v>-20.2182</v>
      </c>
      <c r="EB26" s="168">
        <v>55.2669</v>
      </c>
      <c r="EC26" s="168">
        <v>22.7563</v>
      </c>
      <c r="ED26" s="168">
        <v>14.5063</v>
      </c>
      <c r="EE26" s="168">
        <v>14.4428</v>
      </c>
      <c r="EF26" s="168">
        <v>-6.4999000000000002</v>
      </c>
      <c r="EG26" s="168">
        <v>-13.277799999999999</v>
      </c>
      <c r="EH26" s="168">
        <v>-13.321</v>
      </c>
      <c r="EI26" s="168">
        <v>26.291799999999999</v>
      </c>
      <c r="EJ26" s="168">
        <v>-57.543700000000001</v>
      </c>
      <c r="EK26" s="169"/>
      <c r="EL26" s="168">
        <v>-17.099399999999999</v>
      </c>
      <c r="EM26" s="168">
        <v>-15.7437</v>
      </c>
      <c r="EN26" s="168">
        <v>12.0792</v>
      </c>
      <c r="EO26" s="168">
        <v>7.0941000000000001</v>
      </c>
      <c r="EP26" s="168">
        <v>5.7858000000000001</v>
      </c>
      <c r="EQ26" s="168">
        <v>-7.1719999999999997</v>
      </c>
      <c r="ER26" s="168">
        <v>-23.065100000000001</v>
      </c>
      <c r="ES26" s="168">
        <v>-22.616800000000001</v>
      </c>
      <c r="ET26" s="168">
        <v>-3.7391999999999999</v>
      </c>
      <c r="EU26" s="168">
        <v>6.54</v>
      </c>
      <c r="EV26" s="168">
        <v>-8.42</v>
      </c>
      <c r="EW26" s="168">
        <v>0.4</v>
      </c>
      <c r="EX26" s="168">
        <v>6.06</v>
      </c>
      <c r="EY26" s="168">
        <v>7.8761000000000001</v>
      </c>
      <c r="EZ26" s="168">
        <v>-12.093400000000001</v>
      </c>
      <c r="FA26" s="168">
        <v>-11.930400000000001</v>
      </c>
      <c r="FB26" s="168">
        <v>9.8549000000000007</v>
      </c>
      <c r="FC26" s="168">
        <v>-6.3440000000000003</v>
      </c>
      <c r="FD26" s="168">
        <v>-6.1631999999999998</v>
      </c>
      <c r="FE26" s="168">
        <v>8.6729000000000003</v>
      </c>
      <c r="FF26" s="169"/>
      <c r="FG26" s="168">
        <v>-1.371</v>
      </c>
      <c r="FH26" s="168">
        <v>0</v>
      </c>
      <c r="FI26" s="168">
        <v>0</v>
      </c>
      <c r="FJ26" s="168">
        <v>0</v>
      </c>
      <c r="FK26" s="168">
        <v>5.5260999999999996</v>
      </c>
      <c r="FL26" s="168">
        <v>5.3586</v>
      </c>
      <c r="FM26" s="168">
        <v>12.056900000000001</v>
      </c>
      <c r="FN26" s="168">
        <v>10.801600000000001</v>
      </c>
      <c r="FO26" s="168">
        <v>10.703099999999999</v>
      </c>
      <c r="FP26" s="168">
        <v>14.707700000000001</v>
      </c>
      <c r="FQ26" s="168">
        <v>23.379200000000001</v>
      </c>
      <c r="FR26" s="168">
        <v>11.3344</v>
      </c>
      <c r="FS26" s="168">
        <v>-15.33</v>
      </c>
      <c r="FT26" s="168">
        <v>-1.1385000000000001</v>
      </c>
      <c r="FU26" s="168">
        <v>0.1467</v>
      </c>
      <c r="FV26" s="168">
        <v>0.52</v>
      </c>
      <c r="FW26" s="169"/>
      <c r="FX26" s="168">
        <v>-11.323399999999999</v>
      </c>
      <c r="FY26" s="169"/>
      <c r="FZ26" s="168">
        <v>7.2809999999999997</v>
      </c>
      <c r="GA26" s="168">
        <v>0.63500000000000001</v>
      </c>
      <c r="GB26" s="169"/>
      <c r="GC26" s="168">
        <v>41.01</v>
      </c>
      <c r="GD26" s="168">
        <v>-34.423200000000001</v>
      </c>
      <c r="GE26" s="168">
        <v>-27.367699999999999</v>
      </c>
      <c r="GF26" s="168">
        <v>0.33</v>
      </c>
      <c r="GG26" s="168">
        <v>10.2704</v>
      </c>
      <c r="GH26" s="169"/>
      <c r="GI26" s="168">
        <v>22.469000000000001</v>
      </c>
      <c r="GJ26" s="168">
        <v>-8.0439000000000007</v>
      </c>
      <c r="GK26" s="168">
        <v>-8.3561999999999994</v>
      </c>
      <c r="GL26" s="168">
        <v>2.3605</v>
      </c>
      <c r="GM26" s="168">
        <v>2.0299999999999999E-2</v>
      </c>
      <c r="GN26" s="169"/>
      <c r="GO26" s="168">
        <v>-8.9614999999999991</v>
      </c>
      <c r="GP26" s="168">
        <v>-40.100499999999997</v>
      </c>
      <c r="GQ26" s="168">
        <v>2.0703</v>
      </c>
      <c r="GR26" s="168">
        <v>-21.246099999999998</v>
      </c>
      <c r="GS26" s="168">
        <v>5.8970000000000002</v>
      </c>
      <c r="GT26" s="168">
        <v>6.0366</v>
      </c>
      <c r="GU26" s="168">
        <v>177.25700000000001</v>
      </c>
      <c r="GV26" s="168">
        <v>-5.8784000000000001</v>
      </c>
      <c r="GW26" s="168">
        <v>-5.1996000000000002</v>
      </c>
      <c r="GX26" s="168">
        <v>-8.9678000000000004</v>
      </c>
      <c r="GY26" s="168">
        <v>1.1789000000000001</v>
      </c>
      <c r="GZ26" s="168">
        <v>9.0182000000000002</v>
      </c>
      <c r="HA26" s="168">
        <v>9.2570999999999994</v>
      </c>
      <c r="HB26" s="168">
        <v>0.83389999999999997</v>
      </c>
      <c r="HC26" s="168">
        <v>21.489699999999999</v>
      </c>
      <c r="HD26" s="168">
        <v>24.607399999999998</v>
      </c>
      <c r="HE26" s="168">
        <v>-5.87</v>
      </c>
      <c r="HF26" s="168">
        <v>7.3285</v>
      </c>
      <c r="HG26" s="168">
        <v>-9.9702000000000002</v>
      </c>
      <c r="HH26" s="168">
        <v>69.270700000000005</v>
      </c>
      <c r="HI26" s="168">
        <v>69.398399999999995</v>
      </c>
      <c r="HJ26" s="168">
        <v>-46.593899999999998</v>
      </c>
      <c r="HK26" s="168">
        <v>-24.507300000000001</v>
      </c>
      <c r="HL26" s="169"/>
      <c r="HM26" s="168">
        <v>13.1251</v>
      </c>
      <c r="HN26" s="168">
        <v>0</v>
      </c>
      <c r="HO26" s="168">
        <v>-13.066700000000001</v>
      </c>
      <c r="HP26" s="168">
        <v>5.3521000000000001</v>
      </c>
      <c r="HQ26" s="169"/>
      <c r="HR26" s="168">
        <v>-23.268000000000001</v>
      </c>
      <c r="HS26" s="168">
        <v>-23.092199999999998</v>
      </c>
      <c r="HT26" s="168">
        <v>-21.775200000000002</v>
      </c>
      <c r="HU26" s="168">
        <v>-21.353100000000001</v>
      </c>
      <c r="HV26" s="168">
        <v>18.399999999999999</v>
      </c>
      <c r="HW26" s="168">
        <v>18.62</v>
      </c>
      <c r="HX26" s="168">
        <v>-24.4</v>
      </c>
      <c r="HY26" s="168">
        <v>-24</v>
      </c>
      <c r="HZ26" s="168">
        <v>0.1236</v>
      </c>
      <c r="IA26" s="168">
        <v>2.72</v>
      </c>
      <c r="IB26" s="168">
        <v>18.417100000000001</v>
      </c>
      <c r="IC26" s="168">
        <v>36.427999999999997</v>
      </c>
      <c r="ID26" s="168">
        <v>36.387599999999999</v>
      </c>
      <c r="IE26" s="168">
        <v>-11.8</v>
      </c>
      <c r="IF26" s="168">
        <v>-23</v>
      </c>
      <c r="IG26" s="168">
        <v>6.6</v>
      </c>
      <c r="IH26" s="168">
        <v>6.1</v>
      </c>
      <c r="II26" s="169"/>
      <c r="IJ26" s="168">
        <v>-18.3428</v>
      </c>
      <c r="IK26" s="168">
        <v>-158.48240000000001</v>
      </c>
      <c r="IL26" s="168">
        <v>11.5816</v>
      </c>
      <c r="IM26" s="168">
        <v>-214.2604</v>
      </c>
      <c r="IN26" s="168">
        <v>-34.253100000000003</v>
      </c>
      <c r="IO26" s="168">
        <v>-35.467199999999998</v>
      </c>
      <c r="IP26" s="168">
        <v>78.989900000000006</v>
      </c>
      <c r="IQ26" s="168">
        <v>96.728800000000007</v>
      </c>
      <c r="IR26" s="168">
        <v>130.71799999999999</v>
      </c>
      <c r="IS26" s="169"/>
      <c r="IT26" s="168">
        <v>0</v>
      </c>
      <c r="IU26" s="168">
        <v>29.209900000000001</v>
      </c>
      <c r="IV26" s="168">
        <v>25.851299999999998</v>
      </c>
      <c r="IW26" s="168">
        <v>-19.738099999999999</v>
      </c>
      <c r="IX26" s="168">
        <v>82.282700000000006</v>
      </c>
      <c r="IY26" s="169"/>
      <c r="IZ26" s="168">
        <v>81.547399999999996</v>
      </c>
      <c r="JA26" s="168">
        <v>-81.233800000000002</v>
      </c>
      <c r="JB26" s="168">
        <v>-1.8273999999999999</v>
      </c>
      <c r="JC26" s="168">
        <v>1.7000000000000001E-2</v>
      </c>
      <c r="JD26" s="168">
        <v>-3.68</v>
      </c>
      <c r="JE26" s="168">
        <v>-2.1640000000000001</v>
      </c>
      <c r="JF26" s="168">
        <v>-2.1890000000000001</v>
      </c>
      <c r="JG26" s="168">
        <v>-1.04</v>
      </c>
      <c r="JH26" s="168">
        <v>1.92</v>
      </c>
      <c r="JI26" s="168">
        <v>-0.45369999999999999</v>
      </c>
      <c r="JJ26" s="168">
        <v>-8.0858000000000008</v>
      </c>
      <c r="JK26" s="168">
        <v>1.8479000000000001</v>
      </c>
      <c r="JL26" s="168">
        <v>2.3148</v>
      </c>
      <c r="JM26" s="168">
        <v>-0.2</v>
      </c>
      <c r="JN26" s="168">
        <v>-2.4700000000000002</v>
      </c>
      <c r="JO26" s="168">
        <v>-2.754</v>
      </c>
      <c r="JP26" s="168">
        <v>4.2507999999999999</v>
      </c>
      <c r="JQ26" s="168">
        <v>5.0214999999999996</v>
      </c>
      <c r="JR26" s="168">
        <v>4.6261999999999999</v>
      </c>
      <c r="JS26" s="168">
        <v>4.7407000000000004</v>
      </c>
      <c r="JT26" s="168">
        <v>3.9116</v>
      </c>
      <c r="JU26" s="169"/>
      <c r="JV26" s="168">
        <v>7.9</v>
      </c>
      <c r="JW26" s="168">
        <v>9.2460000000000004</v>
      </c>
      <c r="JX26" s="168">
        <v>0.77</v>
      </c>
      <c r="JY26" s="169"/>
      <c r="JZ26" s="168">
        <v>0</v>
      </c>
      <c r="KA26" s="168">
        <v>-4.7838000000000003</v>
      </c>
      <c r="KB26" s="168">
        <v>-32.615400000000001</v>
      </c>
      <c r="KC26" s="168">
        <v>1.3456999999999999</v>
      </c>
      <c r="KD26" s="168">
        <v>0</v>
      </c>
      <c r="KE26" s="168">
        <v>-36.605600000000003</v>
      </c>
      <c r="KF26" s="168">
        <v>4.9432</v>
      </c>
      <c r="KG26" s="168">
        <v>-5.3</v>
      </c>
      <c r="KH26" s="168">
        <v>-10.4</v>
      </c>
      <c r="KI26" s="168">
        <v>20.4971</v>
      </c>
      <c r="KJ26" s="168">
        <v>-52.0899</v>
      </c>
    </row>
    <row r="27" spans="1:296" ht="18" customHeight="1" x14ac:dyDescent="0.25">
      <c r="A27" s="163" t="s">
        <v>66</v>
      </c>
      <c r="B27" s="163" t="s">
        <v>855</v>
      </c>
      <c r="C27" s="167">
        <v>0</v>
      </c>
      <c r="D27" s="167">
        <v>0</v>
      </c>
      <c r="E27" s="168">
        <v>0.34689999999999999</v>
      </c>
      <c r="F27" s="168">
        <v>-4.0766999999999998</v>
      </c>
      <c r="G27" s="168">
        <v>4.5204000000000004</v>
      </c>
      <c r="H27" s="168">
        <v>13.8841</v>
      </c>
      <c r="I27" s="169"/>
      <c r="J27" s="168">
        <v>14.6173</v>
      </c>
      <c r="K27" s="169"/>
      <c r="L27" s="168">
        <v>25.563199999999998</v>
      </c>
      <c r="M27" s="168">
        <v>11.4087</v>
      </c>
      <c r="N27" s="168">
        <v>11.0421</v>
      </c>
      <c r="O27" s="168">
        <v>-19.98</v>
      </c>
      <c r="P27" s="168">
        <v>-22</v>
      </c>
      <c r="Q27" s="168">
        <v>0</v>
      </c>
      <c r="R27" s="168">
        <v>5.7960000000000003</v>
      </c>
      <c r="S27" s="168">
        <v>-11</v>
      </c>
      <c r="T27" s="168">
        <v>3.1478999999999999</v>
      </c>
      <c r="U27" s="168">
        <v>-6.8612000000000002</v>
      </c>
      <c r="V27" s="168">
        <v>6.6638000000000002</v>
      </c>
      <c r="W27" s="168">
        <v>6.6413000000000002</v>
      </c>
      <c r="X27" s="168">
        <v>11.644500000000001</v>
      </c>
      <c r="Y27" s="168">
        <v>2.3506999999999998</v>
      </c>
      <c r="Z27" s="168">
        <v>-1.1825000000000001</v>
      </c>
      <c r="AA27" s="168">
        <v>2.3056999999999999</v>
      </c>
      <c r="AB27" s="169"/>
      <c r="AC27" s="168">
        <v>-0.98740000000000006</v>
      </c>
      <c r="AD27" s="168">
        <v>0.55600000000000005</v>
      </c>
      <c r="AE27" s="168">
        <v>0.504</v>
      </c>
      <c r="AF27" s="168">
        <v>3.4820000000000002</v>
      </c>
      <c r="AG27" s="168">
        <v>-2.2200000000000002</v>
      </c>
      <c r="AH27" s="168">
        <v>-6.6</v>
      </c>
      <c r="AI27" s="168">
        <v>-0.88800000000000001</v>
      </c>
      <c r="AJ27" s="168">
        <v>0.32600000000000001</v>
      </c>
      <c r="AK27" s="169"/>
      <c r="AL27" s="168">
        <v>-6.43</v>
      </c>
      <c r="AM27" s="168">
        <v>-10</v>
      </c>
      <c r="AN27" s="168">
        <v>-10.92</v>
      </c>
      <c r="AO27" s="168">
        <v>-11.06</v>
      </c>
      <c r="AP27" s="168">
        <v>5.2698999999999998</v>
      </c>
      <c r="AQ27" s="168">
        <v>3.4719000000000002</v>
      </c>
      <c r="AR27" s="168">
        <v>22.283300000000001</v>
      </c>
      <c r="AS27" s="168">
        <v>25.9771</v>
      </c>
      <c r="AT27" s="168">
        <v>-16.830500000000001</v>
      </c>
      <c r="AU27" s="168">
        <v>-10.2971</v>
      </c>
      <c r="AV27" s="168">
        <v>-10.779500000000001</v>
      </c>
      <c r="AW27" s="168">
        <v>23.963699999999999</v>
      </c>
      <c r="AX27" s="168">
        <v>21.829000000000001</v>
      </c>
      <c r="AY27" s="168">
        <v>-22.0777</v>
      </c>
      <c r="AZ27" s="168">
        <v>-17.574000000000002</v>
      </c>
      <c r="BA27" s="168">
        <v>20.480599999999999</v>
      </c>
      <c r="BB27" s="168">
        <v>47.366100000000003</v>
      </c>
      <c r="BC27" s="168">
        <v>109.7932</v>
      </c>
      <c r="BD27" s="168">
        <v>18.742699999999999</v>
      </c>
      <c r="BE27" s="168">
        <v>-6</v>
      </c>
      <c r="BF27" s="168">
        <v>-6</v>
      </c>
      <c r="BG27" s="168">
        <v>-16.1388</v>
      </c>
      <c r="BH27" s="168">
        <v>-16.232900000000001</v>
      </c>
      <c r="BI27" s="168">
        <v>-1.7827</v>
      </c>
      <c r="BJ27" s="169"/>
      <c r="BK27" s="168">
        <v>6.9203000000000001</v>
      </c>
      <c r="BL27" s="168">
        <v>7.6001000000000003</v>
      </c>
      <c r="BM27" s="168">
        <v>7.9090999999999996</v>
      </c>
      <c r="BN27" s="168">
        <v>5.3487999999999998</v>
      </c>
      <c r="BO27" s="168">
        <v>-98.635800000000003</v>
      </c>
      <c r="BP27" s="168">
        <v>135.0444</v>
      </c>
      <c r="BQ27" s="168">
        <v>134.6781</v>
      </c>
      <c r="BR27" s="168">
        <v>-110.97709999999999</v>
      </c>
      <c r="BS27" s="168">
        <v>-24.8507</v>
      </c>
      <c r="BT27" s="169"/>
      <c r="BU27" s="169"/>
      <c r="BV27" s="169"/>
      <c r="BW27" s="168">
        <v>36.774700000000003</v>
      </c>
      <c r="BX27" s="168">
        <v>16.12</v>
      </c>
      <c r="BY27" s="168">
        <v>10.77</v>
      </c>
      <c r="BZ27" s="168">
        <v>-8.93</v>
      </c>
      <c r="CA27" s="168">
        <v>16.059999999999999</v>
      </c>
      <c r="CB27" s="168">
        <v>-12.319900000000001</v>
      </c>
      <c r="CC27" s="168">
        <v>-12.1859</v>
      </c>
      <c r="CD27" s="168">
        <v>17.972999999999999</v>
      </c>
      <c r="CE27" s="168">
        <v>15.9526</v>
      </c>
      <c r="CF27" s="168">
        <v>-10.835900000000001</v>
      </c>
      <c r="CG27" s="168">
        <v>1.1427</v>
      </c>
      <c r="CH27" s="168">
        <v>1.2038</v>
      </c>
      <c r="CI27" s="168">
        <v>4.8578000000000001</v>
      </c>
      <c r="CJ27" s="168">
        <v>24.5626</v>
      </c>
      <c r="CK27" s="169"/>
      <c r="CL27" s="169"/>
      <c r="CM27" s="168">
        <v>16.399999999999999</v>
      </c>
      <c r="CN27" s="168">
        <v>-47.2</v>
      </c>
      <c r="CO27" s="168">
        <v>-4.4400000000000004</v>
      </c>
      <c r="CP27" s="168">
        <v>35.2102</v>
      </c>
      <c r="CQ27" s="168">
        <v>35.097799999999999</v>
      </c>
      <c r="CR27" s="168">
        <v>33.874400000000001</v>
      </c>
      <c r="CS27" s="168">
        <v>75.900700000000001</v>
      </c>
      <c r="CT27" s="168">
        <v>77.515600000000006</v>
      </c>
      <c r="CU27" s="168">
        <v>-25.7118</v>
      </c>
      <c r="CV27" s="168">
        <v>-68.881100000000004</v>
      </c>
      <c r="CW27" s="168">
        <v>-19.661899999999999</v>
      </c>
      <c r="CX27" s="168">
        <v>3.6248</v>
      </c>
      <c r="CY27" s="168">
        <v>52</v>
      </c>
      <c r="CZ27" s="168">
        <v>29.36</v>
      </c>
      <c r="DA27" s="168">
        <v>13.286099999999999</v>
      </c>
      <c r="DB27" s="168">
        <v>12.210100000000001</v>
      </c>
      <c r="DC27" s="168">
        <v>-11.956099999999999</v>
      </c>
      <c r="DD27" s="169"/>
      <c r="DE27" s="168">
        <v>-25.561499999999999</v>
      </c>
      <c r="DF27" s="168">
        <v>-26.035299999999999</v>
      </c>
      <c r="DG27" s="168">
        <v>4.1569000000000003</v>
      </c>
      <c r="DH27" s="169"/>
      <c r="DI27" s="169"/>
      <c r="DJ27" s="168">
        <v>-50.5</v>
      </c>
      <c r="DK27" s="168">
        <v>-48.7</v>
      </c>
      <c r="DL27" s="168">
        <v>1.5497000000000001</v>
      </c>
      <c r="DM27" s="168">
        <v>20.7</v>
      </c>
      <c r="DN27" s="168">
        <v>36.46</v>
      </c>
      <c r="DO27" s="169"/>
      <c r="DP27" s="168">
        <v>13.03</v>
      </c>
      <c r="DQ27" s="168">
        <v>-6.47</v>
      </c>
      <c r="DR27" s="168">
        <v>20.413499999999999</v>
      </c>
      <c r="DS27" s="168">
        <v>-4.9203000000000001</v>
      </c>
      <c r="DT27" s="168">
        <v>-13.45</v>
      </c>
      <c r="DU27" s="168">
        <v>-13.65</v>
      </c>
      <c r="DV27" s="168">
        <v>36.17</v>
      </c>
      <c r="DW27" s="168">
        <v>11.55</v>
      </c>
      <c r="DX27" s="168">
        <v>-3.7273000000000001</v>
      </c>
      <c r="DY27" s="168">
        <v>-2.1364000000000001</v>
      </c>
      <c r="DZ27" s="168">
        <v>-23.558800000000002</v>
      </c>
      <c r="EA27" s="168">
        <v>-23.0091</v>
      </c>
      <c r="EB27" s="168">
        <v>59.9636</v>
      </c>
      <c r="EC27" s="168">
        <v>26.471599999999999</v>
      </c>
      <c r="ED27" s="168">
        <v>17.111699999999999</v>
      </c>
      <c r="EE27" s="168">
        <v>17.5335</v>
      </c>
      <c r="EF27" s="168">
        <v>-0.78600000000000003</v>
      </c>
      <c r="EG27" s="168">
        <v>-7.8497000000000003</v>
      </c>
      <c r="EH27" s="168">
        <v>-13.989000000000001</v>
      </c>
      <c r="EI27" s="168">
        <v>44.277999999999999</v>
      </c>
      <c r="EJ27" s="168">
        <v>-58.944299999999998</v>
      </c>
      <c r="EK27" s="169"/>
      <c r="EL27" s="168">
        <v>-17.473500000000001</v>
      </c>
      <c r="EM27" s="168">
        <v>-16.367000000000001</v>
      </c>
      <c r="EN27" s="168">
        <v>10.072900000000001</v>
      </c>
      <c r="EO27" s="168">
        <v>2.8957000000000002</v>
      </c>
      <c r="EP27" s="168">
        <v>2.3094000000000001</v>
      </c>
      <c r="EQ27" s="168">
        <v>16.399999999999999</v>
      </c>
      <c r="ER27" s="168">
        <v>-25.874199999999998</v>
      </c>
      <c r="ES27" s="168">
        <v>-25.036000000000001</v>
      </c>
      <c r="ET27" s="168">
        <v>-6.7557999999999998</v>
      </c>
      <c r="EU27" s="168">
        <v>-7.89</v>
      </c>
      <c r="EV27" s="168">
        <v>-9.68</v>
      </c>
      <c r="EW27" s="168">
        <v>0</v>
      </c>
      <c r="EX27" s="168">
        <v>6.0602</v>
      </c>
      <c r="EY27" s="168">
        <v>-0.48249999999999998</v>
      </c>
      <c r="EZ27" s="168">
        <v>-11.950100000000001</v>
      </c>
      <c r="FA27" s="168">
        <v>-11.7979</v>
      </c>
      <c r="FB27" s="168">
        <v>9.8774999999999995</v>
      </c>
      <c r="FC27" s="168">
        <v>-11.318899999999999</v>
      </c>
      <c r="FD27" s="168">
        <v>0</v>
      </c>
      <c r="FE27" s="168">
        <v>8.8707999999999991</v>
      </c>
      <c r="FF27" s="169"/>
      <c r="FG27" s="168">
        <v>-1.1919999999999999</v>
      </c>
      <c r="FH27" s="168">
        <v>0</v>
      </c>
      <c r="FI27" s="168">
        <v>0</v>
      </c>
      <c r="FJ27" s="169"/>
      <c r="FK27" s="168">
        <v>7.8704000000000001</v>
      </c>
      <c r="FL27" s="168">
        <v>7.0331999999999999</v>
      </c>
      <c r="FM27" s="168">
        <v>2.0095000000000001</v>
      </c>
      <c r="FN27" s="168">
        <v>12.4171</v>
      </c>
      <c r="FO27" s="168">
        <v>13.081</v>
      </c>
      <c r="FP27" s="168">
        <v>10.0275</v>
      </c>
      <c r="FQ27" s="168">
        <v>19.4451</v>
      </c>
      <c r="FR27" s="168">
        <v>14.1469</v>
      </c>
      <c r="FS27" s="168">
        <v>-14.68</v>
      </c>
      <c r="FT27" s="168">
        <v>-0.50129999999999997</v>
      </c>
      <c r="FU27" s="168">
        <v>0.13850000000000001</v>
      </c>
      <c r="FV27" s="168">
        <v>0.84</v>
      </c>
      <c r="FW27" s="169"/>
      <c r="FX27" s="168">
        <v>-13.5497</v>
      </c>
      <c r="FY27" s="169"/>
      <c r="FZ27" s="168">
        <v>7.3739999999999997</v>
      </c>
      <c r="GA27" s="168">
        <v>0.621</v>
      </c>
      <c r="GB27" s="169"/>
      <c r="GC27" s="168">
        <v>40.6</v>
      </c>
      <c r="GD27" s="168">
        <v>-31.944400000000002</v>
      </c>
      <c r="GE27" s="168">
        <v>-24.4053</v>
      </c>
      <c r="GF27" s="168">
        <v>0.57999999999999996</v>
      </c>
      <c r="GG27" s="168">
        <v>11.201499999999999</v>
      </c>
      <c r="GH27" s="169"/>
      <c r="GI27" s="168">
        <v>22.75</v>
      </c>
      <c r="GJ27" s="168">
        <v>-8.1798000000000002</v>
      </c>
      <c r="GK27" s="168">
        <v>-8.7021999999999995</v>
      </c>
      <c r="GL27" s="168">
        <v>2.4698000000000002</v>
      </c>
      <c r="GM27" s="169"/>
      <c r="GN27" s="169"/>
      <c r="GO27" s="168">
        <v>-8.4239999999999995</v>
      </c>
      <c r="GP27" s="168">
        <v>-42.324100000000001</v>
      </c>
      <c r="GQ27" s="168">
        <v>2.3243999999999998</v>
      </c>
      <c r="GR27" s="168">
        <v>-20.981000000000002</v>
      </c>
      <c r="GS27" s="168">
        <v>7.0533999999999999</v>
      </c>
      <c r="GT27" s="168">
        <v>7.3211000000000004</v>
      </c>
      <c r="GU27" s="168">
        <v>179.57579999999999</v>
      </c>
      <c r="GV27" s="168">
        <v>-5.3220999999999998</v>
      </c>
      <c r="GW27" s="168">
        <v>-5.6452</v>
      </c>
      <c r="GX27" s="168">
        <v>-9.2133000000000003</v>
      </c>
      <c r="GY27" s="168">
        <v>0.49419999999999997</v>
      </c>
      <c r="GZ27" s="168">
        <v>9.4723000000000006</v>
      </c>
      <c r="HA27" s="168">
        <v>9.5973000000000006</v>
      </c>
      <c r="HB27" s="168">
        <v>0</v>
      </c>
      <c r="HC27" s="168">
        <v>20.333600000000001</v>
      </c>
      <c r="HD27" s="168">
        <v>21.1938</v>
      </c>
      <c r="HE27" s="168">
        <v>-2.93</v>
      </c>
      <c r="HF27" s="168">
        <v>6.1172000000000004</v>
      </c>
      <c r="HG27" s="168">
        <v>-17.046700000000001</v>
      </c>
      <c r="HH27" s="168">
        <v>75.894099999999995</v>
      </c>
      <c r="HI27" s="168">
        <v>65.125900000000001</v>
      </c>
      <c r="HJ27" s="169"/>
      <c r="HK27" s="168">
        <v>-24.085899999999999</v>
      </c>
      <c r="HL27" s="169"/>
      <c r="HM27" s="168">
        <v>13.8964</v>
      </c>
      <c r="HN27" s="168">
        <v>-11.9514</v>
      </c>
      <c r="HO27" s="168">
        <v>-13.993499999999999</v>
      </c>
      <c r="HP27" s="169"/>
      <c r="HQ27" s="169"/>
      <c r="HR27" s="168">
        <v>-23.713000000000001</v>
      </c>
      <c r="HS27" s="168">
        <v>-23.482299999999999</v>
      </c>
      <c r="HT27" s="168">
        <v>-23.990600000000001</v>
      </c>
      <c r="HU27" s="168">
        <v>-23.9069</v>
      </c>
      <c r="HV27" s="168">
        <v>20.61</v>
      </c>
      <c r="HW27" s="168">
        <v>20.88</v>
      </c>
      <c r="HX27" s="168">
        <v>-22.1</v>
      </c>
      <c r="HY27" s="168">
        <v>-22.2</v>
      </c>
      <c r="HZ27" s="168">
        <v>-0.85970000000000002</v>
      </c>
      <c r="IA27" s="168">
        <v>5.36</v>
      </c>
      <c r="IB27" s="168">
        <v>21.604700000000001</v>
      </c>
      <c r="IC27" s="168">
        <v>34.263399999999997</v>
      </c>
      <c r="ID27" s="168">
        <v>33.880800000000001</v>
      </c>
      <c r="IE27" s="168">
        <v>-11.4</v>
      </c>
      <c r="IF27" s="168">
        <v>-23.5</v>
      </c>
      <c r="IG27" s="168">
        <v>7.2</v>
      </c>
      <c r="IH27" s="168">
        <v>6.8</v>
      </c>
      <c r="II27" s="168">
        <v>-18.047000000000001</v>
      </c>
      <c r="IJ27" s="168">
        <v>-17.905899999999999</v>
      </c>
      <c r="IK27" s="168">
        <v>-155.4177</v>
      </c>
      <c r="IL27" s="168">
        <v>17.514800000000001</v>
      </c>
      <c r="IM27" s="168">
        <v>-217.93819999999999</v>
      </c>
      <c r="IN27" s="168">
        <v>-37.825299999999999</v>
      </c>
      <c r="IO27" s="168">
        <v>-34.849800000000002</v>
      </c>
      <c r="IP27" s="168">
        <v>82.604200000000006</v>
      </c>
      <c r="IQ27" s="168">
        <v>90.664000000000001</v>
      </c>
      <c r="IR27" s="168">
        <v>130.7191</v>
      </c>
      <c r="IS27" s="169"/>
      <c r="IT27" s="168">
        <v>0.98070000000000002</v>
      </c>
      <c r="IU27" s="168">
        <v>31.740100000000002</v>
      </c>
      <c r="IV27" s="168">
        <v>29.2349</v>
      </c>
      <c r="IW27" s="168">
        <v>-17.4969</v>
      </c>
      <c r="IX27" s="168">
        <v>84.015900000000002</v>
      </c>
      <c r="IY27" s="169"/>
      <c r="IZ27" s="168">
        <v>87.397999999999996</v>
      </c>
      <c r="JA27" s="168">
        <v>-83.542500000000004</v>
      </c>
      <c r="JB27" s="168">
        <v>-2.8820999999999999</v>
      </c>
      <c r="JC27" s="168">
        <v>0.50700000000000001</v>
      </c>
      <c r="JD27" s="168">
        <v>-3.04</v>
      </c>
      <c r="JE27" s="168">
        <v>-2.2280000000000002</v>
      </c>
      <c r="JF27" s="168">
        <v>-2.2360000000000002</v>
      </c>
      <c r="JG27" s="168">
        <v>-1.6</v>
      </c>
      <c r="JH27" s="168">
        <v>2.3199999999999998</v>
      </c>
      <c r="JI27" s="168">
        <v>-0.38179999999999997</v>
      </c>
      <c r="JJ27" s="168">
        <v>-8.4062000000000001</v>
      </c>
      <c r="JK27" s="168">
        <v>0.58750000000000002</v>
      </c>
      <c r="JL27" s="168">
        <v>2.1987999999999999</v>
      </c>
      <c r="JM27" s="168">
        <v>0.8</v>
      </c>
      <c r="JN27" s="168">
        <v>-0.35099999999999998</v>
      </c>
      <c r="JO27" s="168">
        <v>5.1999999999999998E-2</v>
      </c>
      <c r="JP27" s="169"/>
      <c r="JQ27" s="169"/>
      <c r="JR27" s="168">
        <v>3.4824000000000002</v>
      </c>
      <c r="JS27" s="168">
        <v>4.0437000000000003</v>
      </c>
      <c r="JT27" s="168">
        <v>3.2084999999999999</v>
      </c>
      <c r="JU27" s="169"/>
      <c r="JV27" s="168">
        <v>5</v>
      </c>
      <c r="JW27" s="168">
        <v>10.024800000000001</v>
      </c>
      <c r="JX27" s="168">
        <v>0.88</v>
      </c>
      <c r="JY27" s="169"/>
      <c r="JZ27" s="169"/>
      <c r="KA27" s="168">
        <v>-4.5856000000000003</v>
      </c>
      <c r="KB27" s="168">
        <v>-32.588799999999999</v>
      </c>
      <c r="KC27" s="168">
        <v>2.2688999999999999</v>
      </c>
      <c r="KD27" s="169"/>
      <c r="KE27" s="168">
        <v>-37.198</v>
      </c>
      <c r="KF27" s="168">
        <v>4.3263999999999996</v>
      </c>
      <c r="KG27" s="168">
        <v>-3.6</v>
      </c>
      <c r="KH27" s="168">
        <v>-11.7</v>
      </c>
      <c r="KI27" s="168">
        <v>9.9863999999999997</v>
      </c>
      <c r="KJ27" s="168">
        <v>-40.352800000000002</v>
      </c>
    </row>
    <row r="28" spans="1:296" ht="18" customHeight="1" x14ac:dyDescent="0.25">
      <c r="A28" s="163" t="s">
        <v>66</v>
      </c>
      <c r="B28" s="163" t="s">
        <v>856</v>
      </c>
      <c r="C28" s="167">
        <v>0</v>
      </c>
      <c r="D28" s="167">
        <v>0</v>
      </c>
      <c r="E28" s="168">
        <v>0.51600000000000001</v>
      </c>
      <c r="F28" s="168">
        <v>-4.4462999999999999</v>
      </c>
      <c r="G28" s="168">
        <v>4.6047000000000002</v>
      </c>
      <c r="H28" s="168">
        <v>14.191800000000001</v>
      </c>
      <c r="I28" s="169"/>
      <c r="J28" s="168">
        <v>14.960900000000001</v>
      </c>
      <c r="K28" s="169"/>
      <c r="L28" s="168">
        <v>27.4497</v>
      </c>
      <c r="M28" s="168">
        <v>12.2226</v>
      </c>
      <c r="N28" s="168">
        <v>11.940099999999999</v>
      </c>
      <c r="O28" s="168">
        <v>-19.98</v>
      </c>
      <c r="P28" s="168">
        <v>-22</v>
      </c>
      <c r="Q28" s="168">
        <v>-2.2000000000000002</v>
      </c>
      <c r="R28" s="169"/>
      <c r="S28" s="168">
        <v>-11</v>
      </c>
      <c r="T28" s="168">
        <v>3.1732999999999998</v>
      </c>
      <c r="U28" s="168">
        <v>-7.2923999999999998</v>
      </c>
      <c r="V28" s="168">
        <v>7.1020000000000003</v>
      </c>
      <c r="W28" s="168">
        <v>6.9866000000000001</v>
      </c>
      <c r="X28" s="168">
        <v>12.0938</v>
      </c>
      <c r="Y28" s="168">
        <v>2.3795000000000002</v>
      </c>
      <c r="Z28" s="168">
        <v>-1.1077999999999999</v>
      </c>
      <c r="AA28" s="168">
        <v>2.1564000000000001</v>
      </c>
      <c r="AB28" s="169"/>
      <c r="AC28" s="168">
        <v>-0.87490000000000001</v>
      </c>
      <c r="AD28" s="168">
        <v>0.629</v>
      </c>
      <c r="AE28" s="168">
        <v>0.624</v>
      </c>
      <c r="AF28" s="168">
        <v>3.984</v>
      </c>
      <c r="AG28" s="168">
        <v>0</v>
      </c>
      <c r="AH28" s="168">
        <v>-6.6</v>
      </c>
      <c r="AI28" s="168">
        <v>-0.91700000000000004</v>
      </c>
      <c r="AJ28" s="168">
        <v>0.32600000000000001</v>
      </c>
      <c r="AK28" s="169"/>
      <c r="AL28" s="168">
        <v>-5.23</v>
      </c>
      <c r="AM28" s="169"/>
      <c r="AN28" s="168">
        <v>-11.32</v>
      </c>
      <c r="AO28" s="168">
        <v>-11.35</v>
      </c>
      <c r="AP28" s="168">
        <v>5.7766999999999999</v>
      </c>
      <c r="AQ28" s="168">
        <v>3.0750999999999999</v>
      </c>
      <c r="AR28" s="168">
        <v>23.667899999999999</v>
      </c>
      <c r="AS28" s="168">
        <v>27.7437</v>
      </c>
      <c r="AT28" s="168">
        <v>-16.048300000000001</v>
      </c>
      <c r="AU28" s="168">
        <v>-8.3551000000000002</v>
      </c>
      <c r="AV28" s="168">
        <v>-8.4329000000000001</v>
      </c>
      <c r="AW28" s="168">
        <v>15.276999999999999</v>
      </c>
      <c r="AX28" s="168">
        <v>18.517600000000002</v>
      </c>
      <c r="AY28" s="168">
        <v>-19.379799999999999</v>
      </c>
      <c r="AZ28" s="168">
        <v>-17.162500000000001</v>
      </c>
      <c r="BA28" s="168">
        <v>20.274699999999999</v>
      </c>
      <c r="BB28" s="168">
        <v>33.786299999999997</v>
      </c>
      <c r="BC28" s="168">
        <v>114.14019999999999</v>
      </c>
      <c r="BD28" s="168">
        <v>18.345600000000001</v>
      </c>
      <c r="BE28" s="168">
        <v>-5.6</v>
      </c>
      <c r="BF28" s="168">
        <v>-5.6</v>
      </c>
      <c r="BG28" s="168">
        <v>-18.424600000000002</v>
      </c>
      <c r="BH28" s="168">
        <v>-17.46</v>
      </c>
      <c r="BI28" s="168">
        <v>-1.7017</v>
      </c>
      <c r="BJ28" s="169"/>
      <c r="BK28" s="168">
        <v>8.0205000000000002</v>
      </c>
      <c r="BL28" s="168">
        <v>8.5298999999999996</v>
      </c>
      <c r="BM28" s="168">
        <v>7.9778000000000002</v>
      </c>
      <c r="BN28" s="168">
        <v>5.2911999999999999</v>
      </c>
      <c r="BO28" s="168">
        <v>-99.001999999999995</v>
      </c>
      <c r="BP28" s="168">
        <v>138.67609999999999</v>
      </c>
      <c r="BQ28" s="168">
        <v>140.1104</v>
      </c>
      <c r="BR28" s="168">
        <v>-119.8282</v>
      </c>
      <c r="BS28" s="168">
        <v>-17.975999999999999</v>
      </c>
      <c r="BT28" s="169"/>
      <c r="BU28" s="169"/>
      <c r="BV28" s="169"/>
      <c r="BW28" s="168">
        <v>37.333500000000001</v>
      </c>
      <c r="BX28" s="168">
        <v>15.38</v>
      </c>
      <c r="BY28" s="168">
        <v>10.29</v>
      </c>
      <c r="BZ28" s="168">
        <v>-8.32</v>
      </c>
      <c r="CA28" s="168">
        <v>16.059999999999999</v>
      </c>
      <c r="CB28" s="168">
        <v>-15.132999999999999</v>
      </c>
      <c r="CC28" s="168">
        <v>-14.7311</v>
      </c>
      <c r="CD28" s="168">
        <v>18.189299999999999</v>
      </c>
      <c r="CE28" s="168">
        <v>15.482900000000001</v>
      </c>
      <c r="CF28" s="168">
        <v>-11.4815</v>
      </c>
      <c r="CG28" s="168">
        <v>-0.3468</v>
      </c>
      <c r="CH28" s="168">
        <v>-0.90380000000000005</v>
      </c>
      <c r="CI28" s="168">
        <v>8.2415000000000003</v>
      </c>
      <c r="CJ28" s="168">
        <v>21.3828</v>
      </c>
      <c r="CK28" s="169"/>
      <c r="CL28" s="169"/>
      <c r="CM28" s="168">
        <v>15.5</v>
      </c>
      <c r="CN28" s="168">
        <v>-41.7</v>
      </c>
      <c r="CO28" s="168">
        <v>-4.96</v>
      </c>
      <c r="CP28" s="168">
        <v>34.734999999999999</v>
      </c>
      <c r="CQ28" s="168">
        <v>35.552199999999999</v>
      </c>
      <c r="CR28" s="168">
        <v>33.611899999999999</v>
      </c>
      <c r="CS28" s="168">
        <v>76.3733</v>
      </c>
      <c r="CT28" s="168">
        <v>76.749399999999994</v>
      </c>
      <c r="CU28" s="168">
        <v>-22.832100000000001</v>
      </c>
      <c r="CV28" s="168">
        <v>-73.630300000000005</v>
      </c>
      <c r="CW28" s="168">
        <v>-16.548300000000001</v>
      </c>
      <c r="CX28" s="168">
        <v>3.9213</v>
      </c>
      <c r="CY28" s="168">
        <v>53.72</v>
      </c>
      <c r="CZ28" s="168">
        <v>30.57</v>
      </c>
      <c r="DA28" s="168">
        <v>14.223599999999999</v>
      </c>
      <c r="DB28" s="168">
        <v>13.1866</v>
      </c>
      <c r="DC28" s="168">
        <v>-12.7852</v>
      </c>
      <c r="DD28" s="169"/>
      <c r="DE28" s="168">
        <v>-22.290400000000002</v>
      </c>
      <c r="DF28" s="168">
        <v>-23.0031</v>
      </c>
      <c r="DG28" s="168">
        <v>-0.64200000000000002</v>
      </c>
      <c r="DH28" s="169"/>
      <c r="DI28" s="169"/>
      <c r="DJ28" s="168">
        <v>-50.8</v>
      </c>
      <c r="DK28" s="168">
        <v>-50.8</v>
      </c>
      <c r="DL28" s="168">
        <v>1.5349999999999999</v>
      </c>
      <c r="DM28" s="168">
        <v>22.6</v>
      </c>
      <c r="DN28" s="168">
        <v>38.619999999999997</v>
      </c>
      <c r="DO28" s="169"/>
      <c r="DP28" s="168">
        <v>14.43</v>
      </c>
      <c r="DQ28" s="168">
        <v>-7.03</v>
      </c>
      <c r="DR28" s="168">
        <v>20.956</v>
      </c>
      <c r="DS28" s="168">
        <v>-0.51500000000000001</v>
      </c>
      <c r="DT28" s="168">
        <v>-13.66</v>
      </c>
      <c r="DU28" s="168">
        <v>-13.68</v>
      </c>
      <c r="DV28" s="168">
        <v>41.19</v>
      </c>
      <c r="DW28" s="168">
        <v>11.96</v>
      </c>
      <c r="DX28" s="168">
        <v>-1.3817999999999999</v>
      </c>
      <c r="DY28" s="168">
        <v>-0.69089999999999996</v>
      </c>
      <c r="DZ28" s="168">
        <v>-22.837199999999999</v>
      </c>
      <c r="EA28" s="168">
        <v>-22.7545</v>
      </c>
      <c r="EB28" s="168">
        <v>65.642499999999998</v>
      </c>
      <c r="EC28" s="168">
        <v>32.042000000000002</v>
      </c>
      <c r="ED28" s="168">
        <v>22.0596</v>
      </c>
      <c r="EE28" s="168">
        <v>22.965900000000001</v>
      </c>
      <c r="EF28" s="168">
        <v>-2.5350000000000001</v>
      </c>
      <c r="EG28" s="168">
        <v>-9.9916999999999998</v>
      </c>
      <c r="EH28" s="168">
        <v>-14.574</v>
      </c>
      <c r="EI28" s="168">
        <v>54.3964</v>
      </c>
      <c r="EJ28" s="168">
        <v>-63.1738</v>
      </c>
      <c r="EK28" s="169"/>
      <c r="EL28" s="168">
        <v>-17.195799999999998</v>
      </c>
      <c r="EM28" s="168">
        <v>-16.206299999999999</v>
      </c>
      <c r="EN28" s="168">
        <v>8.7827999999999999</v>
      </c>
      <c r="EO28" s="168">
        <v>3.1417000000000002</v>
      </c>
      <c r="EP28" s="168">
        <v>2.6949000000000001</v>
      </c>
      <c r="EQ28" s="168">
        <v>-2.052</v>
      </c>
      <c r="ER28" s="168">
        <v>-22.7728</v>
      </c>
      <c r="ES28" s="168">
        <v>-21.618600000000001</v>
      </c>
      <c r="ET28" s="168">
        <v>-5.2149000000000001</v>
      </c>
      <c r="EU28" s="168">
        <v>6.26</v>
      </c>
      <c r="EV28" s="168">
        <v>-10.17</v>
      </c>
      <c r="EW28" s="168">
        <v>4.0999999999999996</v>
      </c>
      <c r="EX28" s="168">
        <v>6.6924000000000001</v>
      </c>
      <c r="EY28" s="168">
        <v>-2.5718000000000001</v>
      </c>
      <c r="EZ28" s="168">
        <v>-10.070399999999999</v>
      </c>
      <c r="FA28" s="168">
        <v>-10.007</v>
      </c>
      <c r="FB28" s="168">
        <v>9.4147999999999996</v>
      </c>
      <c r="FC28" s="168">
        <v>-9.2347999999999999</v>
      </c>
      <c r="FD28" s="168">
        <v>0</v>
      </c>
      <c r="FE28" s="168">
        <v>8.7370000000000001</v>
      </c>
      <c r="FF28" s="169"/>
      <c r="FG28" s="168">
        <v>-2.8020999999999998</v>
      </c>
      <c r="FH28" s="168">
        <v>0</v>
      </c>
      <c r="FI28" s="168">
        <v>0</v>
      </c>
      <c r="FJ28" s="168">
        <v>0</v>
      </c>
      <c r="FK28" s="168">
        <v>8.8751999999999995</v>
      </c>
      <c r="FL28" s="168">
        <v>9.5449999999999999</v>
      </c>
      <c r="FM28" s="168">
        <v>3.3491</v>
      </c>
      <c r="FN28" s="168">
        <v>13.7995</v>
      </c>
      <c r="FO28" s="168">
        <v>14.046900000000001</v>
      </c>
      <c r="FP28" s="168">
        <v>11.5197</v>
      </c>
      <c r="FQ28" s="168">
        <v>20.100000000000001</v>
      </c>
      <c r="FR28" s="168">
        <v>11.534599999999999</v>
      </c>
      <c r="FS28" s="168">
        <v>-15.31</v>
      </c>
      <c r="FT28" s="168">
        <v>-1.3251999999999999</v>
      </c>
      <c r="FU28" s="168">
        <v>0.17419999999999999</v>
      </c>
      <c r="FV28" s="168">
        <v>0.38</v>
      </c>
      <c r="FW28" s="169"/>
      <c r="FX28" s="168">
        <v>-11.837400000000001</v>
      </c>
      <c r="FY28" s="169"/>
      <c r="FZ28" s="168">
        <v>7.5090000000000003</v>
      </c>
      <c r="GA28" s="168">
        <v>0.65500000000000003</v>
      </c>
      <c r="GB28" s="169"/>
      <c r="GC28" s="168">
        <v>41.19</v>
      </c>
      <c r="GD28" s="168">
        <v>-31.184100000000001</v>
      </c>
      <c r="GE28" s="168">
        <v>-24.6021</v>
      </c>
      <c r="GF28" s="168">
        <v>0.69</v>
      </c>
      <c r="GG28" s="168">
        <v>11.9994</v>
      </c>
      <c r="GH28" s="169"/>
      <c r="GI28" s="168">
        <v>22.927</v>
      </c>
      <c r="GJ28" s="168">
        <v>-8.5817999999999994</v>
      </c>
      <c r="GK28" s="168">
        <v>-9.0983999999999998</v>
      </c>
      <c r="GL28" s="168">
        <v>2.5518999999999998</v>
      </c>
      <c r="GM28" s="169"/>
      <c r="GN28" s="169"/>
      <c r="GO28" s="168">
        <v>-8.7065999999999999</v>
      </c>
      <c r="GP28" s="168">
        <v>-42.373699999999999</v>
      </c>
      <c r="GQ28" s="168">
        <v>2.5017999999999998</v>
      </c>
      <c r="GR28" s="168">
        <v>-20.6313</v>
      </c>
      <c r="GS28" s="168">
        <v>7.4268999999999998</v>
      </c>
      <c r="GT28" s="168">
        <v>7.4947999999999997</v>
      </c>
      <c r="GU28" s="168">
        <v>183.7139</v>
      </c>
      <c r="GV28" s="168">
        <v>-4.6753999999999998</v>
      </c>
      <c r="GW28" s="168">
        <v>-5.2195</v>
      </c>
      <c r="GX28" s="168">
        <v>-9.8789999999999996</v>
      </c>
      <c r="GY28" s="168">
        <v>0.30130000000000001</v>
      </c>
      <c r="GZ28" s="168">
        <v>9.8312000000000008</v>
      </c>
      <c r="HA28" s="168">
        <v>9.9611999999999998</v>
      </c>
      <c r="HB28" s="168">
        <v>-0.16139999999999999</v>
      </c>
      <c r="HC28" s="168">
        <v>20.424800000000001</v>
      </c>
      <c r="HD28" s="168">
        <v>21.306999999999999</v>
      </c>
      <c r="HE28" s="168">
        <v>-0.84</v>
      </c>
      <c r="HF28" s="168">
        <v>0</v>
      </c>
      <c r="HG28" s="168">
        <v>-20.386900000000001</v>
      </c>
      <c r="HH28" s="168">
        <v>78.254199999999997</v>
      </c>
      <c r="HI28" s="168">
        <v>62.823599999999999</v>
      </c>
      <c r="HJ28" s="169"/>
      <c r="HK28" s="168">
        <v>-25.843800000000002</v>
      </c>
      <c r="HL28" s="169"/>
      <c r="HM28" s="168">
        <v>14.620200000000001</v>
      </c>
      <c r="HN28" s="168">
        <v>-12.9422</v>
      </c>
      <c r="HO28" s="168">
        <v>-13.829700000000001</v>
      </c>
      <c r="HP28" s="169"/>
      <c r="HQ28" s="169"/>
      <c r="HR28" s="168">
        <v>-24.059100000000001</v>
      </c>
      <c r="HS28" s="168">
        <v>-23.471299999999999</v>
      </c>
      <c r="HT28" s="168">
        <v>-26.374199999999998</v>
      </c>
      <c r="HU28" s="168">
        <v>-25.808599999999998</v>
      </c>
      <c r="HV28" s="168">
        <v>20.399999999999999</v>
      </c>
      <c r="HW28" s="168">
        <v>20.66</v>
      </c>
      <c r="HX28" s="168">
        <v>-22.2</v>
      </c>
      <c r="HY28" s="168">
        <v>-22.2</v>
      </c>
      <c r="HZ28" s="168">
        <v>0.19500000000000001</v>
      </c>
      <c r="IA28" s="168">
        <v>7.92</v>
      </c>
      <c r="IB28" s="168">
        <v>26.613399999999999</v>
      </c>
      <c r="IC28" s="168">
        <v>33.460999999999999</v>
      </c>
      <c r="ID28" s="168">
        <v>33.317399999999999</v>
      </c>
      <c r="IE28" s="168">
        <v>-11</v>
      </c>
      <c r="IF28" s="168">
        <v>-23</v>
      </c>
      <c r="IG28" s="168">
        <v>7.3</v>
      </c>
      <c r="IH28" s="168">
        <v>7.2</v>
      </c>
      <c r="II28" s="168">
        <v>-18.357800000000001</v>
      </c>
      <c r="IJ28" s="168">
        <v>-18.169899999999998</v>
      </c>
      <c r="IK28" s="168">
        <v>-152.98179999999999</v>
      </c>
      <c r="IL28" s="168">
        <v>19.102399999999999</v>
      </c>
      <c r="IM28" s="168">
        <v>-217.6114</v>
      </c>
      <c r="IN28" s="168">
        <v>-41.056399999999996</v>
      </c>
      <c r="IO28" s="168">
        <v>-33.398499999999999</v>
      </c>
      <c r="IP28" s="168">
        <v>83.617599999999996</v>
      </c>
      <c r="IQ28" s="168">
        <v>88.351399999999998</v>
      </c>
      <c r="IR28" s="168">
        <v>135.5926</v>
      </c>
      <c r="IS28" s="169"/>
      <c r="IT28" s="168">
        <v>2.9691999999999998</v>
      </c>
      <c r="IU28" s="168">
        <v>29.288900000000002</v>
      </c>
      <c r="IV28" s="168">
        <v>30.3292</v>
      </c>
      <c r="IW28" s="168">
        <v>-23.193000000000001</v>
      </c>
      <c r="IX28" s="168">
        <v>86.237700000000004</v>
      </c>
      <c r="IY28" s="169"/>
      <c r="IZ28" s="168">
        <v>86.847899999999996</v>
      </c>
      <c r="JA28" s="168">
        <v>-85.438900000000004</v>
      </c>
      <c r="JB28" s="168">
        <v>-2.4842</v>
      </c>
      <c r="JC28" s="168">
        <v>1.4279999999999999</v>
      </c>
      <c r="JD28" s="168">
        <v>-3.28</v>
      </c>
      <c r="JE28" s="168">
        <v>-2.177</v>
      </c>
      <c r="JF28" s="168">
        <v>-2.1739999999999999</v>
      </c>
      <c r="JG28" s="168">
        <v>-1.36</v>
      </c>
      <c r="JH28" s="168">
        <v>2.48</v>
      </c>
      <c r="JI28" s="168">
        <v>-0.56140000000000001</v>
      </c>
      <c r="JJ28" s="168">
        <v>-8.2322000000000006</v>
      </c>
      <c r="JK28" s="168">
        <v>0.93840000000000001</v>
      </c>
      <c r="JL28" s="168">
        <v>1.7014</v>
      </c>
      <c r="JM28" s="168">
        <v>0.7</v>
      </c>
      <c r="JN28" s="168">
        <v>0.52200000000000002</v>
      </c>
      <c r="JO28" s="168">
        <v>-0.66800000000000004</v>
      </c>
      <c r="JP28" s="169"/>
      <c r="JQ28" s="169"/>
      <c r="JR28" s="168">
        <v>3.3054999999999999</v>
      </c>
      <c r="JS28" s="168">
        <v>3.4376000000000002</v>
      </c>
      <c r="JT28" s="168">
        <v>3.1939000000000002</v>
      </c>
      <c r="JU28" s="169"/>
      <c r="JV28" s="168">
        <v>6.2</v>
      </c>
      <c r="JW28" s="168">
        <v>8.8384</v>
      </c>
      <c r="JX28" s="168">
        <v>0.96</v>
      </c>
      <c r="JY28" s="169"/>
      <c r="JZ28" s="168">
        <v>0</v>
      </c>
      <c r="KA28" s="168">
        <v>-4.6109</v>
      </c>
      <c r="KB28" s="168">
        <v>-32.102499999999999</v>
      </c>
      <c r="KC28" s="168">
        <v>0</v>
      </c>
      <c r="KD28" s="169"/>
      <c r="KE28" s="168">
        <v>-36.922199999999997</v>
      </c>
      <c r="KF28" s="168">
        <v>4.5202</v>
      </c>
      <c r="KG28" s="168">
        <v>-3.8</v>
      </c>
      <c r="KH28" s="168">
        <v>-12.3</v>
      </c>
      <c r="KI28" s="168">
        <v>3.3721000000000001</v>
      </c>
      <c r="KJ28" s="168">
        <v>-31.2912</v>
      </c>
    </row>
    <row r="29" spans="1:296" ht="18" customHeight="1" x14ac:dyDescent="0.25">
      <c r="A29" s="163" t="s">
        <v>66</v>
      </c>
      <c r="B29" s="163" t="s">
        <v>857</v>
      </c>
      <c r="C29" s="167">
        <v>0</v>
      </c>
      <c r="D29" s="167">
        <v>0</v>
      </c>
      <c r="E29" s="168">
        <v>0.56259999999999999</v>
      </c>
      <c r="F29" s="168">
        <v>-4.3686999999999996</v>
      </c>
      <c r="G29" s="168">
        <v>5.5880999999999998</v>
      </c>
      <c r="H29" s="168">
        <v>14.3667</v>
      </c>
      <c r="I29" s="169"/>
      <c r="J29" s="168">
        <v>17.299800000000001</v>
      </c>
      <c r="K29" s="169"/>
      <c r="L29" s="168">
        <v>33.027000000000001</v>
      </c>
      <c r="M29" s="168">
        <v>15.217499999999999</v>
      </c>
      <c r="N29" s="168">
        <v>7.3040000000000003</v>
      </c>
      <c r="O29" s="168">
        <v>-22.2</v>
      </c>
      <c r="P29" s="168">
        <v>-26.4</v>
      </c>
      <c r="Q29" s="168">
        <v>0</v>
      </c>
      <c r="R29" s="168">
        <v>4.968</v>
      </c>
      <c r="S29" s="168">
        <v>-13.2</v>
      </c>
      <c r="T29" s="168">
        <v>3.1909000000000001</v>
      </c>
      <c r="U29" s="168">
        <v>-6.9173</v>
      </c>
      <c r="V29" s="168">
        <v>7.7737999999999996</v>
      </c>
      <c r="W29" s="168">
        <v>7.8014000000000001</v>
      </c>
      <c r="X29" s="168">
        <v>13.3607</v>
      </c>
      <c r="Y29" s="168">
        <v>2.6497999999999999</v>
      </c>
      <c r="Z29" s="168">
        <v>-0.25900000000000001</v>
      </c>
      <c r="AA29" s="168">
        <v>2.2181999999999999</v>
      </c>
      <c r="AB29" s="169"/>
      <c r="AC29" s="168">
        <v>-0.87180000000000002</v>
      </c>
      <c r="AD29" s="168">
        <v>0.83099999999999996</v>
      </c>
      <c r="AE29" s="168">
        <v>0.9</v>
      </c>
      <c r="AF29" s="168">
        <v>3.5819999999999999</v>
      </c>
      <c r="AG29" s="168">
        <v>2.2200000000000002</v>
      </c>
      <c r="AH29" s="168">
        <v>-4.4000000000000004</v>
      </c>
      <c r="AI29" s="168">
        <v>-0.52200000000000002</v>
      </c>
      <c r="AJ29" s="168">
        <v>0.32200000000000001</v>
      </c>
      <c r="AK29" s="169"/>
      <c r="AL29" s="168">
        <v>-3.86</v>
      </c>
      <c r="AM29" s="169"/>
      <c r="AN29" s="168">
        <v>-11.86</v>
      </c>
      <c r="AO29" s="168">
        <v>-11.96</v>
      </c>
      <c r="AP29" s="168">
        <v>6.4463999999999997</v>
      </c>
      <c r="AQ29" s="168">
        <v>3.5724</v>
      </c>
      <c r="AR29" s="168">
        <v>24.556100000000001</v>
      </c>
      <c r="AS29" s="168">
        <v>28.895099999999999</v>
      </c>
      <c r="AT29" s="168">
        <v>-10.2422</v>
      </c>
      <c r="AU29" s="168">
        <v>-6.0110999999999999</v>
      </c>
      <c r="AV29" s="168">
        <v>-6.3468</v>
      </c>
      <c r="AW29" s="168">
        <v>14.0321</v>
      </c>
      <c r="AX29" s="168">
        <v>12.856</v>
      </c>
      <c r="AY29" s="168">
        <v>-26.133700000000001</v>
      </c>
      <c r="AZ29" s="168">
        <v>-23.8049</v>
      </c>
      <c r="BA29" s="168">
        <v>23.4605</v>
      </c>
      <c r="BB29" s="168">
        <v>38.249899999999997</v>
      </c>
      <c r="BC29" s="168">
        <v>100.3355</v>
      </c>
      <c r="BD29" s="168">
        <v>18.489599999999999</v>
      </c>
      <c r="BE29" s="168">
        <v>-5.7</v>
      </c>
      <c r="BF29" s="168">
        <v>-5.7</v>
      </c>
      <c r="BG29" s="168">
        <v>-19.234999999999999</v>
      </c>
      <c r="BH29" s="168">
        <v>-20.121099999999998</v>
      </c>
      <c r="BI29" s="168">
        <v>-2.1528</v>
      </c>
      <c r="BJ29" s="169"/>
      <c r="BK29" s="168">
        <v>10.418100000000001</v>
      </c>
      <c r="BL29" s="168">
        <v>10.0745</v>
      </c>
      <c r="BM29" s="168">
        <v>8.6252999999999993</v>
      </c>
      <c r="BN29" s="168">
        <v>5.8745000000000003</v>
      </c>
      <c r="BO29" s="168">
        <v>-80.2637</v>
      </c>
      <c r="BP29" s="168">
        <v>144.5966</v>
      </c>
      <c r="BQ29" s="168">
        <v>144.77979999999999</v>
      </c>
      <c r="BR29" s="168">
        <v>-106.2929</v>
      </c>
      <c r="BS29" s="168">
        <v>24.328900000000001</v>
      </c>
      <c r="BT29" s="169"/>
      <c r="BU29" s="169"/>
      <c r="BV29" s="169"/>
      <c r="BW29" s="168">
        <v>39.938200000000002</v>
      </c>
      <c r="BX29" s="168">
        <v>15.83</v>
      </c>
      <c r="BY29" s="168">
        <v>10.51</v>
      </c>
      <c r="BZ29" s="168">
        <v>-7.41</v>
      </c>
      <c r="CA29" s="168">
        <v>17.91</v>
      </c>
      <c r="CB29" s="168">
        <v>-15.2669</v>
      </c>
      <c r="CC29" s="168">
        <v>-14.999000000000001</v>
      </c>
      <c r="CD29" s="168">
        <v>18.2088</v>
      </c>
      <c r="CE29" s="168">
        <v>16.0105</v>
      </c>
      <c r="CF29" s="168">
        <v>-12.6136</v>
      </c>
      <c r="CG29" s="168">
        <v>-4.5922000000000001</v>
      </c>
      <c r="CH29" s="168">
        <v>-4.9965999999999999</v>
      </c>
      <c r="CI29" s="168">
        <v>10.0534</v>
      </c>
      <c r="CJ29" s="168">
        <v>20.787299999999998</v>
      </c>
      <c r="CK29" s="169"/>
      <c r="CL29" s="169"/>
      <c r="CM29" s="168">
        <v>17.8</v>
      </c>
      <c r="CN29" s="168">
        <v>-39.700000000000003</v>
      </c>
      <c r="CO29" s="168">
        <v>-5.14</v>
      </c>
      <c r="CP29" s="168">
        <v>34.399500000000003</v>
      </c>
      <c r="CQ29" s="168">
        <v>34.596800000000002</v>
      </c>
      <c r="CR29" s="168">
        <v>33.492699999999999</v>
      </c>
      <c r="CS29" s="168">
        <v>77.138199999999998</v>
      </c>
      <c r="CT29" s="168">
        <v>78.258799999999994</v>
      </c>
      <c r="CU29" s="168">
        <v>-21.681899999999999</v>
      </c>
      <c r="CV29" s="168">
        <v>-78.362499999999997</v>
      </c>
      <c r="CW29" s="168">
        <v>-13.5588</v>
      </c>
      <c r="CX29" s="168">
        <v>4.2491000000000003</v>
      </c>
      <c r="CY29" s="168">
        <v>54.39</v>
      </c>
      <c r="CZ29" s="168">
        <v>30.79</v>
      </c>
      <c r="DA29" s="168">
        <v>15.161099999999999</v>
      </c>
      <c r="DB29" s="168">
        <v>13.9679</v>
      </c>
      <c r="DC29" s="168">
        <v>-13.4628</v>
      </c>
      <c r="DD29" s="169"/>
      <c r="DE29" s="168">
        <v>-21.323399999999999</v>
      </c>
      <c r="DF29" s="168">
        <v>-21.880800000000001</v>
      </c>
      <c r="DG29" s="168">
        <v>-0.88870000000000005</v>
      </c>
      <c r="DH29" s="169"/>
      <c r="DI29" s="169"/>
      <c r="DJ29" s="168">
        <v>-53.3</v>
      </c>
      <c r="DK29" s="168">
        <v>-53.5</v>
      </c>
      <c r="DL29" s="168">
        <v>1.6705000000000001</v>
      </c>
      <c r="DM29" s="168">
        <v>24.1</v>
      </c>
      <c r="DN29" s="168">
        <v>39.92</v>
      </c>
      <c r="DO29" s="169"/>
      <c r="DP29" s="168">
        <v>15.38</v>
      </c>
      <c r="DQ29" s="168">
        <v>-6.98</v>
      </c>
      <c r="DR29" s="168">
        <v>20.599499999999999</v>
      </c>
      <c r="DS29" s="168">
        <v>0.17249999999999999</v>
      </c>
      <c r="DT29" s="168">
        <v>-13.47</v>
      </c>
      <c r="DU29" s="168">
        <v>-13.58</v>
      </c>
      <c r="DV29" s="168">
        <v>38.54</v>
      </c>
      <c r="DW29" s="168">
        <v>12.97</v>
      </c>
      <c r="DX29" s="168">
        <v>-2.0182000000000002</v>
      </c>
      <c r="DY29" s="168">
        <v>-0.40910000000000002</v>
      </c>
      <c r="DZ29" s="168">
        <v>-23.698499999999999</v>
      </c>
      <c r="EA29" s="168">
        <v>-23.209099999999999</v>
      </c>
      <c r="EB29" s="168">
        <v>68.078100000000006</v>
      </c>
      <c r="EC29" s="168">
        <v>33.159300000000002</v>
      </c>
      <c r="ED29" s="168">
        <v>23.767800000000001</v>
      </c>
      <c r="EE29" s="168">
        <v>23.884799999999998</v>
      </c>
      <c r="EF29" s="168">
        <v>-1.6214</v>
      </c>
      <c r="EG29" s="168">
        <v>-10.1295</v>
      </c>
      <c r="EH29" s="168">
        <v>-15.44</v>
      </c>
      <c r="EI29" s="168">
        <v>36.462800000000001</v>
      </c>
      <c r="EJ29" s="168">
        <v>-66.179699999999997</v>
      </c>
      <c r="EK29" s="169"/>
      <c r="EL29" s="168">
        <v>-18.365500000000001</v>
      </c>
      <c r="EM29" s="168">
        <v>-17.270600000000002</v>
      </c>
      <c r="EN29" s="168">
        <v>16.197500000000002</v>
      </c>
      <c r="EO29" s="168">
        <v>4.2305999999999999</v>
      </c>
      <c r="EP29" s="168">
        <v>3.9988999999999999</v>
      </c>
      <c r="EQ29" s="168">
        <v>-9.7319999999999993</v>
      </c>
      <c r="ER29" s="168">
        <v>-22.476700000000001</v>
      </c>
      <c r="ES29" s="168">
        <v>-22.333100000000002</v>
      </c>
      <c r="ET29" s="168">
        <v>-3.3159999999999998</v>
      </c>
      <c r="EU29" s="168">
        <v>6.59</v>
      </c>
      <c r="EV29" s="168">
        <v>-4.5599999999999996</v>
      </c>
      <c r="EW29" s="168">
        <v>0.3</v>
      </c>
      <c r="EX29" s="168">
        <v>6.7370000000000001</v>
      </c>
      <c r="EY29" s="168">
        <v>-2.2964000000000002</v>
      </c>
      <c r="EZ29" s="168">
        <v>-11.2911</v>
      </c>
      <c r="FA29" s="168">
        <v>-11.1989</v>
      </c>
      <c r="FB29" s="168">
        <v>9.4892000000000003</v>
      </c>
      <c r="FC29" s="168">
        <v>-9.3143999999999991</v>
      </c>
      <c r="FD29" s="168">
        <v>-9.3068000000000008</v>
      </c>
      <c r="FE29" s="168">
        <v>9.1945999999999994</v>
      </c>
      <c r="FF29" s="169"/>
      <c r="FG29" s="168">
        <v>-0.77500000000000002</v>
      </c>
      <c r="FH29" s="168">
        <v>0</v>
      </c>
      <c r="FI29" s="168">
        <v>0</v>
      </c>
      <c r="FJ29" s="168">
        <v>0</v>
      </c>
      <c r="FK29" s="168">
        <v>9.7125000000000004</v>
      </c>
      <c r="FL29" s="168">
        <v>9.3775999999999993</v>
      </c>
      <c r="FM29" s="168">
        <v>7.8704000000000001</v>
      </c>
      <c r="FN29" s="168">
        <v>14.4572</v>
      </c>
      <c r="FO29" s="168">
        <v>14.457800000000001</v>
      </c>
      <c r="FP29" s="168">
        <v>12.8484</v>
      </c>
      <c r="FQ29" s="168">
        <v>23.380299999999998</v>
      </c>
      <c r="FR29" s="168">
        <v>11.583399999999999</v>
      </c>
      <c r="FS29" s="168">
        <v>-15.62</v>
      </c>
      <c r="FT29" s="168">
        <v>-1.1165</v>
      </c>
      <c r="FU29" s="168">
        <v>0.13850000000000001</v>
      </c>
      <c r="FV29" s="168">
        <v>0.46</v>
      </c>
      <c r="FW29" s="169"/>
      <c r="FX29" s="168">
        <v>-11.7539</v>
      </c>
      <c r="FY29" s="169"/>
      <c r="FZ29" s="168">
        <v>7.4880000000000004</v>
      </c>
      <c r="GA29" s="168">
        <v>0.64600000000000002</v>
      </c>
      <c r="GB29" s="169"/>
      <c r="GC29" s="168">
        <v>41.29</v>
      </c>
      <c r="GD29" s="168">
        <v>-33.905299999999997</v>
      </c>
      <c r="GE29" s="168">
        <v>-26.229399999999998</v>
      </c>
      <c r="GF29" s="168">
        <v>0.96</v>
      </c>
      <c r="GG29" s="168">
        <v>13.2195</v>
      </c>
      <c r="GH29" s="169"/>
      <c r="GI29" s="168">
        <v>23.7941</v>
      </c>
      <c r="GJ29" s="168">
        <v>-8.8985000000000003</v>
      </c>
      <c r="GK29" s="168">
        <v>-9.5406999999999993</v>
      </c>
      <c r="GL29" s="168">
        <v>2.5865999999999998</v>
      </c>
      <c r="GM29" s="169"/>
      <c r="GN29" s="169"/>
      <c r="GO29" s="168">
        <v>-8.4236000000000004</v>
      </c>
      <c r="GP29" s="168">
        <v>-43.621200000000002</v>
      </c>
      <c r="GQ29" s="168">
        <v>3.133</v>
      </c>
      <c r="GR29" s="168">
        <v>-20.6373</v>
      </c>
      <c r="GS29" s="168">
        <v>7.8159000000000001</v>
      </c>
      <c r="GT29" s="168">
        <v>7.6117999999999997</v>
      </c>
      <c r="GU29" s="168">
        <v>190.0831</v>
      </c>
      <c r="GV29" s="168">
        <v>-4.2828999999999997</v>
      </c>
      <c r="GW29" s="168">
        <v>-5.1421999999999999</v>
      </c>
      <c r="GX29" s="168">
        <v>-10.2408</v>
      </c>
      <c r="GY29" s="168">
        <v>0.39789999999999998</v>
      </c>
      <c r="GZ29" s="168">
        <v>9.8018999999999998</v>
      </c>
      <c r="HA29" s="168">
        <v>9.9690999999999992</v>
      </c>
      <c r="HB29" s="168">
        <v>0</v>
      </c>
      <c r="HC29" s="168">
        <v>20.775500000000001</v>
      </c>
      <c r="HD29" s="168">
        <v>21.650600000000001</v>
      </c>
      <c r="HE29" s="168">
        <v>-5.87</v>
      </c>
      <c r="HF29" s="168">
        <v>8.2965</v>
      </c>
      <c r="HG29" s="168">
        <v>-5.2961</v>
      </c>
      <c r="HH29" s="168">
        <v>63.400599999999997</v>
      </c>
      <c r="HI29" s="168">
        <v>78.934299999999993</v>
      </c>
      <c r="HJ29" s="169"/>
      <c r="HK29" s="168">
        <v>-25.799900000000001</v>
      </c>
      <c r="HL29" s="169"/>
      <c r="HM29" s="168">
        <v>13.7685</v>
      </c>
      <c r="HN29" s="168">
        <v>-11.1759</v>
      </c>
      <c r="HO29" s="168">
        <v>-13.7592</v>
      </c>
      <c r="HP29" s="168">
        <v>-1.1975</v>
      </c>
      <c r="HQ29" s="169"/>
      <c r="HR29" s="168">
        <v>-23.268000000000001</v>
      </c>
      <c r="HS29" s="168">
        <v>-23.075800000000001</v>
      </c>
      <c r="HT29" s="168">
        <v>-27.425799999999999</v>
      </c>
      <c r="HU29" s="168">
        <v>-26.709099999999999</v>
      </c>
      <c r="HV29" s="168">
        <v>21.42</v>
      </c>
      <c r="HW29" s="168">
        <v>21.67</v>
      </c>
      <c r="HX29" s="168">
        <v>-23.1</v>
      </c>
      <c r="HY29" s="168">
        <v>-23.6</v>
      </c>
      <c r="HZ29" s="168">
        <v>0.21149999999999999</v>
      </c>
      <c r="IA29" s="168">
        <v>9.52</v>
      </c>
      <c r="IB29" s="168">
        <v>17.770299999999999</v>
      </c>
      <c r="IC29" s="168">
        <v>36.325600000000001</v>
      </c>
      <c r="ID29" s="168">
        <v>36.176499999999997</v>
      </c>
      <c r="IE29" s="168">
        <v>-11</v>
      </c>
      <c r="IF29" s="168">
        <v>-22.7</v>
      </c>
      <c r="IG29" s="168">
        <v>6.4</v>
      </c>
      <c r="IH29" s="168">
        <v>5.9</v>
      </c>
      <c r="II29" s="168">
        <v>-18.3445</v>
      </c>
      <c r="IJ29" s="169"/>
      <c r="IK29" s="168">
        <v>-168.70490000000001</v>
      </c>
      <c r="IL29" s="168">
        <v>23.430499999999999</v>
      </c>
      <c r="IM29" s="168">
        <v>-214.71100000000001</v>
      </c>
      <c r="IN29" s="168">
        <v>-37.323</v>
      </c>
      <c r="IO29" s="168">
        <v>-35.891399999999997</v>
      </c>
      <c r="IP29" s="168">
        <v>78.883899999999997</v>
      </c>
      <c r="IQ29" s="168">
        <v>92.290599999999998</v>
      </c>
      <c r="IR29" s="168">
        <v>130.5042</v>
      </c>
      <c r="IS29" s="169"/>
      <c r="IT29" s="168">
        <v>1.2687999999999999</v>
      </c>
      <c r="IU29" s="168">
        <v>31.0245</v>
      </c>
      <c r="IV29" s="168">
        <v>30.737300000000001</v>
      </c>
      <c r="IW29" s="168">
        <v>-20.870799999999999</v>
      </c>
      <c r="IX29" s="168">
        <v>83.751999999999995</v>
      </c>
      <c r="IY29" s="169"/>
      <c r="IZ29" s="168">
        <v>83.375600000000006</v>
      </c>
      <c r="JA29" s="168">
        <v>-82.663399999999996</v>
      </c>
      <c r="JB29" s="168">
        <v>-3.5145</v>
      </c>
      <c r="JC29" s="168">
        <v>1.506</v>
      </c>
      <c r="JD29" s="168">
        <v>-3.36</v>
      </c>
      <c r="JE29" s="168">
        <v>-2.2010000000000001</v>
      </c>
      <c r="JF29" s="168">
        <v>-2.2000000000000002</v>
      </c>
      <c r="JG29" s="168">
        <v>-1.52</v>
      </c>
      <c r="JH29" s="168">
        <v>1.04</v>
      </c>
      <c r="JI29" s="168">
        <v>-0.1603</v>
      </c>
      <c r="JJ29" s="168">
        <v>-7.4112999999999998</v>
      </c>
      <c r="JK29" s="168">
        <v>1.1153999999999999</v>
      </c>
      <c r="JL29" s="168">
        <v>1.7014</v>
      </c>
      <c r="JM29" s="168">
        <v>-0.1</v>
      </c>
      <c r="JN29" s="168">
        <v>-0.66600000000000004</v>
      </c>
      <c r="JO29" s="168">
        <v>-1.6990000000000001</v>
      </c>
      <c r="JP29" s="168">
        <v>4.1867000000000001</v>
      </c>
      <c r="JQ29" s="168">
        <v>4.9554</v>
      </c>
      <c r="JR29" s="168">
        <v>4.2986000000000004</v>
      </c>
      <c r="JS29" s="168">
        <v>3.8351999999999999</v>
      </c>
      <c r="JT29" s="168">
        <v>3.7086999999999999</v>
      </c>
      <c r="JU29" s="169"/>
      <c r="JV29" s="168">
        <v>7.2</v>
      </c>
      <c r="JW29" s="168">
        <v>8.5462000000000007</v>
      </c>
      <c r="JX29" s="168">
        <v>0.98</v>
      </c>
      <c r="JY29" s="169"/>
      <c r="JZ29" s="168">
        <v>0</v>
      </c>
      <c r="KA29" s="168">
        <v>-4.9291999999999998</v>
      </c>
      <c r="KB29" s="168">
        <v>-32.1584</v>
      </c>
      <c r="KC29" s="168">
        <v>0</v>
      </c>
      <c r="KD29" s="169"/>
      <c r="KE29" s="168">
        <v>-37.268999999999998</v>
      </c>
      <c r="KF29" s="168">
        <v>4.4440999999999997</v>
      </c>
      <c r="KG29" s="168">
        <v>-5.0999999999999996</v>
      </c>
      <c r="KH29" s="168">
        <v>-10.9</v>
      </c>
      <c r="KI29" s="168">
        <v>32.825499999999998</v>
      </c>
      <c r="KJ29" s="168">
        <v>23.008600000000001</v>
      </c>
    </row>
    <row r="30" spans="1:296" ht="18" customHeight="1" x14ac:dyDescent="0.25">
      <c r="A30" s="163" t="s">
        <v>66</v>
      </c>
      <c r="B30" s="163" t="s">
        <v>858</v>
      </c>
      <c r="C30" s="167">
        <v>0</v>
      </c>
      <c r="D30" s="167">
        <v>0</v>
      </c>
      <c r="E30" s="168">
        <v>0.63049999999999995</v>
      </c>
      <c r="F30" s="168">
        <v>-4.5735999999999999</v>
      </c>
      <c r="G30" s="168">
        <v>7.2340999999999998</v>
      </c>
      <c r="H30" s="168">
        <v>14.3954</v>
      </c>
      <c r="I30" s="169"/>
      <c r="J30" s="168">
        <v>18.3048</v>
      </c>
      <c r="K30" s="169"/>
      <c r="L30" s="168">
        <v>34.320099999999996</v>
      </c>
      <c r="M30" s="168">
        <v>15.6005</v>
      </c>
      <c r="N30" s="168">
        <v>7.2752999999999997</v>
      </c>
      <c r="O30" s="168">
        <v>-24.42</v>
      </c>
      <c r="P30" s="168">
        <v>-26.4</v>
      </c>
      <c r="Q30" s="168">
        <v>0</v>
      </c>
      <c r="R30" s="168">
        <v>4.968</v>
      </c>
      <c r="S30" s="169"/>
      <c r="T30" s="168">
        <v>3.2648999999999999</v>
      </c>
      <c r="U30" s="168">
        <v>-5.3392999999999997</v>
      </c>
      <c r="V30" s="168">
        <v>7.8681999999999999</v>
      </c>
      <c r="W30" s="168">
        <v>7.9150999999999998</v>
      </c>
      <c r="X30" s="168">
        <v>13.114599999999999</v>
      </c>
      <c r="Y30" s="168">
        <v>2.5036999999999998</v>
      </c>
      <c r="Z30" s="168">
        <v>-0.30649999999999999</v>
      </c>
      <c r="AA30" s="168">
        <v>2.2176</v>
      </c>
      <c r="AB30" s="169"/>
      <c r="AC30" s="168">
        <v>-0.92700000000000005</v>
      </c>
      <c r="AD30" s="168">
        <v>0.47399999999999998</v>
      </c>
      <c r="AE30" s="168">
        <v>0.49</v>
      </c>
      <c r="AF30" s="168">
        <v>2.8809999999999998</v>
      </c>
      <c r="AG30" s="168">
        <v>2.2200000000000002</v>
      </c>
      <c r="AH30" s="169"/>
      <c r="AI30" s="168">
        <v>-0.56699999999999995</v>
      </c>
      <c r="AJ30" s="168">
        <v>0.29299999999999998</v>
      </c>
      <c r="AK30" s="169"/>
      <c r="AL30" s="168">
        <v>-6.34</v>
      </c>
      <c r="AM30" s="169"/>
      <c r="AN30" s="168">
        <v>-12.9</v>
      </c>
      <c r="AO30" s="168">
        <v>-12.9</v>
      </c>
      <c r="AP30" s="168">
        <v>6.4261999999999997</v>
      </c>
      <c r="AQ30" s="168">
        <v>3.5817000000000001</v>
      </c>
      <c r="AR30" s="168">
        <v>24.1965</v>
      </c>
      <c r="AS30" s="168">
        <v>28.852699999999999</v>
      </c>
      <c r="AT30" s="168">
        <v>-9.0558999999999994</v>
      </c>
      <c r="AU30" s="168">
        <v>-7.8936000000000002</v>
      </c>
      <c r="AV30" s="168">
        <v>-7.5461</v>
      </c>
      <c r="AW30" s="168">
        <v>3.6613000000000002</v>
      </c>
      <c r="AX30" s="168">
        <v>3.8546999999999998</v>
      </c>
      <c r="AY30" s="168">
        <v>-25.065300000000001</v>
      </c>
      <c r="AZ30" s="168">
        <v>-21.996099999999998</v>
      </c>
      <c r="BA30" s="168">
        <v>16.247199999999999</v>
      </c>
      <c r="BB30" s="168">
        <v>33.740600000000001</v>
      </c>
      <c r="BC30" s="168">
        <v>102.36620000000001</v>
      </c>
      <c r="BD30" s="168">
        <v>19.581700000000001</v>
      </c>
      <c r="BE30" s="168">
        <v>-6.4</v>
      </c>
      <c r="BF30" s="168">
        <v>-6.3</v>
      </c>
      <c r="BG30" s="168">
        <v>-22.928699999999999</v>
      </c>
      <c r="BH30" s="168">
        <v>-22.479299999999999</v>
      </c>
      <c r="BI30" s="168">
        <v>-2.5150000000000001</v>
      </c>
      <c r="BJ30" s="169"/>
      <c r="BK30" s="168">
        <v>9.2894000000000005</v>
      </c>
      <c r="BL30" s="168">
        <v>10.154400000000001</v>
      </c>
      <c r="BM30" s="168">
        <v>8.2689000000000004</v>
      </c>
      <c r="BN30" s="168">
        <v>5.8089000000000004</v>
      </c>
      <c r="BO30" s="168">
        <v>-109.7445</v>
      </c>
      <c r="BP30" s="168">
        <v>145.20699999999999</v>
      </c>
      <c r="BQ30" s="168">
        <v>144.47460000000001</v>
      </c>
      <c r="BR30" s="168">
        <v>-87.348200000000006</v>
      </c>
      <c r="BS30" s="168">
        <v>5.1970000000000001</v>
      </c>
      <c r="BT30" s="169"/>
      <c r="BU30" s="169"/>
      <c r="BV30" s="169"/>
      <c r="BW30" s="168">
        <v>40.696599999999997</v>
      </c>
      <c r="BX30" s="168">
        <v>16.010000000000002</v>
      </c>
      <c r="BY30" s="168">
        <v>10.75</v>
      </c>
      <c r="BZ30" s="168">
        <v>-7.45</v>
      </c>
      <c r="CA30" s="168">
        <v>18.41</v>
      </c>
      <c r="CB30" s="168">
        <v>-12.989599999999999</v>
      </c>
      <c r="CC30" s="168">
        <v>-12.5878</v>
      </c>
      <c r="CD30" s="168">
        <v>18.714200000000002</v>
      </c>
      <c r="CE30" s="168">
        <v>16.741900000000001</v>
      </c>
      <c r="CF30" s="168">
        <v>-11.3978</v>
      </c>
      <c r="CG30" s="168">
        <v>-7.3586999999999998</v>
      </c>
      <c r="CH30" s="168">
        <v>-7.1802000000000001</v>
      </c>
      <c r="CI30" s="168">
        <v>9.3660999999999994</v>
      </c>
      <c r="CJ30" s="168">
        <v>20.099</v>
      </c>
      <c r="CK30" s="169"/>
      <c r="CL30" s="169"/>
      <c r="CM30" s="168">
        <v>18.899999999999999</v>
      </c>
      <c r="CN30" s="168">
        <v>-38.5</v>
      </c>
      <c r="CO30" s="168">
        <v>-5.2</v>
      </c>
      <c r="CP30" s="168">
        <v>34.185499999999998</v>
      </c>
      <c r="CQ30" s="168">
        <v>34.329300000000003</v>
      </c>
      <c r="CR30" s="168">
        <v>33.279699999999998</v>
      </c>
      <c r="CS30" s="168">
        <v>77.613299999999995</v>
      </c>
      <c r="CT30" s="168">
        <v>77.770200000000003</v>
      </c>
      <c r="CU30" s="168">
        <v>-27.2958</v>
      </c>
      <c r="CV30" s="168">
        <v>-73.201999999999998</v>
      </c>
      <c r="CW30" s="168">
        <v>-18.900400000000001</v>
      </c>
      <c r="CX30" s="168">
        <v>4.4195000000000002</v>
      </c>
      <c r="CY30" s="168">
        <v>53.3</v>
      </c>
      <c r="CZ30" s="168">
        <v>32.380000000000003</v>
      </c>
      <c r="DA30" s="168">
        <v>15.317399999999999</v>
      </c>
      <c r="DB30" s="168">
        <v>13.9679</v>
      </c>
      <c r="DC30" s="168">
        <v>-13.25</v>
      </c>
      <c r="DD30" s="169"/>
      <c r="DE30" s="168">
        <v>-20.999300000000002</v>
      </c>
      <c r="DF30" s="168">
        <v>-21.0258</v>
      </c>
      <c r="DG30" s="168">
        <v>0.34539999999999998</v>
      </c>
      <c r="DH30" s="169"/>
      <c r="DI30" s="169"/>
      <c r="DJ30" s="168">
        <v>-53.2</v>
      </c>
      <c r="DK30" s="168">
        <v>-53.1</v>
      </c>
      <c r="DL30" s="168">
        <v>1.7999000000000001</v>
      </c>
      <c r="DM30" s="168">
        <v>24.2</v>
      </c>
      <c r="DN30" s="168">
        <v>40.54</v>
      </c>
      <c r="DO30" s="169"/>
      <c r="DP30" s="168">
        <v>15.75</v>
      </c>
      <c r="DQ30" s="168">
        <v>-6.61</v>
      </c>
      <c r="DR30" s="168">
        <v>19.902000000000001</v>
      </c>
      <c r="DS30" s="168">
        <v>-0.97260000000000002</v>
      </c>
      <c r="DT30" s="168">
        <v>-12.87</v>
      </c>
      <c r="DU30" s="168">
        <v>-12.99</v>
      </c>
      <c r="DV30" s="168">
        <v>38.630000000000003</v>
      </c>
      <c r="DW30" s="168">
        <v>-14.49</v>
      </c>
      <c r="DX30" s="168">
        <v>-0.29089999999999999</v>
      </c>
      <c r="DY30" s="168">
        <v>-0.59089999999999998</v>
      </c>
      <c r="DZ30" s="168">
        <v>-23.950700000000001</v>
      </c>
      <c r="EA30" s="168">
        <v>-22.954499999999999</v>
      </c>
      <c r="EB30" s="168">
        <v>59.771999999999998</v>
      </c>
      <c r="EC30" s="168">
        <v>27.699400000000001</v>
      </c>
      <c r="ED30" s="168">
        <v>17.358499999999999</v>
      </c>
      <c r="EE30" s="168">
        <v>17.9892</v>
      </c>
      <c r="EF30" s="168">
        <v>-2.8475000000000001</v>
      </c>
      <c r="EG30" s="168">
        <v>-11.576000000000001</v>
      </c>
      <c r="EH30" s="168">
        <v>-15.682</v>
      </c>
      <c r="EI30" s="168">
        <v>22.420999999999999</v>
      </c>
      <c r="EJ30" s="168">
        <v>-62.743299999999998</v>
      </c>
      <c r="EK30" s="169"/>
      <c r="EL30" s="168">
        <v>-18.470400000000001</v>
      </c>
      <c r="EM30" s="168">
        <v>-17.616299999999999</v>
      </c>
      <c r="EN30" s="168">
        <v>16.028700000000001</v>
      </c>
      <c r="EO30" s="168">
        <v>7.5365000000000002</v>
      </c>
      <c r="EP30" s="168">
        <v>6.1681999999999997</v>
      </c>
      <c r="EQ30" s="168">
        <v>-16.899999999999999</v>
      </c>
      <c r="ER30" s="168">
        <v>-24.782399999999999</v>
      </c>
      <c r="ES30" s="168">
        <v>-24.218800000000002</v>
      </c>
      <c r="ET30" s="168">
        <v>-1.7042999999999999</v>
      </c>
      <c r="EU30" s="168">
        <v>6.76</v>
      </c>
      <c r="EV30" s="168">
        <v>-4.55</v>
      </c>
      <c r="EW30" s="168">
        <v>0</v>
      </c>
      <c r="EX30" s="168">
        <v>7.1283000000000003</v>
      </c>
      <c r="EY30" s="168">
        <v>3.5886999999999998</v>
      </c>
      <c r="EZ30" s="168">
        <v>-11.343400000000001</v>
      </c>
      <c r="FA30" s="168">
        <v>-11.226900000000001</v>
      </c>
      <c r="FB30" s="168">
        <v>9.4427000000000003</v>
      </c>
      <c r="FC30" s="168">
        <v>-8.2463999999999995</v>
      </c>
      <c r="FD30" s="168">
        <v>-7.6315</v>
      </c>
      <c r="FE30" s="168">
        <v>8.8429000000000002</v>
      </c>
      <c r="FF30" s="169"/>
      <c r="FG30" s="168">
        <v>-0.32029999999999997</v>
      </c>
      <c r="FH30" s="168">
        <v>0</v>
      </c>
      <c r="FI30" s="168">
        <v>0</v>
      </c>
      <c r="FJ30" s="169"/>
      <c r="FK30" s="168">
        <v>9.2101000000000006</v>
      </c>
      <c r="FL30" s="168">
        <v>8.0379000000000005</v>
      </c>
      <c r="FM30" s="168">
        <v>7.0331999999999999</v>
      </c>
      <c r="FN30" s="168">
        <v>13.101800000000001</v>
      </c>
      <c r="FO30" s="168">
        <v>13.017899999999999</v>
      </c>
      <c r="FP30" s="168">
        <v>10.7203</v>
      </c>
      <c r="FQ30" s="168">
        <v>19.906700000000001</v>
      </c>
      <c r="FR30" s="168">
        <v>10.2211</v>
      </c>
      <c r="FS30" s="168">
        <v>-14.77</v>
      </c>
      <c r="FT30" s="168">
        <v>-1.4168000000000001</v>
      </c>
      <c r="FU30" s="168">
        <v>0.17510000000000001</v>
      </c>
      <c r="FV30" s="168">
        <v>1.01</v>
      </c>
      <c r="FW30" s="169"/>
      <c r="FX30" s="168">
        <v>-10.7545</v>
      </c>
      <c r="FY30" s="169"/>
      <c r="FZ30" s="168">
        <v>7.4640000000000004</v>
      </c>
      <c r="GA30" s="168">
        <v>0.63600000000000001</v>
      </c>
      <c r="GB30" s="169"/>
      <c r="GC30" s="168">
        <v>41.05</v>
      </c>
      <c r="GD30" s="168">
        <v>-32.081899999999997</v>
      </c>
      <c r="GE30" s="168">
        <v>-24.842400000000001</v>
      </c>
      <c r="GF30" s="168">
        <v>0.67</v>
      </c>
      <c r="GG30" s="168">
        <v>12.814</v>
      </c>
      <c r="GH30" s="169"/>
      <c r="GI30" s="168">
        <v>27.139600000000002</v>
      </c>
      <c r="GJ30" s="168">
        <v>-11.050700000000001</v>
      </c>
      <c r="GK30" s="168">
        <v>-11.711600000000001</v>
      </c>
      <c r="GL30" s="168">
        <v>2.6332</v>
      </c>
      <c r="GM30" s="169"/>
      <c r="GN30" s="169"/>
      <c r="GO30" s="168">
        <v>-8.6176999999999992</v>
      </c>
      <c r="GP30" s="168">
        <v>-35.741500000000002</v>
      </c>
      <c r="GQ30" s="168">
        <v>3.1701000000000001</v>
      </c>
      <c r="GR30" s="168">
        <v>-22.650400000000001</v>
      </c>
      <c r="GS30" s="168">
        <v>6.7763999999999998</v>
      </c>
      <c r="GT30" s="168">
        <v>6.3087999999999997</v>
      </c>
      <c r="GU30" s="168">
        <v>177.6857</v>
      </c>
      <c r="GV30" s="168">
        <v>-3.3317999999999999</v>
      </c>
      <c r="GW30" s="168">
        <v>-5.2454999999999998</v>
      </c>
      <c r="GX30" s="168">
        <v>-13.759</v>
      </c>
      <c r="GY30" s="168">
        <v>0.39789999999999998</v>
      </c>
      <c r="GZ30" s="168">
        <v>9.9117999999999995</v>
      </c>
      <c r="HA30" s="168">
        <v>10.0482</v>
      </c>
      <c r="HB30" s="169"/>
      <c r="HC30" s="168">
        <v>20.997499999999999</v>
      </c>
      <c r="HD30" s="168">
        <v>23.1068</v>
      </c>
      <c r="HE30" s="168">
        <v>-7.12</v>
      </c>
      <c r="HF30" s="168">
        <v>10.1829</v>
      </c>
      <c r="HG30" s="168">
        <v>0</v>
      </c>
      <c r="HH30" s="168">
        <v>61.162500000000001</v>
      </c>
      <c r="HI30" s="168">
        <v>82.377399999999994</v>
      </c>
      <c r="HJ30" s="169"/>
      <c r="HK30" s="168">
        <v>-25.5748</v>
      </c>
      <c r="HL30" s="169"/>
      <c r="HM30" s="168">
        <v>13.4541</v>
      </c>
      <c r="HN30" s="168">
        <v>-11.514799999999999</v>
      </c>
      <c r="HO30" s="168">
        <v>-11.645799999999999</v>
      </c>
      <c r="HP30" s="169"/>
      <c r="HQ30" s="169"/>
      <c r="HR30" s="168">
        <v>-24.476500000000001</v>
      </c>
      <c r="HS30" s="168">
        <v>-24.3062</v>
      </c>
      <c r="HT30" s="168">
        <v>-28.1553</v>
      </c>
      <c r="HU30" s="168">
        <v>-27.959099999999999</v>
      </c>
      <c r="HV30" s="168">
        <v>20.7</v>
      </c>
      <c r="HW30" s="168">
        <v>20.93</v>
      </c>
      <c r="HX30" s="168">
        <v>-22.8</v>
      </c>
      <c r="HY30" s="168">
        <v>-22.9</v>
      </c>
      <c r="HZ30" s="168">
        <v>0.2646</v>
      </c>
      <c r="IA30" s="168">
        <v>10.32</v>
      </c>
      <c r="IB30" s="168">
        <v>27.289899999999999</v>
      </c>
      <c r="IC30" s="168">
        <v>32.888800000000003</v>
      </c>
      <c r="ID30" s="168">
        <v>33.094999999999999</v>
      </c>
      <c r="IE30" s="168">
        <v>-11</v>
      </c>
      <c r="IF30" s="168">
        <v>-25.6</v>
      </c>
      <c r="IG30" s="168">
        <v>7.7</v>
      </c>
      <c r="IH30" s="168">
        <v>7.2</v>
      </c>
      <c r="II30" s="168">
        <v>-18.149100000000001</v>
      </c>
      <c r="IJ30" s="168">
        <v>-18.189</v>
      </c>
      <c r="IK30" s="168">
        <v>-171.3612</v>
      </c>
      <c r="IL30" s="168">
        <v>22.148800000000001</v>
      </c>
      <c r="IM30" s="168">
        <v>-215.56270000000001</v>
      </c>
      <c r="IN30" s="168">
        <v>-37.8583</v>
      </c>
      <c r="IO30" s="168">
        <v>-38.015700000000002</v>
      </c>
      <c r="IP30" s="168">
        <v>79.168000000000006</v>
      </c>
      <c r="IQ30" s="168">
        <v>94.176500000000004</v>
      </c>
      <c r="IR30" s="168">
        <v>133.488</v>
      </c>
      <c r="IS30" s="169"/>
      <c r="IT30" s="168">
        <v>1.1648000000000001</v>
      </c>
      <c r="IU30" s="168">
        <v>30.596399999999999</v>
      </c>
      <c r="IV30" s="168">
        <v>29.643999999999998</v>
      </c>
      <c r="IW30" s="168">
        <v>-24.661799999999999</v>
      </c>
      <c r="IX30" s="168">
        <v>80.051100000000005</v>
      </c>
      <c r="IY30" s="169"/>
      <c r="IZ30" s="168">
        <v>81.338300000000004</v>
      </c>
      <c r="JA30" s="168">
        <v>-80.034999999999997</v>
      </c>
      <c r="JB30" s="168">
        <v>-2.5769000000000002</v>
      </c>
      <c r="JC30" s="168">
        <v>1.663</v>
      </c>
      <c r="JD30" s="168">
        <v>-3.6</v>
      </c>
      <c r="JE30" s="168">
        <v>-2.302</v>
      </c>
      <c r="JF30" s="168">
        <v>-2.3159999999999998</v>
      </c>
      <c r="JG30" s="168">
        <v>-0.72</v>
      </c>
      <c r="JH30" s="168">
        <v>1.1200000000000001</v>
      </c>
      <c r="JI30" s="168">
        <v>-0.43480000000000002</v>
      </c>
      <c r="JJ30" s="168">
        <v>-7.2923</v>
      </c>
      <c r="JK30" s="168">
        <v>0.61799999999999999</v>
      </c>
      <c r="JL30" s="168">
        <v>1.4359</v>
      </c>
      <c r="JM30" s="168">
        <v>0.4</v>
      </c>
      <c r="JN30" s="168">
        <v>-0.24</v>
      </c>
      <c r="JO30" s="168">
        <v>3.5000000000000003E-2</v>
      </c>
      <c r="JP30" s="169"/>
      <c r="JQ30" s="169"/>
      <c r="JR30" s="168">
        <v>3.8761000000000001</v>
      </c>
      <c r="JS30" s="168">
        <v>3.1073</v>
      </c>
      <c r="JT30" s="168">
        <v>3.4447000000000001</v>
      </c>
      <c r="JU30" s="169"/>
      <c r="JV30" s="168">
        <v>8.8000000000000007</v>
      </c>
      <c r="JW30" s="168">
        <v>8.3168000000000006</v>
      </c>
      <c r="JX30" s="168">
        <v>1.05</v>
      </c>
      <c r="JY30" s="169"/>
      <c r="JZ30" s="168">
        <v>0</v>
      </c>
      <c r="KA30" s="168">
        <v>-4.2313000000000001</v>
      </c>
      <c r="KB30" s="168">
        <v>-32.615499999999997</v>
      </c>
      <c r="KC30" s="168">
        <v>0</v>
      </c>
      <c r="KD30" s="169"/>
      <c r="KE30" s="168">
        <v>-37.110700000000001</v>
      </c>
      <c r="KF30" s="168">
        <v>4.7976999999999999</v>
      </c>
      <c r="KG30" s="168">
        <v>-3.7</v>
      </c>
      <c r="KH30" s="168">
        <v>-12.6</v>
      </c>
      <c r="KI30" s="168">
        <v>39.9328</v>
      </c>
      <c r="KJ30" s="168">
        <v>17.402100000000001</v>
      </c>
    </row>
    <row r="31" spans="1:296" ht="18" customHeight="1" x14ac:dyDescent="0.25">
      <c r="A31" s="163" t="s">
        <v>66</v>
      </c>
      <c r="B31" s="163" t="s">
        <v>859</v>
      </c>
      <c r="C31" s="167">
        <v>0</v>
      </c>
      <c r="D31" s="167">
        <v>0</v>
      </c>
      <c r="E31" s="168">
        <v>0.80979999999999996</v>
      </c>
      <c r="F31" s="168">
        <v>-4.7506000000000004</v>
      </c>
      <c r="G31" s="168">
        <v>6.5448000000000004</v>
      </c>
      <c r="H31" s="168">
        <v>14.8544</v>
      </c>
      <c r="I31" s="169"/>
      <c r="J31" s="168">
        <v>19.3125</v>
      </c>
      <c r="K31" s="169"/>
      <c r="L31" s="168">
        <v>34.785899999999998</v>
      </c>
      <c r="M31" s="168">
        <v>16.0305</v>
      </c>
      <c r="N31" s="168">
        <v>7.8174999999999999</v>
      </c>
      <c r="O31" s="168">
        <v>-24.42</v>
      </c>
      <c r="P31" s="168">
        <v>-26.4</v>
      </c>
      <c r="Q31" s="168">
        <v>2.2000000000000002</v>
      </c>
      <c r="R31" s="168">
        <v>5.7960000000000003</v>
      </c>
      <c r="S31" s="168">
        <v>-13.2</v>
      </c>
      <c r="T31" s="168">
        <v>3.0480999999999998</v>
      </c>
      <c r="U31" s="168">
        <v>-5.2937000000000003</v>
      </c>
      <c r="V31" s="168">
        <v>7.3385999999999996</v>
      </c>
      <c r="W31" s="168">
        <v>7.3917000000000002</v>
      </c>
      <c r="X31" s="168">
        <v>12.6074</v>
      </c>
      <c r="Y31" s="168">
        <v>2.0127000000000002</v>
      </c>
      <c r="Z31" s="168">
        <v>-0.36899999999999999</v>
      </c>
      <c r="AA31" s="168">
        <v>2.1667000000000001</v>
      </c>
      <c r="AB31" s="169"/>
      <c r="AC31" s="168">
        <v>-1.1294999999999999</v>
      </c>
      <c r="AD31" s="168">
        <v>0.55500000000000005</v>
      </c>
      <c r="AE31" s="168">
        <v>0.57899999999999996</v>
      </c>
      <c r="AF31" s="168">
        <v>3.097</v>
      </c>
      <c r="AG31" s="168">
        <v>4.4400000000000004</v>
      </c>
      <c r="AH31" s="168">
        <v>-2.2000000000000002</v>
      </c>
      <c r="AI31" s="168">
        <v>-0.77500000000000002</v>
      </c>
      <c r="AJ31" s="168">
        <v>0.30599999999999999</v>
      </c>
      <c r="AK31" s="169"/>
      <c r="AL31" s="168">
        <v>-5.55</v>
      </c>
      <c r="AM31" s="169"/>
      <c r="AN31" s="168">
        <v>-12.62</v>
      </c>
      <c r="AO31" s="168">
        <v>-12.7</v>
      </c>
      <c r="AP31" s="168">
        <v>6.2644000000000002</v>
      </c>
      <c r="AQ31" s="168">
        <v>3.6897000000000002</v>
      </c>
      <c r="AR31" s="168">
        <v>24.726600000000001</v>
      </c>
      <c r="AS31" s="168">
        <v>29.456</v>
      </c>
      <c r="AT31" s="168">
        <v>-9.5970999999999993</v>
      </c>
      <c r="AU31" s="168">
        <v>-6.8296000000000001</v>
      </c>
      <c r="AV31" s="168">
        <v>-6.6052</v>
      </c>
      <c r="AW31" s="168">
        <v>4.7906000000000004</v>
      </c>
      <c r="AX31" s="168">
        <v>5.2748999999999997</v>
      </c>
      <c r="AY31" s="168">
        <v>-25.388300000000001</v>
      </c>
      <c r="AZ31" s="168">
        <v>-22.560700000000001</v>
      </c>
      <c r="BA31" s="168">
        <v>17.2896</v>
      </c>
      <c r="BB31" s="168">
        <v>34.349600000000002</v>
      </c>
      <c r="BC31" s="168">
        <v>99.415599999999998</v>
      </c>
      <c r="BD31" s="168">
        <v>19.671199999999999</v>
      </c>
      <c r="BE31" s="168">
        <v>-6</v>
      </c>
      <c r="BF31" s="168">
        <v>-6</v>
      </c>
      <c r="BG31" s="168">
        <v>-23.038399999999999</v>
      </c>
      <c r="BH31" s="168">
        <v>-23.079000000000001</v>
      </c>
      <c r="BI31" s="168">
        <v>-2.5042</v>
      </c>
      <c r="BJ31" s="169"/>
      <c r="BK31" s="168">
        <v>10.1877</v>
      </c>
      <c r="BL31" s="168">
        <v>10.1348</v>
      </c>
      <c r="BM31" s="168">
        <v>8.7223000000000006</v>
      </c>
      <c r="BN31" s="168">
        <v>5.8083999999999998</v>
      </c>
      <c r="BO31" s="168">
        <v>-113.071</v>
      </c>
      <c r="BP31" s="168">
        <v>149.05240000000001</v>
      </c>
      <c r="BQ31" s="168">
        <v>149.05240000000001</v>
      </c>
      <c r="BR31" s="168">
        <v>-96.791899999999998</v>
      </c>
      <c r="BS31" s="168">
        <v>5.0875000000000004</v>
      </c>
      <c r="BT31" s="169"/>
      <c r="BU31" s="169"/>
      <c r="BV31" s="169"/>
      <c r="BW31" s="168">
        <v>41.484999999999999</v>
      </c>
      <c r="BX31" s="168">
        <v>16.04</v>
      </c>
      <c r="BY31" s="168">
        <v>11.06</v>
      </c>
      <c r="BZ31" s="168">
        <v>-7.02</v>
      </c>
      <c r="CA31" s="168">
        <v>18.25</v>
      </c>
      <c r="CB31" s="168">
        <v>-14.061299999999999</v>
      </c>
      <c r="CC31" s="168">
        <v>-13.6594</v>
      </c>
      <c r="CD31" s="168">
        <v>18.640499999999999</v>
      </c>
      <c r="CE31" s="168">
        <v>16.6997</v>
      </c>
      <c r="CF31" s="168">
        <v>-10.1447</v>
      </c>
      <c r="CG31" s="168">
        <v>-5.0956999999999999</v>
      </c>
      <c r="CH31" s="168">
        <v>-5.1828000000000003</v>
      </c>
      <c r="CI31" s="168">
        <v>10.130800000000001</v>
      </c>
      <c r="CJ31" s="168">
        <v>20.2422</v>
      </c>
      <c r="CK31" s="169"/>
      <c r="CL31" s="169"/>
      <c r="CM31" s="168">
        <v>18.3</v>
      </c>
      <c r="CN31" s="168">
        <v>-39.6</v>
      </c>
      <c r="CO31" s="168">
        <v>-5.19</v>
      </c>
      <c r="CP31" s="168">
        <v>35.003900000000002</v>
      </c>
      <c r="CQ31" s="168">
        <v>34.902900000000002</v>
      </c>
      <c r="CR31" s="168">
        <v>33.923499999999997</v>
      </c>
      <c r="CS31" s="168">
        <v>79.770200000000003</v>
      </c>
      <c r="CT31" s="168">
        <v>79.727599999999995</v>
      </c>
      <c r="CU31" s="168">
        <v>-24.7927</v>
      </c>
      <c r="CV31" s="168">
        <v>-78.619299999999996</v>
      </c>
      <c r="CW31" s="168">
        <v>-16.7882</v>
      </c>
      <c r="CX31" s="168">
        <v>4.4989999999999997</v>
      </c>
      <c r="CY31" s="168">
        <v>53.88</v>
      </c>
      <c r="CZ31" s="168">
        <v>31.56</v>
      </c>
      <c r="DA31" s="168">
        <v>15.629899999999999</v>
      </c>
      <c r="DB31" s="168">
        <v>14.456200000000001</v>
      </c>
      <c r="DC31" s="168">
        <v>-13.778700000000001</v>
      </c>
      <c r="DD31" s="169"/>
      <c r="DE31" s="168">
        <v>-21.469000000000001</v>
      </c>
      <c r="DF31" s="168">
        <v>-21.485499999999998</v>
      </c>
      <c r="DG31" s="168">
        <v>-2.2584</v>
      </c>
      <c r="DH31" s="169"/>
      <c r="DI31" s="169"/>
      <c r="DJ31" s="168">
        <v>-53.8</v>
      </c>
      <c r="DK31" s="168">
        <v>-53.5</v>
      </c>
      <c r="DL31" s="168">
        <v>1.6277999999999999</v>
      </c>
      <c r="DM31" s="168">
        <v>25.6</v>
      </c>
      <c r="DN31" s="168">
        <v>41.12</v>
      </c>
      <c r="DO31" s="169"/>
      <c r="DP31" s="168">
        <v>16.29</v>
      </c>
      <c r="DQ31" s="168">
        <v>-6.89</v>
      </c>
      <c r="DR31" s="168">
        <v>20.335999999999999</v>
      </c>
      <c r="DS31" s="168">
        <v>1.1926000000000001</v>
      </c>
      <c r="DT31" s="168">
        <v>-13.32</v>
      </c>
      <c r="DU31" s="168">
        <v>-13.36</v>
      </c>
      <c r="DV31" s="168">
        <v>40.68</v>
      </c>
      <c r="DW31" s="168">
        <v>-13.65</v>
      </c>
      <c r="DX31" s="168">
        <v>0.81820000000000004</v>
      </c>
      <c r="DY31" s="168">
        <v>0.2455</v>
      </c>
      <c r="DZ31" s="168">
        <v>-22.178899999999999</v>
      </c>
      <c r="EA31" s="168">
        <v>-22.2</v>
      </c>
      <c r="EB31" s="168">
        <v>61.476399999999998</v>
      </c>
      <c r="EC31" s="168">
        <v>28.8934</v>
      </c>
      <c r="ED31" s="168">
        <v>19.3032</v>
      </c>
      <c r="EE31" s="168">
        <v>19.7956</v>
      </c>
      <c r="EF31" s="168">
        <v>3.9994000000000001</v>
      </c>
      <c r="EG31" s="168">
        <v>-4.9433999999999996</v>
      </c>
      <c r="EH31" s="168">
        <v>-15.385</v>
      </c>
      <c r="EI31" s="168">
        <v>29.953900000000001</v>
      </c>
      <c r="EJ31" s="168">
        <v>-63.807699999999997</v>
      </c>
      <c r="EK31" s="169"/>
      <c r="EL31" s="168">
        <v>-17.726900000000001</v>
      </c>
      <c r="EM31" s="168">
        <v>-16.734500000000001</v>
      </c>
      <c r="EN31" s="168">
        <v>8.6100999999999992</v>
      </c>
      <c r="EO31" s="168">
        <v>2.6284999999999998</v>
      </c>
      <c r="EP31" s="168">
        <v>1.1265000000000001</v>
      </c>
      <c r="EQ31" s="168">
        <v>15.888</v>
      </c>
      <c r="ER31" s="168">
        <v>-24.596900000000002</v>
      </c>
      <c r="ES31" s="168">
        <v>-24.334800000000001</v>
      </c>
      <c r="ET31" s="168">
        <v>-7.4123000000000001</v>
      </c>
      <c r="EU31" s="168">
        <v>-13.09</v>
      </c>
      <c r="EV31" s="168">
        <v>-4.05</v>
      </c>
      <c r="EW31" s="168">
        <v>-1.5</v>
      </c>
      <c r="EX31" s="168">
        <v>7.1536</v>
      </c>
      <c r="EY31" s="168">
        <v>-8.0817999999999994</v>
      </c>
      <c r="EZ31" s="168">
        <v>-12.0425</v>
      </c>
      <c r="FA31" s="168">
        <v>-12.023999999999999</v>
      </c>
      <c r="FB31" s="168">
        <v>10.7714</v>
      </c>
      <c r="FC31" s="168">
        <v>-14.5146</v>
      </c>
      <c r="FD31" s="168">
        <v>0</v>
      </c>
      <c r="FE31" s="168">
        <v>8.8582999999999998</v>
      </c>
      <c r="FF31" s="169"/>
      <c r="FG31" s="168">
        <v>2.7099999999999999E-2</v>
      </c>
      <c r="FH31" s="168">
        <v>0</v>
      </c>
      <c r="FI31" s="168">
        <v>0</v>
      </c>
      <c r="FJ31" s="168">
        <v>0</v>
      </c>
      <c r="FK31" s="168">
        <v>8.3727999999999998</v>
      </c>
      <c r="FL31" s="168">
        <v>8.5403000000000002</v>
      </c>
      <c r="FM31" s="168">
        <v>9.5449999999999999</v>
      </c>
      <c r="FN31" s="168">
        <v>13.7812</v>
      </c>
      <c r="FO31" s="168">
        <v>13.7456</v>
      </c>
      <c r="FP31" s="168">
        <v>12.726000000000001</v>
      </c>
      <c r="FQ31" s="168">
        <v>20.724799999999998</v>
      </c>
      <c r="FR31" s="168">
        <v>8.6293000000000006</v>
      </c>
      <c r="FS31" s="168">
        <v>-13.61</v>
      </c>
      <c r="FT31" s="168">
        <v>-1.5229999999999999</v>
      </c>
      <c r="FU31" s="168">
        <v>0.17330000000000001</v>
      </c>
      <c r="FV31" s="168">
        <v>1.05</v>
      </c>
      <c r="FW31" s="169"/>
      <c r="FX31" s="168">
        <v>0</v>
      </c>
      <c r="FY31" s="169"/>
      <c r="FZ31" s="168">
        <v>7.4669999999999996</v>
      </c>
      <c r="GA31" s="168">
        <v>0.65</v>
      </c>
      <c r="GB31" s="169"/>
      <c r="GC31" s="168">
        <v>40.79</v>
      </c>
      <c r="GD31" s="168">
        <v>-31.304099999999998</v>
      </c>
      <c r="GE31" s="168">
        <v>-24.554300000000001</v>
      </c>
      <c r="GF31" s="168">
        <v>0.83</v>
      </c>
      <c r="GG31" s="168">
        <v>12.8111</v>
      </c>
      <c r="GH31" s="169"/>
      <c r="GI31" s="168">
        <v>27.8309</v>
      </c>
      <c r="GJ31" s="168">
        <v>-10.7867</v>
      </c>
      <c r="GK31" s="168">
        <v>-11.394500000000001</v>
      </c>
      <c r="GL31" s="168">
        <v>2.7158000000000002</v>
      </c>
      <c r="GM31" s="169"/>
      <c r="GN31" s="169"/>
      <c r="GO31" s="168">
        <v>-8.7528000000000006</v>
      </c>
      <c r="GP31" s="168">
        <v>-34.791899999999998</v>
      </c>
      <c r="GQ31" s="168">
        <v>2.8626</v>
      </c>
      <c r="GR31" s="168">
        <v>-23.2898</v>
      </c>
      <c r="GS31" s="168">
        <v>4.7835000000000001</v>
      </c>
      <c r="GT31" s="168">
        <v>3.8285</v>
      </c>
      <c r="GU31" s="168">
        <v>175.273</v>
      </c>
      <c r="GV31" s="168">
        <v>-3.1884999999999999</v>
      </c>
      <c r="GW31" s="168">
        <v>-5.4720000000000004</v>
      </c>
      <c r="GX31" s="168">
        <v>-13.713200000000001</v>
      </c>
      <c r="GY31" s="168">
        <v>1.6586000000000001</v>
      </c>
      <c r="GZ31" s="168">
        <v>9.7946000000000009</v>
      </c>
      <c r="HA31" s="168">
        <v>10.008599999999999</v>
      </c>
      <c r="HB31" s="168">
        <v>1</v>
      </c>
      <c r="HC31" s="168">
        <v>21.542999999999999</v>
      </c>
      <c r="HD31" s="168">
        <v>22.157599999999999</v>
      </c>
      <c r="HE31" s="168">
        <v>-5.03</v>
      </c>
      <c r="HF31" s="168">
        <v>8.2059999999999995</v>
      </c>
      <c r="HG31" s="168">
        <v>-4.5134999999999996</v>
      </c>
      <c r="HH31" s="168">
        <v>61.072499999999998</v>
      </c>
      <c r="HI31" s="168">
        <v>79.694699999999997</v>
      </c>
      <c r="HJ31" s="169"/>
      <c r="HK31" s="168">
        <v>-26.293700000000001</v>
      </c>
      <c r="HL31" s="169"/>
      <c r="HM31" s="168">
        <v>14.248900000000001</v>
      </c>
      <c r="HN31" s="168">
        <v>-9.9511000000000003</v>
      </c>
      <c r="HO31" s="168">
        <v>-12.052899999999999</v>
      </c>
      <c r="HP31" s="169"/>
      <c r="HQ31" s="169"/>
      <c r="HR31" s="168">
        <v>-25.685099999999998</v>
      </c>
      <c r="HS31" s="168">
        <v>-25.212599999999998</v>
      </c>
      <c r="HT31" s="168">
        <v>-27.087</v>
      </c>
      <c r="HU31" s="168">
        <v>-26.977799999999998</v>
      </c>
      <c r="HV31" s="168">
        <v>21.6</v>
      </c>
      <c r="HW31" s="168">
        <v>21.85</v>
      </c>
      <c r="HX31" s="168">
        <v>-22.5</v>
      </c>
      <c r="HY31" s="168">
        <v>-22.6</v>
      </c>
      <c r="HZ31" s="168">
        <v>0.24629999999999999</v>
      </c>
      <c r="IA31" s="168">
        <v>9.36</v>
      </c>
      <c r="IB31" s="168">
        <v>33.626199999999997</v>
      </c>
      <c r="IC31" s="168">
        <v>33.703899999999997</v>
      </c>
      <c r="ID31" s="168">
        <v>33.566000000000003</v>
      </c>
      <c r="IE31" s="168">
        <v>-10.6</v>
      </c>
      <c r="IF31" s="168">
        <v>-24.3</v>
      </c>
      <c r="IG31" s="168">
        <v>8.6</v>
      </c>
      <c r="IH31" s="168">
        <v>8.1</v>
      </c>
      <c r="II31" s="168">
        <v>-18.348400000000002</v>
      </c>
      <c r="IJ31" s="168">
        <v>-18.238700000000001</v>
      </c>
      <c r="IK31" s="168">
        <v>-169.66669999999999</v>
      </c>
      <c r="IL31" s="168">
        <v>22.8276</v>
      </c>
      <c r="IM31" s="168">
        <v>-217.23840000000001</v>
      </c>
      <c r="IN31" s="168">
        <v>-37.877099999999999</v>
      </c>
      <c r="IO31" s="168">
        <v>-38.319600000000001</v>
      </c>
      <c r="IP31" s="168">
        <v>81.486199999999997</v>
      </c>
      <c r="IQ31" s="168">
        <v>91.840999999999994</v>
      </c>
      <c r="IR31" s="168">
        <v>136.81729999999999</v>
      </c>
      <c r="IS31" s="169"/>
      <c r="IT31" s="168">
        <v>0.92449999999999999</v>
      </c>
      <c r="IU31" s="168">
        <v>32.488399999999999</v>
      </c>
      <c r="IV31" s="168">
        <v>32.130699999999997</v>
      </c>
      <c r="IW31" s="168">
        <v>-23.806699999999999</v>
      </c>
      <c r="IX31" s="168">
        <v>83.882900000000006</v>
      </c>
      <c r="IY31" s="169"/>
      <c r="IZ31" s="168">
        <v>85.3035</v>
      </c>
      <c r="JA31" s="168">
        <v>-81.878399999999999</v>
      </c>
      <c r="JB31" s="168">
        <v>-2.367</v>
      </c>
      <c r="JC31" s="168">
        <v>1.7390000000000001</v>
      </c>
      <c r="JD31" s="168">
        <v>-4.32</v>
      </c>
      <c r="JE31" s="168">
        <v>-2.3069999999999999</v>
      </c>
      <c r="JF31" s="168">
        <v>-2.3170000000000002</v>
      </c>
      <c r="JG31" s="168">
        <v>-0.56000000000000005</v>
      </c>
      <c r="JH31" s="168">
        <v>1.76</v>
      </c>
      <c r="JI31" s="168">
        <v>-0.38829999999999998</v>
      </c>
      <c r="JJ31" s="168">
        <v>-7.5273000000000003</v>
      </c>
      <c r="JK31" s="168">
        <v>0.91100000000000003</v>
      </c>
      <c r="JL31" s="168">
        <v>1.6709000000000001</v>
      </c>
      <c r="JM31" s="168">
        <v>0.2</v>
      </c>
      <c r="JN31" s="168">
        <v>0.32900000000000001</v>
      </c>
      <c r="JO31" s="168">
        <v>-0.20799999999999999</v>
      </c>
      <c r="JP31" s="169"/>
      <c r="JQ31" s="169"/>
      <c r="JR31" s="168">
        <v>4.9291999999999998</v>
      </c>
      <c r="JS31" s="168">
        <v>3.3788</v>
      </c>
      <c r="JT31" s="168">
        <v>3.3788</v>
      </c>
      <c r="JU31" s="169"/>
      <c r="JV31" s="168">
        <v>7.5</v>
      </c>
      <c r="JW31" s="168">
        <v>8.3225999999999996</v>
      </c>
      <c r="JX31" s="168">
        <v>1.25</v>
      </c>
      <c r="JY31" s="169"/>
      <c r="JZ31" s="168">
        <v>0</v>
      </c>
      <c r="KA31" s="168">
        <v>-4.5015999999999998</v>
      </c>
      <c r="KB31" s="168">
        <v>-31.660399999999999</v>
      </c>
      <c r="KC31" s="168">
        <v>0</v>
      </c>
      <c r="KD31" s="169"/>
      <c r="KE31" s="168">
        <v>-36.946199999999997</v>
      </c>
      <c r="KF31" s="168">
        <v>4.2419000000000002</v>
      </c>
      <c r="KG31" s="168">
        <v>-3.4</v>
      </c>
      <c r="KH31" s="168">
        <v>-13.5</v>
      </c>
      <c r="KI31" s="168">
        <v>34.826099999999997</v>
      </c>
      <c r="KJ31" s="168">
        <v>15.7225</v>
      </c>
    </row>
    <row r="32" spans="1:296" ht="18" customHeight="1" x14ac:dyDescent="0.25">
      <c r="A32" s="163" t="s">
        <v>66</v>
      </c>
      <c r="B32" s="163" t="s">
        <v>860</v>
      </c>
      <c r="C32" s="170">
        <v>0</v>
      </c>
      <c r="D32" s="170">
        <v>0</v>
      </c>
      <c r="E32" s="171">
        <v>1.0699000000000001</v>
      </c>
      <c r="F32" s="171">
        <v>-4.9779999999999998</v>
      </c>
      <c r="G32" s="171">
        <v>6.4781000000000004</v>
      </c>
      <c r="H32" s="171">
        <v>19.162800000000001</v>
      </c>
      <c r="I32" s="172"/>
      <c r="J32" s="171">
        <v>19.442699999999999</v>
      </c>
      <c r="K32" s="172"/>
      <c r="L32" s="171">
        <v>34.564500000000002</v>
      </c>
      <c r="M32" s="171">
        <v>15.990500000000001</v>
      </c>
      <c r="N32" s="171">
        <v>7.7102000000000004</v>
      </c>
      <c r="O32" s="171">
        <v>-26.64</v>
      </c>
      <c r="P32" s="171">
        <v>-26.4</v>
      </c>
      <c r="Q32" s="171">
        <v>0</v>
      </c>
      <c r="R32" s="171">
        <v>4.968</v>
      </c>
      <c r="S32" s="171">
        <v>-13.2</v>
      </c>
      <c r="T32" s="171">
        <v>3.0089000000000001</v>
      </c>
      <c r="U32" s="171">
        <v>-4.9120999999999997</v>
      </c>
      <c r="V32" s="171">
        <v>7.3289</v>
      </c>
      <c r="W32" s="171">
        <v>7.1475</v>
      </c>
      <c r="X32" s="171">
        <v>12.289199999999999</v>
      </c>
      <c r="Y32" s="171">
        <v>2.3925999999999998</v>
      </c>
      <c r="Z32" s="171">
        <v>-0.35410000000000003</v>
      </c>
      <c r="AA32" s="171">
        <v>2.2153999999999998</v>
      </c>
      <c r="AB32" s="172"/>
      <c r="AC32" s="171">
        <v>-0.99729999999999996</v>
      </c>
      <c r="AD32" s="171">
        <v>0.61199999999999999</v>
      </c>
      <c r="AE32" s="171">
        <v>0.63100000000000001</v>
      </c>
      <c r="AF32" s="171">
        <v>3.5939999999999999</v>
      </c>
      <c r="AG32" s="171">
        <v>4.4400000000000004</v>
      </c>
      <c r="AH32" s="171">
        <v>-4.4000000000000004</v>
      </c>
      <c r="AI32" s="171">
        <v>-0.77400000000000002</v>
      </c>
      <c r="AJ32" s="171">
        <v>0.32</v>
      </c>
      <c r="AK32" s="172"/>
      <c r="AL32" s="171">
        <v>-4.97</v>
      </c>
      <c r="AM32" s="172"/>
      <c r="AN32" s="171">
        <v>-12.71</v>
      </c>
      <c r="AO32" s="171">
        <v>-12.38</v>
      </c>
      <c r="AP32" s="171">
        <v>6.6307999999999998</v>
      </c>
      <c r="AQ32" s="171">
        <v>3.7654999999999998</v>
      </c>
      <c r="AR32" s="171">
        <v>23.3416</v>
      </c>
      <c r="AS32" s="171">
        <v>27.655899999999999</v>
      </c>
      <c r="AT32" s="171">
        <v>-11.116400000000001</v>
      </c>
      <c r="AU32" s="171">
        <v>-7.0669000000000004</v>
      </c>
      <c r="AV32" s="171">
        <v>-7.1959999999999997</v>
      </c>
      <c r="AW32" s="171">
        <v>19.4161</v>
      </c>
      <c r="AX32" s="171">
        <v>18.264800000000001</v>
      </c>
      <c r="AY32" s="171">
        <v>-28.427900000000001</v>
      </c>
      <c r="AZ32" s="171">
        <v>-25.833100000000002</v>
      </c>
      <c r="BA32" s="171">
        <v>19.614999999999998</v>
      </c>
      <c r="BB32" s="171">
        <v>34.5687</v>
      </c>
      <c r="BC32" s="171">
        <v>102.4648</v>
      </c>
      <c r="BD32" s="171">
        <v>18.741099999999999</v>
      </c>
      <c r="BE32" s="171">
        <v>-6</v>
      </c>
      <c r="BF32" s="171">
        <v>-6</v>
      </c>
      <c r="BG32" s="171">
        <v>-21.843599999999999</v>
      </c>
      <c r="BH32" s="171">
        <v>-21.465299999999999</v>
      </c>
      <c r="BI32" s="171">
        <v>-2.5127000000000002</v>
      </c>
      <c r="BJ32" s="172"/>
      <c r="BK32" s="171">
        <v>9.7957999999999998</v>
      </c>
      <c r="BL32" s="171">
        <v>9.5991</v>
      </c>
      <c r="BM32" s="171">
        <v>8.5389999999999997</v>
      </c>
      <c r="BN32" s="171">
        <v>5.6223999999999998</v>
      </c>
      <c r="BO32" s="171">
        <v>-101.29089999999999</v>
      </c>
      <c r="BP32" s="171">
        <v>145.84790000000001</v>
      </c>
      <c r="BQ32" s="171">
        <v>144.71870000000001</v>
      </c>
      <c r="BR32" s="171">
        <v>-103.9217</v>
      </c>
      <c r="BS32" s="171">
        <v>8.2728999999999999</v>
      </c>
      <c r="BT32" s="172"/>
      <c r="BU32" s="172"/>
      <c r="BV32" s="172"/>
      <c r="BW32" s="171">
        <v>39.628799999999998</v>
      </c>
      <c r="BX32" s="171">
        <v>15.71</v>
      </c>
      <c r="BY32" s="171">
        <v>10.98</v>
      </c>
      <c r="BZ32" s="171">
        <v>-6.99</v>
      </c>
      <c r="CA32" s="171">
        <v>17.61</v>
      </c>
      <c r="CB32" s="171">
        <v>-13.7934</v>
      </c>
      <c r="CC32" s="171">
        <v>-13.7934</v>
      </c>
      <c r="CD32" s="171">
        <v>18.767099999999999</v>
      </c>
      <c r="CE32" s="171">
        <v>16.200500000000002</v>
      </c>
      <c r="CF32" s="171">
        <v>-10.736000000000001</v>
      </c>
      <c r="CG32" s="171">
        <v>-4.9580000000000002</v>
      </c>
      <c r="CH32" s="171">
        <v>-5.1814</v>
      </c>
      <c r="CI32" s="171">
        <v>9.8223000000000003</v>
      </c>
      <c r="CJ32" s="171">
        <v>18.7209</v>
      </c>
      <c r="CK32" s="172"/>
      <c r="CL32" s="172"/>
      <c r="CM32" s="171">
        <v>16</v>
      </c>
      <c r="CN32" s="171">
        <v>-34.4</v>
      </c>
      <c r="CO32" s="171">
        <v>-4.9400000000000004</v>
      </c>
      <c r="CP32" s="171">
        <v>34.4255</v>
      </c>
      <c r="CQ32" s="171">
        <v>34.3645</v>
      </c>
      <c r="CR32" s="171">
        <v>33.671300000000002</v>
      </c>
      <c r="CS32" s="171">
        <v>78.069199999999995</v>
      </c>
      <c r="CT32" s="171">
        <v>78.483999999999995</v>
      </c>
      <c r="CU32" s="171">
        <v>-24.8568</v>
      </c>
      <c r="CV32" s="171">
        <v>-75.530500000000004</v>
      </c>
      <c r="CW32" s="171">
        <v>-17.851099999999999</v>
      </c>
      <c r="CX32" s="171">
        <v>4.6681999999999997</v>
      </c>
      <c r="CY32" s="171">
        <v>53.4</v>
      </c>
      <c r="CZ32" s="171">
        <v>31.42</v>
      </c>
      <c r="DA32" s="171">
        <v>15.629899999999999</v>
      </c>
      <c r="DB32" s="171">
        <v>14.358499999999999</v>
      </c>
      <c r="DC32" s="171">
        <v>-13.2873</v>
      </c>
      <c r="DD32" s="172"/>
      <c r="DE32" s="171">
        <v>-19.523299999999999</v>
      </c>
      <c r="DF32" s="171">
        <v>-19.933199999999999</v>
      </c>
      <c r="DG32" s="171">
        <v>-8.0344999999999995</v>
      </c>
      <c r="DH32" s="172"/>
      <c r="DI32" s="172"/>
      <c r="DJ32" s="172"/>
      <c r="DK32" s="172"/>
      <c r="DL32" s="171">
        <v>1.4581</v>
      </c>
      <c r="DM32" s="171">
        <v>25.7</v>
      </c>
      <c r="DN32" s="171">
        <v>41.62</v>
      </c>
      <c r="DO32" s="172"/>
      <c r="DP32" s="171">
        <v>16.63</v>
      </c>
      <c r="DQ32" s="171">
        <v>-6.8</v>
      </c>
      <c r="DR32" s="171">
        <v>21.6845</v>
      </c>
      <c r="DS32" s="171">
        <v>5.7427999999999999</v>
      </c>
      <c r="DT32" s="171">
        <v>-12.69</v>
      </c>
      <c r="DU32" s="171">
        <v>-12.83</v>
      </c>
      <c r="DV32" s="171">
        <v>39.340000000000003</v>
      </c>
      <c r="DW32" s="171">
        <v>-13.41</v>
      </c>
      <c r="DX32" s="171">
        <v>4.5636000000000001</v>
      </c>
      <c r="DY32" s="171">
        <v>1.8272999999999999</v>
      </c>
      <c r="DZ32" s="171">
        <v>-21.065799999999999</v>
      </c>
      <c r="EA32" s="171">
        <v>-20.336400000000001</v>
      </c>
      <c r="EB32" s="171">
        <v>61.992199999999997</v>
      </c>
      <c r="EC32" s="171">
        <v>30.904299999999999</v>
      </c>
      <c r="ED32" s="171">
        <v>21.998899999999999</v>
      </c>
      <c r="EE32" s="171">
        <v>22.1767</v>
      </c>
      <c r="EF32" s="171">
        <v>-0.65600000000000003</v>
      </c>
      <c r="EG32" s="171">
        <v>-9.2575000000000003</v>
      </c>
      <c r="EH32" s="171">
        <v>-16.286000000000001</v>
      </c>
      <c r="EI32" s="171">
        <v>36.745399999999997</v>
      </c>
      <c r="EJ32" s="171">
        <v>-50.241500000000002</v>
      </c>
      <c r="EK32" s="172"/>
      <c r="EL32" s="171">
        <v>-17.721</v>
      </c>
      <c r="EM32" s="171">
        <v>-16.925699999999999</v>
      </c>
      <c r="EN32" s="171">
        <v>14.808299999999999</v>
      </c>
      <c r="EO32" s="171">
        <v>-0.79310000000000003</v>
      </c>
      <c r="EP32" s="171">
        <v>-1.1561999999999999</v>
      </c>
      <c r="EQ32" s="171">
        <v>-3.5880000000000001</v>
      </c>
      <c r="ER32" s="171">
        <v>-17.429600000000001</v>
      </c>
      <c r="ES32" s="171">
        <v>-17.065799999999999</v>
      </c>
      <c r="ET32" s="171">
        <v>-3.7023000000000001</v>
      </c>
      <c r="EU32" s="171">
        <v>6.45</v>
      </c>
      <c r="EV32" s="171">
        <v>-5.32</v>
      </c>
      <c r="EW32" s="171">
        <v>-0.7</v>
      </c>
      <c r="EX32" s="171">
        <v>6.9804000000000004</v>
      </c>
      <c r="EY32" s="171">
        <v>-10.122999999999999</v>
      </c>
      <c r="EZ32" s="171">
        <v>-10.3363</v>
      </c>
      <c r="FA32" s="171">
        <v>-10.275</v>
      </c>
      <c r="FB32" s="171">
        <v>8.2424999999999997</v>
      </c>
      <c r="FC32" s="171">
        <v>-7.9622999999999999</v>
      </c>
      <c r="FD32" s="171">
        <v>-8.7870000000000008</v>
      </c>
      <c r="FE32" s="171">
        <v>8.4946000000000002</v>
      </c>
      <c r="FF32" s="172"/>
      <c r="FG32" s="171">
        <v>-4.53E-2</v>
      </c>
      <c r="FH32" s="172"/>
      <c r="FI32" s="171">
        <v>0</v>
      </c>
      <c r="FJ32" s="172"/>
      <c r="FK32" s="171">
        <v>9.0426000000000002</v>
      </c>
      <c r="FL32" s="171">
        <v>8.5403000000000002</v>
      </c>
      <c r="FM32" s="171">
        <v>5.3586</v>
      </c>
      <c r="FN32" s="171">
        <v>12.913399999999999</v>
      </c>
      <c r="FO32" s="171">
        <v>12.938000000000001</v>
      </c>
      <c r="FP32" s="171">
        <v>11.1892</v>
      </c>
      <c r="FQ32" s="171">
        <v>19.353400000000001</v>
      </c>
      <c r="FR32" s="171">
        <v>10.4994</v>
      </c>
      <c r="FS32" s="171">
        <v>-14.17</v>
      </c>
      <c r="FT32" s="171">
        <v>-1.2043999999999999</v>
      </c>
      <c r="FU32" s="171">
        <v>0.19980000000000001</v>
      </c>
      <c r="FV32" s="171">
        <v>1.0900000000000001</v>
      </c>
      <c r="FW32" s="172"/>
      <c r="FX32" s="171">
        <v>-9.8327000000000009</v>
      </c>
      <c r="FY32" s="172"/>
      <c r="FZ32" s="171">
        <v>7.4390000000000001</v>
      </c>
      <c r="GA32" s="171">
        <v>0.44500000000000001</v>
      </c>
      <c r="GB32" s="172"/>
      <c r="GC32" s="171">
        <v>39.200000000000003</v>
      </c>
      <c r="GD32" s="171">
        <v>-30.947399999999998</v>
      </c>
      <c r="GE32" s="171">
        <v>-23.4541</v>
      </c>
      <c r="GF32" s="171">
        <v>0.79</v>
      </c>
      <c r="GG32" s="171">
        <v>11.8026</v>
      </c>
      <c r="GH32" s="172"/>
      <c r="GI32" s="171">
        <v>27.728000000000002</v>
      </c>
      <c r="GJ32" s="171">
        <v>-10.745200000000001</v>
      </c>
      <c r="GK32" s="171">
        <v>-11.402699999999999</v>
      </c>
      <c r="GL32" s="171">
        <v>2.7473999999999998</v>
      </c>
      <c r="GM32" s="172"/>
      <c r="GN32" s="172"/>
      <c r="GO32" s="171">
        <v>-9.0603999999999996</v>
      </c>
      <c r="GP32" s="171">
        <v>-33.902700000000003</v>
      </c>
      <c r="GQ32" s="171">
        <v>2.4961000000000002</v>
      </c>
      <c r="GR32" s="171">
        <v>-23.0169</v>
      </c>
      <c r="GS32" s="171">
        <v>4.5053000000000001</v>
      </c>
      <c r="GT32" s="171">
        <v>4.3714000000000004</v>
      </c>
      <c r="GU32" s="171">
        <v>179.0394</v>
      </c>
      <c r="GV32" s="171">
        <v>-3.2021000000000002</v>
      </c>
      <c r="GW32" s="171">
        <v>-5.6003999999999996</v>
      </c>
      <c r="GX32" s="171">
        <v>-13.1861</v>
      </c>
      <c r="GY32" s="171">
        <v>1.0946</v>
      </c>
      <c r="GZ32" s="171">
        <v>9.8971999999999998</v>
      </c>
      <c r="HA32" s="171">
        <v>10.056100000000001</v>
      </c>
      <c r="HB32" s="171">
        <v>0</v>
      </c>
      <c r="HC32" s="171">
        <v>21.093</v>
      </c>
      <c r="HD32" s="171">
        <v>22.1145</v>
      </c>
      <c r="HE32" s="171">
        <v>-2.93</v>
      </c>
      <c r="HF32" s="171">
        <v>5.9805000000000001</v>
      </c>
      <c r="HG32" s="171">
        <v>-12.571999999999999</v>
      </c>
      <c r="HH32" s="171">
        <v>64.506900000000002</v>
      </c>
      <c r="HI32" s="171">
        <v>85.576700000000002</v>
      </c>
      <c r="HJ32" s="172"/>
      <c r="HK32" s="171">
        <v>-26.2789</v>
      </c>
      <c r="HL32" s="172"/>
      <c r="HM32" s="171">
        <v>13.8504</v>
      </c>
      <c r="HN32" s="171">
        <v>-10.494</v>
      </c>
      <c r="HO32" s="171">
        <v>-12.624499999999999</v>
      </c>
      <c r="HP32" s="172"/>
      <c r="HQ32" s="172"/>
      <c r="HR32" s="171">
        <v>-24.07</v>
      </c>
      <c r="HS32" s="171">
        <v>-23.8338</v>
      </c>
      <c r="HT32" s="171">
        <v>-25.854900000000001</v>
      </c>
      <c r="HU32" s="171">
        <v>-26.1296</v>
      </c>
      <c r="HV32" s="171">
        <v>21.4</v>
      </c>
      <c r="HW32" s="171">
        <v>21.64</v>
      </c>
      <c r="HX32" s="171">
        <v>-23.7</v>
      </c>
      <c r="HY32" s="171">
        <v>-23.6</v>
      </c>
      <c r="HZ32" s="171">
        <v>0.3342</v>
      </c>
      <c r="IA32" s="171">
        <v>6.64</v>
      </c>
      <c r="IB32" s="171">
        <v>28.666</v>
      </c>
      <c r="IC32" s="171">
        <v>32.156999999999996</v>
      </c>
      <c r="ID32" s="171">
        <v>31.970500000000001</v>
      </c>
      <c r="IE32" s="171">
        <v>-11.4</v>
      </c>
      <c r="IF32" s="171">
        <v>-25.2</v>
      </c>
      <c r="IG32" s="171">
        <v>7.2</v>
      </c>
      <c r="IH32" s="171">
        <v>6.8</v>
      </c>
      <c r="II32" s="172"/>
      <c r="IJ32" s="172"/>
      <c r="IK32" s="171">
        <v>-178.4639</v>
      </c>
      <c r="IL32" s="171">
        <v>21.701799999999999</v>
      </c>
      <c r="IM32" s="171">
        <v>-219.98140000000001</v>
      </c>
      <c r="IN32" s="171">
        <v>-40.7104</v>
      </c>
      <c r="IO32" s="171">
        <v>-39.647599999999997</v>
      </c>
      <c r="IP32" s="171">
        <v>84.840699999999998</v>
      </c>
      <c r="IQ32" s="171">
        <v>86.299000000000007</v>
      </c>
      <c r="IR32" s="171">
        <v>138.34870000000001</v>
      </c>
      <c r="IS32" s="172"/>
      <c r="IT32" s="171">
        <v>2.1076999999999999</v>
      </c>
      <c r="IU32" s="171">
        <v>29.2136</v>
      </c>
      <c r="IV32" s="171">
        <v>30.599799999999998</v>
      </c>
      <c r="IW32" s="171">
        <v>-25.078099999999999</v>
      </c>
      <c r="IX32" s="171">
        <v>88.283299999999997</v>
      </c>
      <c r="IY32" s="172"/>
      <c r="IZ32" s="171">
        <v>89.144400000000005</v>
      </c>
      <c r="JA32" s="171">
        <v>-86.434299999999993</v>
      </c>
      <c r="JB32" s="171">
        <v>-2.1789999999999998</v>
      </c>
      <c r="JC32" s="171">
        <v>1.532</v>
      </c>
      <c r="JD32" s="171">
        <v>-3.76</v>
      </c>
      <c r="JE32" s="171">
        <v>-2.3319999999999999</v>
      </c>
      <c r="JF32" s="171">
        <v>-2.339</v>
      </c>
      <c r="JG32" s="171">
        <v>-1.28</v>
      </c>
      <c r="JH32" s="171">
        <v>1.68</v>
      </c>
      <c r="JI32" s="171">
        <v>-5.4899999999999997E-2</v>
      </c>
      <c r="JJ32" s="171">
        <v>-7.2648000000000001</v>
      </c>
      <c r="JK32" s="171">
        <v>0.441</v>
      </c>
      <c r="JL32" s="171">
        <v>1.7899</v>
      </c>
      <c r="JM32" s="171">
        <v>-0.4</v>
      </c>
      <c r="JN32" s="171">
        <v>-1.41</v>
      </c>
      <c r="JO32" s="171">
        <v>-0.24199999999999999</v>
      </c>
      <c r="JP32" s="172"/>
      <c r="JQ32" s="172"/>
      <c r="JR32" s="171">
        <v>3.7288999999999999</v>
      </c>
      <c r="JS32" s="171">
        <v>3.1374</v>
      </c>
      <c r="JT32" s="171">
        <v>3.6507999999999998</v>
      </c>
      <c r="JU32" s="172"/>
      <c r="JV32" s="171">
        <v>9.1</v>
      </c>
      <c r="JW32" s="171">
        <v>7.5705</v>
      </c>
      <c r="JX32" s="171">
        <v>1.25</v>
      </c>
      <c r="JY32" s="172"/>
      <c r="JZ32" s="171">
        <v>0</v>
      </c>
      <c r="KA32" s="171">
        <v>-4.9941000000000004</v>
      </c>
      <c r="KB32" s="171">
        <v>-33.180700000000002</v>
      </c>
      <c r="KC32" s="171">
        <v>0</v>
      </c>
      <c r="KD32" s="172"/>
      <c r="KE32" s="171">
        <v>-37.2136</v>
      </c>
      <c r="KF32" s="171">
        <v>4.5029000000000003</v>
      </c>
      <c r="KG32" s="171">
        <v>-4.0999999999999996</v>
      </c>
      <c r="KH32" s="171">
        <v>-12</v>
      </c>
      <c r="KI32" s="171">
        <v>41.3307</v>
      </c>
      <c r="KJ32" s="171">
        <v>19.4344</v>
      </c>
    </row>
    <row r="33" spans="1:296" ht="18" customHeight="1" x14ac:dyDescent="0.25">
      <c r="A33" s="163" t="s">
        <v>66</v>
      </c>
      <c r="B33" s="163" t="s">
        <v>861</v>
      </c>
      <c r="C33" s="164">
        <v>0</v>
      </c>
      <c r="D33" s="164">
        <v>0</v>
      </c>
      <c r="E33" s="165">
        <v>0.93869999999999998</v>
      </c>
      <c r="F33" s="165">
        <v>-4.7663000000000002</v>
      </c>
      <c r="G33" s="165">
        <v>6.0777999999999999</v>
      </c>
      <c r="H33" s="165">
        <v>19.258500000000002</v>
      </c>
      <c r="I33" s="166"/>
      <c r="J33" s="165">
        <v>19.82</v>
      </c>
      <c r="K33" s="166"/>
      <c r="L33" s="165">
        <v>35.451900000000002</v>
      </c>
      <c r="M33" s="165">
        <v>16.136500000000002</v>
      </c>
      <c r="N33" s="165">
        <v>7.8780999999999999</v>
      </c>
      <c r="O33" s="165">
        <v>-26.64</v>
      </c>
      <c r="P33" s="165">
        <v>-24.2</v>
      </c>
      <c r="Q33" s="165">
        <v>0</v>
      </c>
      <c r="R33" s="165">
        <v>5.7960000000000003</v>
      </c>
      <c r="S33" s="165">
        <v>-13.2</v>
      </c>
      <c r="T33" s="165">
        <v>2.6823999999999999</v>
      </c>
      <c r="U33" s="165">
        <v>-3.9887000000000001</v>
      </c>
      <c r="V33" s="165">
        <v>7.0296000000000003</v>
      </c>
      <c r="W33" s="165">
        <v>6.8472</v>
      </c>
      <c r="X33" s="165">
        <v>11.774699999999999</v>
      </c>
      <c r="Y33" s="165">
        <v>2.4230999999999998</v>
      </c>
      <c r="Z33" s="165">
        <v>-0.70709999999999995</v>
      </c>
      <c r="AA33" s="165">
        <v>2.1636000000000002</v>
      </c>
      <c r="AB33" s="166"/>
      <c r="AC33" s="165">
        <v>-0.92390000000000005</v>
      </c>
      <c r="AD33" s="165">
        <v>0.39100000000000001</v>
      </c>
      <c r="AE33" s="165">
        <v>0.41699999999999998</v>
      </c>
      <c r="AF33" s="165">
        <v>2.9620000000000002</v>
      </c>
      <c r="AG33" s="165">
        <v>6.66</v>
      </c>
      <c r="AH33" s="165">
        <v>-6.6</v>
      </c>
      <c r="AI33" s="165">
        <v>-1.0049999999999999</v>
      </c>
      <c r="AJ33" s="165">
        <v>0.29699999999999999</v>
      </c>
      <c r="AK33" s="166"/>
      <c r="AL33" s="165">
        <v>-6.49</v>
      </c>
      <c r="AM33" s="166"/>
      <c r="AN33" s="165">
        <v>-12.73</v>
      </c>
      <c r="AO33" s="165">
        <v>-12.79</v>
      </c>
      <c r="AP33" s="165">
        <v>6.5286</v>
      </c>
      <c r="AQ33" s="165">
        <v>3.6711</v>
      </c>
      <c r="AR33" s="165">
        <v>21.929500000000001</v>
      </c>
      <c r="AS33" s="165">
        <v>26.622800000000002</v>
      </c>
      <c r="AT33" s="165">
        <v>-6.415</v>
      </c>
      <c r="AU33" s="165">
        <v>-7.6901000000000002</v>
      </c>
      <c r="AV33" s="165">
        <v>-7.5350999999999999</v>
      </c>
      <c r="AW33" s="165">
        <v>2.1648000000000001</v>
      </c>
      <c r="AX33" s="165">
        <v>2.2698999999999998</v>
      </c>
      <c r="AY33" s="165">
        <v>-25.227</v>
      </c>
      <c r="AZ33" s="165">
        <v>-22.355399999999999</v>
      </c>
      <c r="BA33" s="165">
        <v>15.7323</v>
      </c>
      <c r="BB33" s="165">
        <v>33.087000000000003</v>
      </c>
      <c r="BC33" s="165">
        <v>102.4594</v>
      </c>
      <c r="BD33" s="165">
        <v>19.307600000000001</v>
      </c>
      <c r="BE33" s="165">
        <v>-5.9</v>
      </c>
      <c r="BF33" s="165">
        <v>-5.9</v>
      </c>
      <c r="BG33" s="165">
        <v>-23.498200000000001</v>
      </c>
      <c r="BH33" s="165">
        <v>-23.0566</v>
      </c>
      <c r="BI33" s="165">
        <v>-2.6736</v>
      </c>
      <c r="BJ33" s="166"/>
      <c r="BK33" s="165">
        <v>10.932600000000001</v>
      </c>
      <c r="BL33" s="165">
        <v>8.8815000000000008</v>
      </c>
      <c r="BM33" s="165">
        <v>8.5573999999999995</v>
      </c>
      <c r="BN33" s="165">
        <v>5.6881000000000004</v>
      </c>
      <c r="BO33" s="165">
        <v>-121.0669</v>
      </c>
      <c r="BP33" s="165">
        <v>145.0239</v>
      </c>
      <c r="BQ33" s="165">
        <v>144.71870000000001</v>
      </c>
      <c r="BR33" s="165">
        <v>-93.992500000000007</v>
      </c>
      <c r="BS33" s="165">
        <v>-6.2148000000000003</v>
      </c>
      <c r="BT33" s="166"/>
      <c r="BU33" s="166"/>
      <c r="BV33" s="166"/>
      <c r="BW33" s="165">
        <v>37.193800000000003</v>
      </c>
      <c r="BX33" s="165">
        <v>15.1</v>
      </c>
      <c r="BY33" s="165">
        <v>10.039999999999999</v>
      </c>
      <c r="BZ33" s="165">
        <v>-8.0399999999999991</v>
      </c>
      <c r="CA33" s="165">
        <v>16.91</v>
      </c>
      <c r="CB33" s="165">
        <v>-12.989599999999999</v>
      </c>
      <c r="CC33" s="165">
        <v>-12.989599999999999</v>
      </c>
      <c r="CD33" s="165">
        <v>20.1663</v>
      </c>
      <c r="CE33" s="165">
        <v>17.851299999999998</v>
      </c>
      <c r="CF33" s="165">
        <v>-10.17</v>
      </c>
      <c r="CG33" s="165">
        <v>-3.613</v>
      </c>
      <c r="CH33" s="165">
        <v>-3.7229000000000001</v>
      </c>
      <c r="CI33" s="165">
        <v>10.726000000000001</v>
      </c>
      <c r="CJ33" s="165">
        <v>20.4724</v>
      </c>
      <c r="CK33" s="166"/>
      <c r="CL33" s="166"/>
      <c r="CM33" s="165">
        <v>18.8</v>
      </c>
      <c r="CN33" s="165">
        <v>-39</v>
      </c>
      <c r="CO33" s="165">
        <v>-4.7300000000000004</v>
      </c>
      <c r="CP33" s="165">
        <v>35.499099999999999</v>
      </c>
      <c r="CQ33" s="165">
        <v>35.0871</v>
      </c>
      <c r="CR33" s="165">
        <v>33.772599999999997</v>
      </c>
      <c r="CS33" s="165">
        <v>78.200100000000006</v>
      </c>
      <c r="CT33" s="165">
        <v>79.267700000000005</v>
      </c>
      <c r="CU33" s="165">
        <v>-27.3398</v>
      </c>
      <c r="CV33" s="165">
        <v>-72.595600000000005</v>
      </c>
      <c r="CW33" s="165">
        <v>-19.852399999999999</v>
      </c>
      <c r="CX33" s="165">
        <v>4.2294</v>
      </c>
      <c r="CY33" s="165">
        <v>52.06</v>
      </c>
      <c r="CZ33" s="165">
        <v>31.12</v>
      </c>
      <c r="DA33" s="165">
        <v>15.473599999999999</v>
      </c>
      <c r="DB33" s="165">
        <v>14.260899999999999</v>
      </c>
      <c r="DC33" s="165">
        <v>-13.3649</v>
      </c>
      <c r="DD33" s="166"/>
      <c r="DE33" s="165">
        <v>-21.220500000000001</v>
      </c>
      <c r="DF33" s="165">
        <v>-21.5578</v>
      </c>
      <c r="DG33" s="165">
        <v>-2.5663999999999998</v>
      </c>
      <c r="DH33" s="166"/>
      <c r="DI33" s="166"/>
      <c r="DJ33" s="165">
        <v>-51.4</v>
      </c>
      <c r="DK33" s="165">
        <v>-51.2</v>
      </c>
      <c r="DL33" s="165">
        <v>1.181</v>
      </c>
      <c r="DM33" s="165">
        <v>25.7</v>
      </c>
      <c r="DN33" s="165">
        <v>41.36</v>
      </c>
      <c r="DO33" s="166"/>
      <c r="DP33" s="165">
        <v>16.37</v>
      </c>
      <c r="DQ33" s="165">
        <v>-6.46</v>
      </c>
      <c r="DR33" s="165">
        <v>19.809000000000001</v>
      </c>
      <c r="DS33" s="165">
        <v>0.68</v>
      </c>
      <c r="DT33" s="165">
        <v>-13.32</v>
      </c>
      <c r="DU33" s="165">
        <v>-13.27</v>
      </c>
      <c r="DV33" s="165">
        <v>39.54</v>
      </c>
      <c r="DW33" s="165">
        <v>-14.16</v>
      </c>
      <c r="DX33" s="165">
        <v>0</v>
      </c>
      <c r="DY33" s="165">
        <v>0</v>
      </c>
      <c r="DZ33" s="165">
        <v>-22.148599999999998</v>
      </c>
      <c r="EA33" s="165">
        <v>-21.636399999999998</v>
      </c>
      <c r="EB33" s="165">
        <v>60.169600000000003</v>
      </c>
      <c r="EC33" s="165">
        <v>29.8569</v>
      </c>
      <c r="ED33" s="165">
        <v>20.096499999999999</v>
      </c>
      <c r="EE33" s="165">
        <v>20.5108</v>
      </c>
      <c r="EF33" s="165">
        <v>-2.5741000000000001</v>
      </c>
      <c r="EG33" s="165">
        <v>-10.9994</v>
      </c>
      <c r="EH33" s="165">
        <v>-14.816000000000001</v>
      </c>
      <c r="EI33" s="165">
        <v>27.4861</v>
      </c>
      <c r="EJ33" s="165">
        <v>-46.686199999999999</v>
      </c>
      <c r="EK33" s="166"/>
      <c r="EL33" s="165">
        <v>-17.382999999999999</v>
      </c>
      <c r="EM33" s="165">
        <v>-16.298500000000001</v>
      </c>
      <c r="EN33" s="165">
        <v>12.333299999999999</v>
      </c>
      <c r="EO33" s="165">
        <v>2.5846</v>
      </c>
      <c r="EP33" s="165">
        <v>1.6626000000000001</v>
      </c>
      <c r="EQ33" s="165">
        <v>-2.5640000000000001</v>
      </c>
      <c r="ER33" s="165">
        <v>-22.31</v>
      </c>
      <c r="ES33" s="165">
        <v>-22.069500000000001</v>
      </c>
      <c r="ET33" s="165">
        <v>-3.4456000000000002</v>
      </c>
      <c r="EU33" s="165">
        <v>0</v>
      </c>
      <c r="EV33" s="165">
        <v>-11.02</v>
      </c>
      <c r="EW33" s="165">
        <v>0</v>
      </c>
      <c r="EX33" s="165">
        <v>6.8859000000000004</v>
      </c>
      <c r="EY33" s="165">
        <v>-3.6871</v>
      </c>
      <c r="EZ33" s="165">
        <v>-8.5855999999999995</v>
      </c>
      <c r="FA33" s="165">
        <v>-8.5823999999999998</v>
      </c>
      <c r="FB33" s="165">
        <v>6.617</v>
      </c>
      <c r="FC33" s="165">
        <v>-9.0578000000000003</v>
      </c>
      <c r="FD33" s="165">
        <v>-6.4970999999999997</v>
      </c>
      <c r="FE33" s="165">
        <v>8.7452000000000005</v>
      </c>
      <c r="FF33" s="166"/>
      <c r="FG33" s="165">
        <v>-1.4658</v>
      </c>
      <c r="FH33" s="166"/>
      <c r="FI33" s="165">
        <v>0</v>
      </c>
      <c r="FJ33" s="166"/>
      <c r="FK33" s="165">
        <v>8.3727999999999998</v>
      </c>
      <c r="FL33" s="165">
        <v>8.0379000000000005</v>
      </c>
      <c r="FM33" s="165">
        <v>4.5213000000000001</v>
      </c>
      <c r="FN33" s="165">
        <v>13.4435</v>
      </c>
      <c r="FO33" s="165">
        <v>13.508800000000001</v>
      </c>
      <c r="FP33" s="165">
        <v>10.439399999999999</v>
      </c>
      <c r="FQ33" s="165">
        <v>19.463100000000001</v>
      </c>
      <c r="FR33" s="165">
        <v>11.451599999999999</v>
      </c>
      <c r="FS33" s="165">
        <v>-15.14</v>
      </c>
      <c r="FT33" s="165">
        <v>-0.90590000000000004</v>
      </c>
      <c r="FU33" s="165">
        <v>0.1925</v>
      </c>
      <c r="FV33" s="165">
        <v>0.93</v>
      </c>
      <c r="FW33" s="165">
        <v>0.6</v>
      </c>
      <c r="FX33" s="165">
        <v>-12.3903</v>
      </c>
      <c r="FY33" s="166"/>
      <c r="FZ33" s="165">
        <v>7.3390000000000004</v>
      </c>
      <c r="GA33" s="165">
        <v>0.47299999999999998</v>
      </c>
      <c r="GB33" s="166"/>
      <c r="GC33" s="165">
        <v>39.22</v>
      </c>
      <c r="GD33" s="165">
        <v>-30.572800000000001</v>
      </c>
      <c r="GE33" s="165">
        <v>-23.486599999999999</v>
      </c>
      <c r="GF33" s="165">
        <v>0.6</v>
      </c>
      <c r="GG33" s="165">
        <v>10.9887</v>
      </c>
      <c r="GH33" s="165">
        <v>-0.1</v>
      </c>
      <c r="GI33" s="165">
        <v>27.6023</v>
      </c>
      <c r="GJ33" s="165">
        <v>-10.3643</v>
      </c>
      <c r="GK33" s="165">
        <v>-10.924899999999999</v>
      </c>
      <c r="GL33" s="165">
        <v>2.6208999999999998</v>
      </c>
      <c r="GM33" s="166"/>
      <c r="GN33" s="166"/>
      <c r="GO33" s="165">
        <v>-8.4359999999999999</v>
      </c>
      <c r="GP33" s="165">
        <v>-32.9893</v>
      </c>
      <c r="GQ33" s="165">
        <v>2.3104</v>
      </c>
      <c r="GR33" s="165">
        <v>-22.9635</v>
      </c>
      <c r="GS33" s="165">
        <v>5.0094000000000003</v>
      </c>
      <c r="GT33" s="165">
        <v>5.6459000000000001</v>
      </c>
      <c r="GU33" s="165">
        <v>171.06739999999999</v>
      </c>
      <c r="GV33" s="165">
        <v>-3.7462</v>
      </c>
      <c r="GW33" s="165">
        <v>-5.7847999999999997</v>
      </c>
      <c r="GX33" s="165">
        <v>-12.898899999999999</v>
      </c>
      <c r="GY33" s="165">
        <v>1.0746</v>
      </c>
      <c r="GZ33" s="165">
        <v>9.9117999999999995</v>
      </c>
      <c r="HA33" s="165">
        <v>10.071899999999999</v>
      </c>
      <c r="HB33" s="165">
        <v>1</v>
      </c>
      <c r="HC33" s="165">
        <v>22.700399999999998</v>
      </c>
      <c r="HD33" s="165">
        <v>22.446899999999999</v>
      </c>
      <c r="HE33" s="165">
        <v>-5.87</v>
      </c>
      <c r="HF33" s="165">
        <v>7.7927999999999997</v>
      </c>
      <c r="HG33" s="165">
        <v>-10.2689</v>
      </c>
      <c r="HH33" s="165">
        <v>60.622700000000002</v>
      </c>
      <c r="HI33" s="165">
        <v>90.281599999999997</v>
      </c>
      <c r="HJ33" s="166"/>
      <c r="HK33" s="165">
        <v>-27.795999999999999</v>
      </c>
      <c r="HL33" s="166"/>
      <c r="HM33" s="165">
        <v>13.409599999999999</v>
      </c>
      <c r="HN33" s="165">
        <v>-10.509399999999999</v>
      </c>
      <c r="HO33" s="165">
        <v>-13.015000000000001</v>
      </c>
      <c r="HP33" s="165">
        <v>-8.1204000000000001</v>
      </c>
      <c r="HQ33" s="166"/>
      <c r="HR33" s="165">
        <v>-24.0975</v>
      </c>
      <c r="HS33" s="165">
        <v>-24.064499999999999</v>
      </c>
      <c r="HT33" s="165">
        <v>-26.0015</v>
      </c>
      <c r="HU33" s="165">
        <v>-25.9023</v>
      </c>
      <c r="HV33" s="165">
        <v>21.49</v>
      </c>
      <c r="HW33" s="165">
        <v>21.69</v>
      </c>
      <c r="HX33" s="165">
        <v>-22.6</v>
      </c>
      <c r="HY33" s="165">
        <v>-22.6</v>
      </c>
      <c r="HZ33" s="165">
        <v>0.21149999999999999</v>
      </c>
      <c r="IA33" s="165">
        <v>10.56</v>
      </c>
      <c r="IB33" s="165">
        <v>28.442699999999999</v>
      </c>
      <c r="IC33" s="165">
        <v>32.459899999999998</v>
      </c>
      <c r="ID33" s="165">
        <v>32.826599999999999</v>
      </c>
      <c r="IE33" s="165">
        <v>-11.8</v>
      </c>
      <c r="IF33" s="165">
        <v>-26</v>
      </c>
      <c r="IG33" s="165">
        <v>7.7</v>
      </c>
      <c r="IH33" s="165">
        <v>7.3</v>
      </c>
      <c r="II33" s="166"/>
      <c r="IJ33" s="165">
        <v>-18.427600000000002</v>
      </c>
      <c r="IK33" s="165">
        <v>-181.37180000000001</v>
      </c>
      <c r="IL33" s="165">
        <v>21.567699999999999</v>
      </c>
      <c r="IM33" s="165">
        <v>-217.4375</v>
      </c>
      <c r="IN33" s="165">
        <v>-39.628700000000002</v>
      </c>
      <c r="IO33" s="165">
        <v>-39.508899999999997</v>
      </c>
      <c r="IP33" s="165">
        <v>83.406199999999998</v>
      </c>
      <c r="IQ33" s="165">
        <v>92.059700000000007</v>
      </c>
      <c r="IR33" s="165">
        <v>134.61099999999999</v>
      </c>
      <c r="IS33" s="166"/>
      <c r="IT33" s="165">
        <v>0.7117</v>
      </c>
      <c r="IU33" s="165">
        <v>28.930199999999999</v>
      </c>
      <c r="IV33" s="165">
        <v>29.571000000000002</v>
      </c>
      <c r="IW33" s="165">
        <v>-23.1982</v>
      </c>
      <c r="IX33" s="165">
        <v>85.129499999999993</v>
      </c>
      <c r="IY33" s="166"/>
      <c r="IZ33" s="165">
        <v>85.025300000000001</v>
      </c>
      <c r="JA33" s="165">
        <v>-83.388099999999994</v>
      </c>
      <c r="JB33" s="165">
        <v>-2.8576999999999999</v>
      </c>
      <c r="JC33" s="165">
        <v>1.4370000000000001</v>
      </c>
      <c r="JD33" s="165">
        <v>-4.5599999999999996</v>
      </c>
      <c r="JE33" s="165">
        <v>-2.3109999999999999</v>
      </c>
      <c r="JF33" s="165">
        <v>-2.3149999999999999</v>
      </c>
      <c r="JG33" s="165">
        <v>-0.32</v>
      </c>
      <c r="JH33" s="165">
        <v>1.04</v>
      </c>
      <c r="JI33" s="165">
        <v>-0.1663</v>
      </c>
      <c r="JJ33" s="165">
        <v>-7.1458000000000004</v>
      </c>
      <c r="JK33" s="165">
        <v>-0.64239999999999997</v>
      </c>
      <c r="JL33" s="165">
        <v>1.4663999999999999</v>
      </c>
      <c r="JM33" s="165">
        <v>0.9</v>
      </c>
      <c r="JN33" s="165">
        <v>0.43099999999999999</v>
      </c>
      <c r="JO33" s="165">
        <v>0.95</v>
      </c>
      <c r="JP33" s="165">
        <v>4.0994999999999999</v>
      </c>
      <c r="JQ33" s="165">
        <v>4.8296999999999999</v>
      </c>
      <c r="JR33" s="165">
        <v>3.6879</v>
      </c>
      <c r="JS33" s="165">
        <v>4.2953999999999999</v>
      </c>
      <c r="JT33" s="165">
        <v>3.9756999999999998</v>
      </c>
      <c r="JU33" s="166"/>
      <c r="JV33" s="165">
        <v>9.4</v>
      </c>
      <c r="JW33" s="165">
        <v>8.2012999999999998</v>
      </c>
      <c r="JX33" s="165">
        <v>1.19</v>
      </c>
      <c r="JY33" s="166"/>
      <c r="JZ33" s="165">
        <v>0</v>
      </c>
      <c r="KA33" s="165">
        <v>-4.7522000000000002</v>
      </c>
      <c r="KB33" s="165">
        <v>-32.249899999999997</v>
      </c>
      <c r="KC33" s="165">
        <v>1.6958</v>
      </c>
      <c r="KD33" s="166"/>
      <c r="KE33" s="165">
        <v>-36.648099999999999</v>
      </c>
      <c r="KF33" s="165">
        <v>4.2619999999999996</v>
      </c>
      <c r="KG33" s="165">
        <v>-4.2</v>
      </c>
      <c r="KH33" s="165">
        <v>-12</v>
      </c>
      <c r="KI33" s="165">
        <v>50.785200000000003</v>
      </c>
      <c r="KJ33" s="165">
        <v>17.712900000000001</v>
      </c>
    </row>
    <row r="34" spans="1:296" ht="18" customHeight="1" x14ac:dyDescent="0.25">
      <c r="A34" s="163" t="s">
        <v>66</v>
      </c>
      <c r="B34" s="163" t="s">
        <v>862</v>
      </c>
      <c r="C34" s="167">
        <v>0</v>
      </c>
      <c r="D34" s="167">
        <v>0</v>
      </c>
      <c r="E34" s="168">
        <v>1.0647</v>
      </c>
      <c r="F34" s="168">
        <v>-4.8769999999999998</v>
      </c>
      <c r="G34" s="168">
        <v>7.4221000000000004</v>
      </c>
      <c r="H34" s="168">
        <v>18.404599999999999</v>
      </c>
      <c r="I34" s="169"/>
      <c r="J34" s="168">
        <v>19.580200000000001</v>
      </c>
      <c r="K34" s="169"/>
      <c r="L34" s="168">
        <v>33.405799999999999</v>
      </c>
      <c r="M34" s="168">
        <v>15.1275</v>
      </c>
      <c r="N34" s="168">
        <v>6.9442000000000004</v>
      </c>
      <c r="O34" s="168">
        <v>-26.64</v>
      </c>
      <c r="P34" s="168">
        <v>-17.600000000000001</v>
      </c>
      <c r="Q34" s="168">
        <v>-6.6</v>
      </c>
      <c r="R34" s="168">
        <v>4.1399999999999997</v>
      </c>
      <c r="S34" s="168">
        <v>-6.6</v>
      </c>
      <c r="T34" s="168">
        <v>3.2957999999999998</v>
      </c>
      <c r="U34" s="168">
        <v>-3.6892999999999998</v>
      </c>
      <c r="V34" s="168">
        <v>6.4801000000000002</v>
      </c>
      <c r="W34" s="168">
        <v>6.3564999999999996</v>
      </c>
      <c r="X34" s="168">
        <v>10.8002</v>
      </c>
      <c r="Y34" s="168">
        <v>2.4198</v>
      </c>
      <c r="Z34" s="168">
        <v>-0.58760000000000001</v>
      </c>
      <c r="AA34" s="168">
        <v>2.2094</v>
      </c>
      <c r="AB34" s="169"/>
      <c r="AC34" s="168">
        <v>-0.80069999999999997</v>
      </c>
      <c r="AD34" s="168">
        <v>0.36199999999999999</v>
      </c>
      <c r="AE34" s="168">
        <v>0.42699999999999999</v>
      </c>
      <c r="AF34" s="168">
        <v>-0.247</v>
      </c>
      <c r="AG34" s="168">
        <v>6.66</v>
      </c>
      <c r="AH34" s="168">
        <v>-13.2</v>
      </c>
      <c r="AI34" s="168">
        <v>-1.24</v>
      </c>
      <c r="AJ34" s="168">
        <v>0.33800000000000002</v>
      </c>
      <c r="AK34" s="169"/>
      <c r="AL34" s="168">
        <v>-6.9</v>
      </c>
      <c r="AM34" s="169"/>
      <c r="AN34" s="168">
        <v>-13.09</v>
      </c>
      <c r="AO34" s="168">
        <v>-13.02</v>
      </c>
      <c r="AP34" s="168">
        <v>5.9903000000000004</v>
      </c>
      <c r="AQ34" s="168">
        <v>3.8708</v>
      </c>
      <c r="AR34" s="168">
        <v>20.700600000000001</v>
      </c>
      <c r="AS34" s="168">
        <v>25.363700000000001</v>
      </c>
      <c r="AT34" s="168">
        <v>-5.8673999999999999</v>
      </c>
      <c r="AU34" s="168">
        <v>-7.9284999999999997</v>
      </c>
      <c r="AV34" s="168">
        <v>-7.7622</v>
      </c>
      <c r="AW34" s="168">
        <v>8.0823</v>
      </c>
      <c r="AX34" s="168">
        <v>7.6062000000000003</v>
      </c>
      <c r="AY34" s="168">
        <v>-26.8889</v>
      </c>
      <c r="AZ34" s="168">
        <v>-23.7315</v>
      </c>
      <c r="BA34" s="168">
        <v>22.878299999999999</v>
      </c>
      <c r="BB34" s="168">
        <v>50.3337</v>
      </c>
      <c r="BC34" s="168">
        <v>96.939800000000005</v>
      </c>
      <c r="BD34" s="168">
        <v>19.5092</v>
      </c>
      <c r="BE34" s="168">
        <v>-6</v>
      </c>
      <c r="BF34" s="168">
        <v>-5.9</v>
      </c>
      <c r="BG34" s="168">
        <v>-20.9846</v>
      </c>
      <c r="BH34" s="168">
        <v>-21.827999999999999</v>
      </c>
      <c r="BI34" s="168">
        <v>-2.5832000000000002</v>
      </c>
      <c r="BJ34" s="169"/>
      <c r="BK34" s="168">
        <v>8.2513000000000005</v>
      </c>
      <c r="BL34" s="168">
        <v>7.9398999999999997</v>
      </c>
      <c r="BM34" s="168">
        <v>8.1585999999999999</v>
      </c>
      <c r="BN34" s="168">
        <v>5.4039999999999999</v>
      </c>
      <c r="BO34" s="168">
        <v>-120.8227</v>
      </c>
      <c r="BP34" s="168">
        <v>142.3383</v>
      </c>
      <c r="BQ34" s="168">
        <v>141.51429999999999</v>
      </c>
      <c r="BR34" s="168">
        <v>-85.624200000000002</v>
      </c>
      <c r="BS34" s="168">
        <v>-8.9306000000000001</v>
      </c>
      <c r="BT34" s="169"/>
      <c r="BU34" s="169"/>
      <c r="BV34" s="169"/>
      <c r="BW34" s="168">
        <v>35.187899999999999</v>
      </c>
      <c r="BX34" s="168">
        <v>14.78</v>
      </c>
      <c r="BY34" s="168">
        <v>9.8800000000000008</v>
      </c>
      <c r="BZ34" s="168">
        <v>-8.7200000000000006</v>
      </c>
      <c r="CA34" s="168">
        <v>15.89</v>
      </c>
      <c r="CB34" s="168">
        <v>-12.0519</v>
      </c>
      <c r="CC34" s="168">
        <v>-11.917999999999999</v>
      </c>
      <c r="CD34" s="168">
        <v>19.480599999999999</v>
      </c>
      <c r="CE34" s="168">
        <v>17.125800000000002</v>
      </c>
      <c r="CF34" s="168">
        <v>-9.1510999999999996</v>
      </c>
      <c r="CG34" s="168">
        <v>-2.1347</v>
      </c>
      <c r="CH34" s="168">
        <v>-2.5842999999999998</v>
      </c>
      <c r="CI34" s="168">
        <v>8.2866</v>
      </c>
      <c r="CJ34" s="168">
        <v>21.561900000000001</v>
      </c>
      <c r="CK34" s="169"/>
      <c r="CL34" s="169"/>
      <c r="CM34" s="168">
        <v>18.600000000000001</v>
      </c>
      <c r="CN34" s="168">
        <v>-39.799999999999997</v>
      </c>
      <c r="CO34" s="168">
        <v>-4.5999999999999996</v>
      </c>
      <c r="CP34" s="168">
        <v>35.642800000000001</v>
      </c>
      <c r="CQ34" s="168">
        <v>35.637799999999999</v>
      </c>
      <c r="CR34" s="168">
        <v>34.092399999999998</v>
      </c>
      <c r="CS34" s="168">
        <v>77.418999999999997</v>
      </c>
      <c r="CT34" s="168">
        <v>78.287700000000001</v>
      </c>
      <c r="CU34" s="168">
        <v>-25.532499999999999</v>
      </c>
      <c r="CV34" s="168">
        <v>-71.001800000000003</v>
      </c>
      <c r="CW34" s="168">
        <v>-19.147300000000001</v>
      </c>
      <c r="CX34" s="168">
        <v>3.8995000000000002</v>
      </c>
      <c r="CY34" s="168">
        <v>51.45</v>
      </c>
      <c r="CZ34" s="168">
        <v>29.13</v>
      </c>
      <c r="DA34" s="168">
        <v>15.161099999999999</v>
      </c>
      <c r="DB34" s="168">
        <v>13.870200000000001</v>
      </c>
      <c r="DC34" s="168">
        <v>-12.880599999999999</v>
      </c>
      <c r="DD34" s="169"/>
      <c r="DE34" s="168">
        <v>-22.063600000000001</v>
      </c>
      <c r="DF34" s="168">
        <v>-22.058700000000002</v>
      </c>
      <c r="DG34" s="168">
        <v>-0.91900000000000004</v>
      </c>
      <c r="DH34" s="169"/>
      <c r="DI34" s="169"/>
      <c r="DJ34" s="168">
        <v>-52.1</v>
      </c>
      <c r="DK34" s="168">
        <v>-51.1</v>
      </c>
      <c r="DL34" s="168">
        <v>0.92830000000000001</v>
      </c>
      <c r="DM34" s="168">
        <v>25.1</v>
      </c>
      <c r="DN34" s="168">
        <v>40.82</v>
      </c>
      <c r="DO34" s="169"/>
      <c r="DP34" s="168">
        <v>15.94</v>
      </c>
      <c r="DQ34" s="168">
        <v>-6.1</v>
      </c>
      <c r="DR34" s="168">
        <v>18.568999999999999</v>
      </c>
      <c r="DS34" s="168">
        <v>0.4325</v>
      </c>
      <c r="DT34" s="168">
        <v>-13.33</v>
      </c>
      <c r="DU34" s="168">
        <v>-13.4</v>
      </c>
      <c r="DV34" s="168">
        <v>41.18</v>
      </c>
      <c r="DW34" s="168">
        <v>-15.5</v>
      </c>
      <c r="DX34" s="168">
        <v>-1.2726999999999999</v>
      </c>
      <c r="DY34" s="168">
        <v>0.5</v>
      </c>
      <c r="DZ34" s="168">
        <v>-21.310700000000001</v>
      </c>
      <c r="EA34" s="168">
        <v>-21.136399999999998</v>
      </c>
      <c r="EB34" s="168">
        <v>56.8217</v>
      </c>
      <c r="EC34" s="168">
        <v>26.8017</v>
      </c>
      <c r="ED34" s="168">
        <v>17.432400000000001</v>
      </c>
      <c r="EE34" s="168">
        <v>18.058499999999999</v>
      </c>
      <c r="EF34" s="168">
        <v>-2.1103000000000001</v>
      </c>
      <c r="EG34" s="168">
        <v>-10.8607</v>
      </c>
      <c r="EH34" s="168">
        <v>-15.113</v>
      </c>
      <c r="EI34" s="168">
        <v>19.327999999999999</v>
      </c>
      <c r="EJ34" s="168">
        <v>-46.340800000000002</v>
      </c>
      <c r="EK34" s="169"/>
      <c r="EL34" s="168">
        <v>-16.742699999999999</v>
      </c>
      <c r="EM34" s="168">
        <v>-16.2285</v>
      </c>
      <c r="EN34" s="168">
        <v>11.426</v>
      </c>
      <c r="EO34" s="168">
        <v>2.5577000000000001</v>
      </c>
      <c r="EP34" s="168">
        <v>2.2755000000000001</v>
      </c>
      <c r="EQ34" s="168">
        <v>-6.66</v>
      </c>
      <c r="ER34" s="168">
        <v>-18.194299999999998</v>
      </c>
      <c r="ES34" s="168">
        <v>-17.819700000000001</v>
      </c>
      <c r="ET34" s="168">
        <v>-4.5227000000000004</v>
      </c>
      <c r="EU34" s="168">
        <v>6.55</v>
      </c>
      <c r="EV34" s="168">
        <v>-6.37</v>
      </c>
      <c r="EW34" s="168">
        <v>0</v>
      </c>
      <c r="EX34" s="168">
        <v>6.8270999999999997</v>
      </c>
      <c r="EY34" s="168">
        <v>-4.6523000000000003</v>
      </c>
      <c r="EZ34" s="168">
        <v>-9.3184000000000005</v>
      </c>
      <c r="FA34" s="168">
        <v>-9.3884000000000007</v>
      </c>
      <c r="FB34" s="168">
        <v>7.5457000000000001</v>
      </c>
      <c r="FC34" s="168">
        <v>-8.3864999999999998</v>
      </c>
      <c r="FD34" s="168">
        <v>0</v>
      </c>
      <c r="FE34" s="168">
        <v>8.6457999999999995</v>
      </c>
      <c r="FF34" s="169"/>
      <c r="FG34" s="168">
        <v>-0.18379999999999999</v>
      </c>
      <c r="FH34" s="168">
        <v>0</v>
      </c>
      <c r="FI34" s="168">
        <v>0</v>
      </c>
      <c r="FJ34" s="169"/>
      <c r="FK34" s="168">
        <v>7.7030000000000003</v>
      </c>
      <c r="FL34" s="168">
        <v>6.8657000000000004</v>
      </c>
      <c r="FM34" s="168">
        <v>3.5165999999999999</v>
      </c>
      <c r="FN34" s="168">
        <v>12.5573</v>
      </c>
      <c r="FO34" s="168">
        <v>12.6646</v>
      </c>
      <c r="FP34" s="168">
        <v>11.115500000000001</v>
      </c>
      <c r="FQ34" s="168">
        <v>20.196300000000001</v>
      </c>
      <c r="FR34" s="168">
        <v>12.496499999999999</v>
      </c>
      <c r="FS34" s="168">
        <v>-16.21</v>
      </c>
      <c r="FT34" s="168">
        <v>-1.3106</v>
      </c>
      <c r="FU34" s="168">
        <v>0.21809999999999999</v>
      </c>
      <c r="FV34" s="168">
        <v>0.71</v>
      </c>
      <c r="FW34" s="168">
        <v>-0.81</v>
      </c>
      <c r="FX34" s="168">
        <v>-12.415800000000001</v>
      </c>
      <c r="FY34" s="169"/>
      <c r="FZ34" s="168">
        <v>7.3079999999999998</v>
      </c>
      <c r="GA34" s="168">
        <v>0.54</v>
      </c>
      <c r="GB34" s="169"/>
      <c r="GC34" s="168">
        <v>39.71</v>
      </c>
      <c r="GD34" s="168">
        <v>-31.206700000000001</v>
      </c>
      <c r="GE34" s="168">
        <v>-23.750900000000001</v>
      </c>
      <c r="GF34" s="168">
        <v>0.42</v>
      </c>
      <c r="GG34" s="168">
        <v>10.646599999999999</v>
      </c>
      <c r="GH34" s="169"/>
      <c r="GI34" s="168">
        <v>27.303899999999999</v>
      </c>
      <c r="GJ34" s="168">
        <v>-10.2643</v>
      </c>
      <c r="GK34" s="168">
        <v>-10.715</v>
      </c>
      <c r="GL34" s="168">
        <v>2.6063000000000001</v>
      </c>
      <c r="GM34" s="169"/>
      <c r="GN34" s="169"/>
      <c r="GO34" s="168">
        <v>-8.641</v>
      </c>
      <c r="GP34" s="168">
        <v>-31.6128</v>
      </c>
      <c r="GQ34" s="168">
        <v>2.0123000000000002</v>
      </c>
      <c r="GR34" s="168">
        <v>-23.053000000000001</v>
      </c>
      <c r="GS34" s="168">
        <v>5.5762999999999998</v>
      </c>
      <c r="GT34" s="168">
        <v>4.5316000000000001</v>
      </c>
      <c r="GU34" s="168">
        <v>172.75210000000001</v>
      </c>
      <c r="GV34" s="168">
        <v>-3.6482999999999999</v>
      </c>
      <c r="GW34" s="168">
        <v>-5.9146999999999998</v>
      </c>
      <c r="GX34" s="168">
        <v>-12.6793</v>
      </c>
      <c r="GY34" s="168">
        <v>1.4377</v>
      </c>
      <c r="GZ34" s="168">
        <v>9.5602</v>
      </c>
      <c r="HA34" s="168">
        <v>9.7554999999999996</v>
      </c>
      <c r="HB34" s="168">
        <v>0.73699999999999999</v>
      </c>
      <c r="HC34" s="168">
        <v>21.715699999999998</v>
      </c>
      <c r="HD34" s="168">
        <v>22.799399999999999</v>
      </c>
      <c r="HE34" s="168">
        <v>-5.87</v>
      </c>
      <c r="HF34" s="168">
        <v>8.6351999999999993</v>
      </c>
      <c r="HG34" s="168">
        <v>-6.2563000000000004</v>
      </c>
      <c r="HH34" s="168">
        <v>58.398299999999999</v>
      </c>
      <c r="HI34" s="168">
        <v>88.866399999999999</v>
      </c>
      <c r="HJ34" s="169"/>
      <c r="HK34" s="168">
        <v>-27.097100000000001</v>
      </c>
      <c r="HL34" s="169"/>
      <c r="HM34" s="168">
        <v>13.395200000000001</v>
      </c>
      <c r="HN34" s="168">
        <v>-11.2234</v>
      </c>
      <c r="HO34" s="168">
        <v>-12.6097</v>
      </c>
      <c r="HP34" s="169"/>
      <c r="HQ34" s="169"/>
      <c r="HR34" s="168">
        <v>-26.179400000000001</v>
      </c>
      <c r="HS34" s="168">
        <v>-25.520299999999999</v>
      </c>
      <c r="HT34" s="168">
        <v>-25.424399999999999</v>
      </c>
      <c r="HU34" s="168">
        <v>-25.320399999999999</v>
      </c>
      <c r="HV34" s="168">
        <v>21.84</v>
      </c>
      <c r="HW34" s="168">
        <v>22.03</v>
      </c>
      <c r="HX34" s="168">
        <v>-24.6</v>
      </c>
      <c r="HY34" s="168">
        <v>-25</v>
      </c>
      <c r="HZ34" s="168">
        <v>0.37080000000000002</v>
      </c>
      <c r="IA34" s="168">
        <v>9.76</v>
      </c>
      <c r="IB34" s="168">
        <v>38.982300000000002</v>
      </c>
      <c r="IC34" s="168">
        <v>20.137899999999998</v>
      </c>
      <c r="ID34" s="168">
        <v>20.045000000000002</v>
      </c>
      <c r="IE34" s="168">
        <v>-11.8</v>
      </c>
      <c r="IF34" s="168">
        <v>-25.2</v>
      </c>
      <c r="IG34" s="168">
        <v>9</v>
      </c>
      <c r="IH34" s="168">
        <v>8.9</v>
      </c>
      <c r="II34" s="169"/>
      <c r="IJ34" s="169"/>
      <c r="IK34" s="168">
        <v>-181.2722</v>
      </c>
      <c r="IL34" s="168">
        <v>20.319600000000001</v>
      </c>
      <c r="IM34" s="169"/>
      <c r="IN34" s="168">
        <v>-39.092700000000001</v>
      </c>
      <c r="IO34" s="168">
        <v>-39.834800000000001</v>
      </c>
      <c r="IP34" s="168">
        <v>82.837199999999996</v>
      </c>
      <c r="IQ34" s="168">
        <v>89.930800000000005</v>
      </c>
      <c r="IR34" s="168">
        <v>142.1249</v>
      </c>
      <c r="IS34" s="169"/>
      <c r="IT34" s="168">
        <v>3.2734999999999999</v>
      </c>
      <c r="IU34" s="168">
        <v>32.417999999999999</v>
      </c>
      <c r="IV34" s="168">
        <v>27.292000000000002</v>
      </c>
      <c r="IW34" s="168">
        <v>-30.918099999999999</v>
      </c>
      <c r="IX34" s="168">
        <v>85.759</v>
      </c>
      <c r="IY34" s="169"/>
      <c r="IZ34" s="168">
        <v>84.862099999999998</v>
      </c>
      <c r="JA34" s="168">
        <v>-83.554199999999994</v>
      </c>
      <c r="JB34" s="168">
        <v>-4.0296000000000003</v>
      </c>
      <c r="JC34" s="168">
        <v>1.3939999999999999</v>
      </c>
      <c r="JD34" s="168">
        <v>-4.16</v>
      </c>
      <c r="JE34" s="168">
        <v>-2.2959999999999998</v>
      </c>
      <c r="JF34" s="168">
        <v>-2.302</v>
      </c>
      <c r="JG34" s="168">
        <v>-0.32</v>
      </c>
      <c r="JH34" s="168">
        <v>0.8</v>
      </c>
      <c r="JI34" s="168">
        <v>-0.35089999999999999</v>
      </c>
      <c r="JJ34" s="168">
        <v>-6.9413</v>
      </c>
      <c r="JK34" s="168">
        <v>-0.29139999999999999</v>
      </c>
      <c r="JL34" s="168">
        <v>2.4338000000000002</v>
      </c>
      <c r="JM34" s="168">
        <v>-0.3</v>
      </c>
      <c r="JN34" s="168">
        <v>-4.7629999999999999</v>
      </c>
      <c r="JO34" s="168">
        <v>-3.157</v>
      </c>
      <c r="JP34" s="169"/>
      <c r="JQ34" s="169"/>
      <c r="JR34" s="168">
        <v>3.923</v>
      </c>
      <c r="JS34" s="168">
        <v>3.2686999999999999</v>
      </c>
      <c r="JT34" s="168">
        <v>3.1269</v>
      </c>
      <c r="JU34" s="169"/>
      <c r="JV34" s="168">
        <v>8.6999999999999993</v>
      </c>
      <c r="JW34" s="168">
        <v>8.3581000000000003</v>
      </c>
      <c r="JX34" s="168">
        <v>1.25</v>
      </c>
      <c r="JY34" s="169"/>
      <c r="JZ34" s="168">
        <v>0</v>
      </c>
      <c r="KA34" s="168">
        <v>-5.1722000000000001</v>
      </c>
      <c r="KB34" s="168">
        <v>-32.759900000000002</v>
      </c>
      <c r="KC34" s="168">
        <v>1.7507999999999999</v>
      </c>
      <c r="KD34" s="168">
        <v>0</v>
      </c>
      <c r="KE34" s="168">
        <v>-35.692500000000003</v>
      </c>
      <c r="KF34" s="168">
        <v>3.8306</v>
      </c>
      <c r="KG34" s="168">
        <v>-4.2</v>
      </c>
      <c r="KH34" s="168">
        <v>-11.9</v>
      </c>
      <c r="KI34" s="168">
        <v>51.3643</v>
      </c>
      <c r="KJ34" s="168">
        <v>12.979900000000001</v>
      </c>
    </row>
    <row r="35" spans="1:296" ht="18" customHeight="1" x14ac:dyDescent="0.25">
      <c r="A35" s="163" t="s">
        <v>66</v>
      </c>
      <c r="B35" s="163" t="s">
        <v>863</v>
      </c>
      <c r="C35" s="167">
        <v>0</v>
      </c>
      <c r="D35" s="167">
        <v>0</v>
      </c>
      <c r="E35" s="168">
        <v>0.76470000000000005</v>
      </c>
      <c r="F35" s="168">
        <v>-4.8456999999999999</v>
      </c>
      <c r="G35" s="168">
        <v>8.3308</v>
      </c>
      <c r="H35" s="168">
        <v>17.884499999999999</v>
      </c>
      <c r="I35" s="169"/>
      <c r="J35" s="168">
        <v>18.575199999999999</v>
      </c>
      <c r="K35" s="169"/>
      <c r="L35" s="168">
        <v>30.480499999999999</v>
      </c>
      <c r="M35" s="168">
        <v>13.567600000000001</v>
      </c>
      <c r="N35" s="168">
        <v>5.4397000000000002</v>
      </c>
      <c r="O35" s="168">
        <v>-26.64</v>
      </c>
      <c r="P35" s="168">
        <v>-19.8</v>
      </c>
      <c r="Q35" s="168">
        <v>-4.4000000000000004</v>
      </c>
      <c r="R35" s="168">
        <v>4.1399999999999997</v>
      </c>
      <c r="S35" s="168">
        <v>-8.8000000000000007</v>
      </c>
      <c r="T35" s="168">
        <v>2.4799000000000002</v>
      </c>
      <c r="U35" s="168">
        <v>-2.6716000000000002</v>
      </c>
      <c r="V35" s="168">
        <v>6.0976999999999997</v>
      </c>
      <c r="W35" s="168">
        <v>5.9978999999999996</v>
      </c>
      <c r="X35" s="168">
        <v>10.7499</v>
      </c>
      <c r="Y35" s="168">
        <v>2.3148</v>
      </c>
      <c r="Z35" s="168">
        <v>-0.57569999999999999</v>
      </c>
      <c r="AA35" s="168">
        <v>2.3184</v>
      </c>
      <c r="AB35" s="169"/>
      <c r="AC35" s="168">
        <v>-0.90339999999999998</v>
      </c>
      <c r="AD35" s="168">
        <v>0.2</v>
      </c>
      <c r="AE35" s="168">
        <v>0.185</v>
      </c>
      <c r="AF35" s="168">
        <v>0.105</v>
      </c>
      <c r="AG35" s="168">
        <v>4.4400000000000004</v>
      </c>
      <c r="AH35" s="168">
        <v>-11</v>
      </c>
      <c r="AI35" s="168">
        <v>-1.139</v>
      </c>
      <c r="AJ35" s="168">
        <v>0.35399999999999998</v>
      </c>
      <c r="AK35" s="169"/>
      <c r="AL35" s="168">
        <v>-8.1199999999999992</v>
      </c>
      <c r="AM35" s="168">
        <v>-10</v>
      </c>
      <c r="AN35" s="168">
        <v>-13.18</v>
      </c>
      <c r="AO35" s="168">
        <v>-12.76</v>
      </c>
      <c r="AP35" s="168">
        <v>5.3502999999999998</v>
      </c>
      <c r="AQ35" s="168">
        <v>3.9727999999999999</v>
      </c>
      <c r="AR35" s="168">
        <v>20.2346</v>
      </c>
      <c r="AS35" s="168">
        <v>24.139800000000001</v>
      </c>
      <c r="AT35" s="168">
        <v>-6.0134999999999996</v>
      </c>
      <c r="AU35" s="168">
        <v>-11.876099999999999</v>
      </c>
      <c r="AV35" s="168">
        <v>-11.2156</v>
      </c>
      <c r="AW35" s="168">
        <v>6.9630999999999998</v>
      </c>
      <c r="AX35" s="168">
        <v>4.0613999999999999</v>
      </c>
      <c r="AY35" s="168">
        <v>-29.2912</v>
      </c>
      <c r="AZ35" s="168">
        <v>-28.6477</v>
      </c>
      <c r="BA35" s="168">
        <v>19.886900000000001</v>
      </c>
      <c r="BB35" s="168">
        <v>38.002099999999999</v>
      </c>
      <c r="BC35" s="168">
        <v>86.721299999999999</v>
      </c>
      <c r="BD35" s="168">
        <v>22.071899999999999</v>
      </c>
      <c r="BE35" s="168">
        <v>-6.1</v>
      </c>
      <c r="BF35" s="168">
        <v>-6.1</v>
      </c>
      <c r="BG35" s="168">
        <v>-19.683199999999999</v>
      </c>
      <c r="BH35" s="168">
        <v>-22.438300000000002</v>
      </c>
      <c r="BI35" s="168">
        <v>-2.5811000000000002</v>
      </c>
      <c r="BJ35" s="169"/>
      <c r="BK35" s="168">
        <v>5.8333000000000004</v>
      </c>
      <c r="BL35" s="168">
        <v>8.0848999999999993</v>
      </c>
      <c r="BM35" s="168">
        <v>7.5391000000000004</v>
      </c>
      <c r="BN35" s="168">
        <v>5.2202000000000002</v>
      </c>
      <c r="BO35" s="168">
        <v>-114.0171</v>
      </c>
      <c r="BP35" s="168">
        <v>137.85210000000001</v>
      </c>
      <c r="BQ35" s="168">
        <v>138.4014</v>
      </c>
      <c r="BR35" s="168">
        <v>-92.707499999999996</v>
      </c>
      <c r="BS35" s="168">
        <v>-29.115500000000001</v>
      </c>
      <c r="BT35" s="169"/>
      <c r="BU35" s="169"/>
      <c r="BV35" s="169"/>
      <c r="BW35" s="168">
        <v>32.094200000000001</v>
      </c>
      <c r="BX35" s="168">
        <v>14.06</v>
      </c>
      <c r="BY35" s="168">
        <v>9.25</v>
      </c>
      <c r="BZ35" s="168">
        <v>-9.7899999999999991</v>
      </c>
      <c r="CA35" s="168">
        <v>13.83</v>
      </c>
      <c r="CB35" s="168">
        <v>-9.1049000000000007</v>
      </c>
      <c r="CC35" s="168">
        <v>-8.7029999999999994</v>
      </c>
      <c r="CD35" s="168">
        <v>16.110700000000001</v>
      </c>
      <c r="CE35" s="168">
        <v>13.9473</v>
      </c>
      <c r="CF35" s="168">
        <v>-7.2607999999999997</v>
      </c>
      <c r="CG35" s="168">
        <v>1.9841</v>
      </c>
      <c r="CH35" s="168">
        <v>1.8957999999999999</v>
      </c>
      <c r="CI35" s="168">
        <v>7.0903</v>
      </c>
      <c r="CJ35" s="168">
        <v>23.043399999999998</v>
      </c>
      <c r="CK35" s="169"/>
      <c r="CL35" s="169"/>
      <c r="CM35" s="168">
        <v>19.600000000000001</v>
      </c>
      <c r="CN35" s="168">
        <v>-44.8</v>
      </c>
      <c r="CO35" s="168">
        <v>-4.75</v>
      </c>
      <c r="CP35" s="168">
        <v>37.340899999999998</v>
      </c>
      <c r="CQ35" s="168">
        <v>37.5623</v>
      </c>
      <c r="CR35" s="168">
        <v>36.121400000000001</v>
      </c>
      <c r="CS35" s="168">
        <v>79.671899999999994</v>
      </c>
      <c r="CT35" s="168">
        <v>79.565899999999999</v>
      </c>
      <c r="CU35" s="168">
        <v>-26.498000000000001</v>
      </c>
      <c r="CV35" s="168">
        <v>-71.082899999999995</v>
      </c>
      <c r="CW35" s="168">
        <v>-20.738900000000001</v>
      </c>
      <c r="CX35" s="168">
        <v>3.8626</v>
      </c>
      <c r="CY35" s="168">
        <v>50.29</v>
      </c>
      <c r="CZ35" s="168">
        <v>27.07</v>
      </c>
      <c r="DA35" s="168">
        <v>14.379899999999999</v>
      </c>
      <c r="DB35" s="168">
        <v>13.1866</v>
      </c>
      <c r="DC35" s="168">
        <v>-12.285500000000001</v>
      </c>
      <c r="DD35" s="168">
        <v>0</v>
      </c>
      <c r="DE35" s="168">
        <v>-24.7212</v>
      </c>
      <c r="DF35" s="168">
        <v>-24.399100000000001</v>
      </c>
      <c r="DG35" s="168">
        <v>-0.4889</v>
      </c>
      <c r="DH35" s="168">
        <v>0</v>
      </c>
      <c r="DI35" s="168">
        <v>-7.3676000000000004</v>
      </c>
      <c r="DJ35" s="168">
        <v>-49.8</v>
      </c>
      <c r="DK35" s="168">
        <v>-51.1</v>
      </c>
      <c r="DL35" s="168">
        <v>0.66590000000000005</v>
      </c>
      <c r="DM35" s="168">
        <v>23.4</v>
      </c>
      <c r="DN35" s="168">
        <v>39.58</v>
      </c>
      <c r="DO35" s="168">
        <v>0</v>
      </c>
      <c r="DP35" s="168">
        <v>14.86</v>
      </c>
      <c r="DQ35" s="168">
        <v>-5.75</v>
      </c>
      <c r="DR35" s="168">
        <v>19.266500000000001</v>
      </c>
      <c r="DS35" s="168">
        <v>-2.0251000000000001</v>
      </c>
      <c r="DT35" s="168">
        <v>-13.38</v>
      </c>
      <c r="DU35" s="168">
        <v>-13.58</v>
      </c>
      <c r="DV35" s="168">
        <v>39.64</v>
      </c>
      <c r="DW35" s="168">
        <v>-17.68</v>
      </c>
      <c r="DX35" s="168">
        <v>-3.6545000000000001</v>
      </c>
      <c r="DY35" s="168">
        <v>-1.3272999999999999</v>
      </c>
      <c r="DZ35" s="168">
        <v>-18.514500000000002</v>
      </c>
      <c r="EA35" s="168">
        <v>-17.690899999999999</v>
      </c>
      <c r="EB35" s="168">
        <v>52.4711</v>
      </c>
      <c r="EC35" s="168">
        <v>23.964600000000001</v>
      </c>
      <c r="ED35" s="168">
        <v>15.034599999999999</v>
      </c>
      <c r="EE35" s="168">
        <v>15.5069</v>
      </c>
      <c r="EF35" s="168">
        <v>-3.6494</v>
      </c>
      <c r="EG35" s="168">
        <v>-11.2559</v>
      </c>
      <c r="EH35" s="168">
        <v>-14.938000000000001</v>
      </c>
      <c r="EI35" s="168">
        <v>18.4114</v>
      </c>
      <c r="EJ35" s="168">
        <v>-35.751300000000001</v>
      </c>
      <c r="EK35" s="169"/>
      <c r="EL35" s="168">
        <v>-16.646599999999999</v>
      </c>
      <c r="EM35" s="168">
        <v>-15.826499999999999</v>
      </c>
      <c r="EN35" s="168">
        <v>11.572699999999999</v>
      </c>
      <c r="EO35" s="168">
        <v>1.9177999999999999</v>
      </c>
      <c r="EP35" s="168">
        <v>0.82740000000000002</v>
      </c>
      <c r="EQ35" s="168">
        <v>-1.028</v>
      </c>
      <c r="ER35" s="168">
        <v>-18.895499999999998</v>
      </c>
      <c r="ES35" s="168">
        <v>-18.843399999999999</v>
      </c>
      <c r="ET35" s="168">
        <v>-4.9371</v>
      </c>
      <c r="EU35" s="168">
        <v>0</v>
      </c>
      <c r="EV35" s="168">
        <v>-10.89</v>
      </c>
      <c r="EW35" s="168">
        <v>0.1</v>
      </c>
      <c r="EX35" s="168">
        <v>6.9938000000000002</v>
      </c>
      <c r="EY35" s="168">
        <v>-4.1387</v>
      </c>
      <c r="EZ35" s="168">
        <v>-10.995900000000001</v>
      </c>
      <c r="FA35" s="168">
        <v>-10.9459</v>
      </c>
      <c r="FB35" s="168">
        <v>10.349500000000001</v>
      </c>
      <c r="FC35" s="168">
        <v>-8.8773999999999997</v>
      </c>
      <c r="FD35" s="168">
        <v>-7.0449000000000002</v>
      </c>
      <c r="FE35" s="168">
        <v>8.6012000000000004</v>
      </c>
      <c r="FF35" s="169"/>
      <c r="FG35" s="168">
        <v>-0.17330000000000001</v>
      </c>
      <c r="FH35" s="168">
        <v>0</v>
      </c>
      <c r="FI35" s="168">
        <v>0</v>
      </c>
      <c r="FJ35" s="168">
        <v>0</v>
      </c>
      <c r="FK35" s="168">
        <v>4.0189000000000004</v>
      </c>
      <c r="FL35" s="168">
        <v>3.8515000000000001</v>
      </c>
      <c r="FM35" s="168">
        <v>8.8751999999999995</v>
      </c>
      <c r="FN35" s="168">
        <v>10.799099999999999</v>
      </c>
      <c r="FO35" s="168">
        <v>10.3111</v>
      </c>
      <c r="FP35" s="168">
        <v>11.2592</v>
      </c>
      <c r="FQ35" s="168">
        <v>20.978100000000001</v>
      </c>
      <c r="FR35" s="168">
        <v>8.4388000000000005</v>
      </c>
      <c r="FS35" s="168">
        <v>-16.04</v>
      </c>
      <c r="FT35" s="168">
        <v>-2.2078000000000002</v>
      </c>
      <c r="FU35" s="168">
        <v>0.19159999999999999</v>
      </c>
      <c r="FV35" s="168">
        <v>1.1599999999999999</v>
      </c>
      <c r="FW35" s="168">
        <v>7.0000000000000007E-2</v>
      </c>
      <c r="FX35" s="168">
        <v>0</v>
      </c>
      <c r="FY35" s="168">
        <v>2.8959999999999999</v>
      </c>
      <c r="FZ35" s="168">
        <v>7.4180000000000001</v>
      </c>
      <c r="GA35" s="168">
        <v>0.69499999999999995</v>
      </c>
      <c r="GB35" s="168">
        <v>3.9994000000000001</v>
      </c>
      <c r="GC35" s="168">
        <v>41.64</v>
      </c>
      <c r="GD35" s="168">
        <v>-31.9194</v>
      </c>
      <c r="GE35" s="168">
        <v>-25.5624</v>
      </c>
      <c r="GF35" s="168">
        <v>0.53</v>
      </c>
      <c r="GG35" s="168">
        <v>12.641400000000001</v>
      </c>
      <c r="GH35" s="169"/>
      <c r="GI35" s="168">
        <v>27.655000000000001</v>
      </c>
      <c r="GJ35" s="168">
        <v>-10.0806</v>
      </c>
      <c r="GK35" s="168">
        <v>-10.759499999999999</v>
      </c>
      <c r="GL35" s="168">
        <v>2.5367999999999999</v>
      </c>
      <c r="GM35" s="169"/>
      <c r="GN35" s="169"/>
      <c r="GO35" s="168">
        <v>-8.1820000000000004</v>
      </c>
      <c r="GP35" s="168">
        <v>-30.474900000000002</v>
      </c>
      <c r="GQ35" s="168">
        <v>2.9123000000000001</v>
      </c>
      <c r="GR35" s="168">
        <v>-23.654900000000001</v>
      </c>
      <c r="GS35" s="168">
        <v>4.8483999999999998</v>
      </c>
      <c r="GT35" s="168">
        <v>4.7331000000000003</v>
      </c>
      <c r="GU35" s="168">
        <v>174.52289999999999</v>
      </c>
      <c r="GV35" s="168">
        <v>-3.7892999999999999</v>
      </c>
      <c r="GW35" s="168">
        <v>-6.1218000000000004</v>
      </c>
      <c r="GX35" s="168">
        <v>-12.635300000000001</v>
      </c>
      <c r="GY35" s="168">
        <v>1.3524</v>
      </c>
      <c r="GZ35" s="168">
        <v>9.1354000000000006</v>
      </c>
      <c r="HA35" s="168">
        <v>9.2729999999999997</v>
      </c>
      <c r="HB35" s="168">
        <v>1</v>
      </c>
      <c r="HC35" s="168">
        <v>22.2178</v>
      </c>
      <c r="HD35" s="168">
        <v>23.807099999999998</v>
      </c>
      <c r="HE35" s="168">
        <v>-8.3800000000000008</v>
      </c>
      <c r="HF35" s="168">
        <v>10.6677</v>
      </c>
      <c r="HG35" s="168">
        <v>-5.1093000000000002</v>
      </c>
      <c r="HH35" s="168">
        <v>56.617600000000003</v>
      </c>
      <c r="HI35" s="168">
        <v>94.319299999999998</v>
      </c>
      <c r="HJ35" s="169"/>
      <c r="HK35" s="168">
        <v>-28.494700000000002</v>
      </c>
      <c r="HL35" s="169"/>
      <c r="HM35" s="168">
        <v>14.393700000000001</v>
      </c>
      <c r="HN35" s="168">
        <v>-10.4497</v>
      </c>
      <c r="HO35" s="168">
        <v>-13.215999999999999</v>
      </c>
      <c r="HP35" s="169"/>
      <c r="HQ35" s="169"/>
      <c r="HR35" s="168">
        <v>-26.239899999999999</v>
      </c>
      <c r="HS35" s="168">
        <v>-25.657599999999999</v>
      </c>
      <c r="HT35" s="168">
        <v>-24.5273</v>
      </c>
      <c r="HU35" s="168">
        <v>-24.718699999999998</v>
      </c>
      <c r="HV35" s="168">
        <v>22.58</v>
      </c>
      <c r="HW35" s="168">
        <v>22.78</v>
      </c>
      <c r="HX35" s="168">
        <v>-22.9</v>
      </c>
      <c r="HY35" s="168">
        <v>-23.5</v>
      </c>
      <c r="HZ35" s="168">
        <v>0.51</v>
      </c>
      <c r="IA35" s="168">
        <v>9.2799999999999994</v>
      </c>
      <c r="IB35" s="168">
        <v>35.435299999999998</v>
      </c>
      <c r="IC35" s="168">
        <v>18.706299999999999</v>
      </c>
      <c r="ID35" s="168">
        <v>18.620699999999999</v>
      </c>
      <c r="IE35" s="168">
        <v>-12.3</v>
      </c>
      <c r="IF35" s="168">
        <v>-23.9</v>
      </c>
      <c r="IG35" s="168">
        <v>9.4</v>
      </c>
      <c r="IH35" s="168">
        <v>9</v>
      </c>
      <c r="II35" s="168">
        <v>-18.577000000000002</v>
      </c>
      <c r="IJ35" s="168">
        <v>-18.343900000000001</v>
      </c>
      <c r="IK35" s="168">
        <v>-185.3152</v>
      </c>
      <c r="IL35" s="168">
        <v>13.8911</v>
      </c>
      <c r="IM35" s="168">
        <v>-216.76949999999999</v>
      </c>
      <c r="IN35" s="168">
        <v>-38.227499999999999</v>
      </c>
      <c r="IO35" s="168">
        <v>-41.854300000000002</v>
      </c>
      <c r="IP35" s="168">
        <v>80.005899999999997</v>
      </c>
      <c r="IQ35" s="168">
        <v>91.568100000000001</v>
      </c>
      <c r="IR35" s="168">
        <v>141.81190000000001</v>
      </c>
      <c r="IS35" s="169"/>
      <c r="IT35" s="168">
        <v>0.28920000000000001</v>
      </c>
      <c r="IU35" s="168">
        <v>31.326599999999999</v>
      </c>
      <c r="IV35" s="168">
        <v>29.253299999999999</v>
      </c>
      <c r="IW35" s="168">
        <v>-31.453800000000001</v>
      </c>
      <c r="IX35" s="168">
        <v>84.692099999999996</v>
      </c>
      <c r="IY35" s="169"/>
      <c r="IZ35" s="168">
        <v>82.400099999999995</v>
      </c>
      <c r="JA35" s="168">
        <v>-80.819299999999998</v>
      </c>
      <c r="JB35" s="168">
        <v>-3.5388999999999999</v>
      </c>
      <c r="JC35" s="168">
        <v>1.508</v>
      </c>
      <c r="JD35" s="168">
        <v>-3.44</v>
      </c>
      <c r="JE35" s="168">
        <v>-2.2709999999999999</v>
      </c>
      <c r="JF35" s="168">
        <v>-2.2810000000000001</v>
      </c>
      <c r="JG35" s="168">
        <v>-0.8</v>
      </c>
      <c r="JH35" s="168">
        <v>1.36</v>
      </c>
      <c r="JI35" s="168">
        <v>-0.51870000000000005</v>
      </c>
      <c r="JJ35" s="168">
        <v>-7.5273000000000003</v>
      </c>
      <c r="JK35" s="168">
        <v>-0.84689999999999999</v>
      </c>
      <c r="JL35" s="168">
        <v>2.9007000000000001</v>
      </c>
      <c r="JM35" s="168">
        <v>0</v>
      </c>
      <c r="JN35" s="168">
        <v>-2.0910000000000002</v>
      </c>
      <c r="JO35" s="168">
        <v>-1.796</v>
      </c>
      <c r="JP35" s="168">
        <v>4.3343999999999996</v>
      </c>
      <c r="JQ35" s="168">
        <v>5.0914999999999999</v>
      </c>
      <c r="JR35" s="168">
        <v>4.5373999999999999</v>
      </c>
      <c r="JS35" s="168">
        <v>3.5066999999999999</v>
      </c>
      <c r="JT35" s="168">
        <v>3.7763</v>
      </c>
      <c r="JU35" s="169"/>
      <c r="JV35" s="168">
        <v>6.9</v>
      </c>
      <c r="JW35" s="168">
        <v>9.5202000000000009</v>
      </c>
      <c r="JX35" s="168">
        <v>1.24</v>
      </c>
      <c r="JY35" s="169"/>
      <c r="JZ35" s="168">
        <v>0</v>
      </c>
      <c r="KA35" s="168">
        <v>-5.5621</v>
      </c>
      <c r="KB35" s="168">
        <v>-32.070300000000003</v>
      </c>
      <c r="KC35" s="168">
        <v>1.873</v>
      </c>
      <c r="KD35" s="168">
        <v>0</v>
      </c>
      <c r="KE35" s="168">
        <v>-36.537300000000002</v>
      </c>
      <c r="KF35" s="168">
        <v>3.1934</v>
      </c>
      <c r="KG35" s="168">
        <v>-3.1</v>
      </c>
      <c r="KH35" s="168">
        <v>-14.1</v>
      </c>
      <c r="KI35" s="168">
        <v>57.062100000000001</v>
      </c>
      <c r="KJ35" s="168">
        <v>11.2203</v>
      </c>
    </row>
    <row r="36" spans="1:296" ht="18" customHeight="1" x14ac:dyDescent="0.25">
      <c r="A36" s="163" t="s">
        <v>66</v>
      </c>
      <c r="B36" s="163" t="s">
        <v>864</v>
      </c>
      <c r="C36" s="167">
        <v>0</v>
      </c>
      <c r="D36" s="167">
        <v>0</v>
      </c>
      <c r="E36" s="168">
        <v>-2.1520999999999999</v>
      </c>
      <c r="F36" s="168">
        <v>-4.8605999999999998</v>
      </c>
      <c r="G36" s="168">
        <v>9.2163000000000004</v>
      </c>
      <c r="H36" s="168">
        <v>18.3018</v>
      </c>
      <c r="I36" s="169"/>
      <c r="J36" s="168">
        <v>18.113199999999999</v>
      </c>
      <c r="K36" s="169"/>
      <c r="L36" s="168">
        <v>30.015699999999999</v>
      </c>
      <c r="M36" s="168">
        <v>13.3466</v>
      </c>
      <c r="N36" s="168">
        <v>5.1108000000000002</v>
      </c>
      <c r="O36" s="168">
        <v>-22.2</v>
      </c>
      <c r="P36" s="169"/>
      <c r="Q36" s="168">
        <v>-4.4000000000000004</v>
      </c>
      <c r="R36" s="168">
        <v>3.3119999999999998</v>
      </c>
      <c r="S36" s="169"/>
      <c r="T36" s="168">
        <v>2.3113999999999999</v>
      </c>
      <c r="U36" s="168">
        <v>-3.2845</v>
      </c>
      <c r="V36" s="168">
        <v>6.2480000000000002</v>
      </c>
      <c r="W36" s="168">
        <v>6.0301</v>
      </c>
      <c r="X36" s="168">
        <v>10.700100000000001</v>
      </c>
      <c r="Y36" s="168">
        <v>2.3144999999999998</v>
      </c>
      <c r="Z36" s="168">
        <v>-0.27700000000000002</v>
      </c>
      <c r="AA36" s="168">
        <v>2.1825000000000001</v>
      </c>
      <c r="AB36" s="169"/>
      <c r="AC36" s="168">
        <v>-0.84650000000000003</v>
      </c>
      <c r="AD36" s="168">
        <v>-0.04</v>
      </c>
      <c r="AE36" s="168">
        <v>-2.7E-2</v>
      </c>
      <c r="AF36" s="168">
        <v>-0.57999999999999996</v>
      </c>
      <c r="AG36" s="168">
        <v>2.2200000000000002</v>
      </c>
      <c r="AH36" s="168">
        <v>-11</v>
      </c>
      <c r="AI36" s="168">
        <v>-1.671</v>
      </c>
      <c r="AJ36" s="168">
        <v>0.33600000000000002</v>
      </c>
      <c r="AK36" s="169"/>
      <c r="AL36" s="168">
        <v>-9.2200000000000006</v>
      </c>
      <c r="AM36" s="169"/>
      <c r="AN36" s="168">
        <v>-12.17</v>
      </c>
      <c r="AO36" s="168">
        <v>-12.12</v>
      </c>
      <c r="AP36" s="168">
        <v>5.4341999999999997</v>
      </c>
      <c r="AQ36" s="168">
        <v>3.4617</v>
      </c>
      <c r="AR36" s="168">
        <v>26.913699999999999</v>
      </c>
      <c r="AS36" s="168">
        <v>29.000399999999999</v>
      </c>
      <c r="AT36" s="168">
        <v>-4.5438000000000001</v>
      </c>
      <c r="AU36" s="168">
        <v>-9.8949999999999996</v>
      </c>
      <c r="AV36" s="168">
        <v>-9.6685999999999996</v>
      </c>
      <c r="AW36" s="168">
        <v>4.6517999999999997</v>
      </c>
      <c r="AX36" s="168">
        <v>4.9966999999999997</v>
      </c>
      <c r="AY36" s="168">
        <v>-23.3139</v>
      </c>
      <c r="AZ36" s="168">
        <v>-20.6996</v>
      </c>
      <c r="BA36" s="168">
        <v>20.617100000000001</v>
      </c>
      <c r="BB36" s="168">
        <v>38.448999999999998</v>
      </c>
      <c r="BC36" s="168">
        <v>86.637500000000003</v>
      </c>
      <c r="BD36" s="168">
        <v>21.9057</v>
      </c>
      <c r="BE36" s="168">
        <v>-5.9</v>
      </c>
      <c r="BF36" s="168">
        <v>-6</v>
      </c>
      <c r="BG36" s="168">
        <v>-23.086300000000001</v>
      </c>
      <c r="BH36" s="168">
        <v>-23.159600000000001</v>
      </c>
      <c r="BI36" s="168">
        <v>-2.5684</v>
      </c>
      <c r="BJ36" s="169"/>
      <c r="BK36" s="168">
        <v>6.0651999999999999</v>
      </c>
      <c r="BL36" s="168">
        <v>8.2096999999999998</v>
      </c>
      <c r="BM36" s="168">
        <v>7.5751999999999997</v>
      </c>
      <c r="BN36" s="168">
        <v>5.3183999999999996</v>
      </c>
      <c r="BO36" s="168">
        <v>-133.45740000000001</v>
      </c>
      <c r="BP36" s="168">
        <v>139.5916</v>
      </c>
      <c r="BQ36" s="168">
        <v>139.53059999999999</v>
      </c>
      <c r="BR36" s="168">
        <v>-86.809299999999993</v>
      </c>
      <c r="BS36" s="168">
        <v>-34.5428</v>
      </c>
      <c r="BT36" s="169"/>
      <c r="BU36" s="169"/>
      <c r="BV36" s="169"/>
      <c r="BW36" s="168">
        <v>31.176100000000002</v>
      </c>
      <c r="BX36" s="168">
        <v>13.96</v>
      </c>
      <c r="BY36" s="168">
        <v>9.35</v>
      </c>
      <c r="BZ36" s="168">
        <v>-10</v>
      </c>
      <c r="CA36" s="168">
        <v>13.55</v>
      </c>
      <c r="CB36" s="168">
        <v>-9.2387999999999995</v>
      </c>
      <c r="CC36" s="168">
        <v>-8.8369999999999997</v>
      </c>
      <c r="CD36" s="168">
        <v>15.630800000000001</v>
      </c>
      <c r="CE36" s="168">
        <v>13.1364</v>
      </c>
      <c r="CF36" s="168">
        <v>-7.0640000000000001</v>
      </c>
      <c r="CG36" s="168">
        <v>4.1233000000000004</v>
      </c>
      <c r="CH36" s="168">
        <v>3.8807999999999998</v>
      </c>
      <c r="CI36" s="168">
        <v>5.2336999999999998</v>
      </c>
      <c r="CJ36" s="168">
        <v>23.853000000000002</v>
      </c>
      <c r="CK36" s="169"/>
      <c r="CL36" s="169"/>
      <c r="CM36" s="168">
        <v>18.899999999999999</v>
      </c>
      <c r="CN36" s="168">
        <v>-44.5</v>
      </c>
      <c r="CO36" s="168">
        <v>-4.41</v>
      </c>
      <c r="CP36" s="168">
        <v>37.264800000000001</v>
      </c>
      <c r="CQ36" s="168">
        <v>37.290599999999998</v>
      </c>
      <c r="CR36" s="168">
        <v>36.089100000000002</v>
      </c>
      <c r="CS36" s="168">
        <v>79.236699999999999</v>
      </c>
      <c r="CT36" s="168">
        <v>79.784999999999997</v>
      </c>
      <c r="CU36" s="168">
        <v>-25.779299999999999</v>
      </c>
      <c r="CV36" s="168">
        <v>-70.769900000000007</v>
      </c>
      <c r="CW36" s="168">
        <v>-19.0169</v>
      </c>
      <c r="CX36" s="168">
        <v>4.2915999999999999</v>
      </c>
      <c r="CY36" s="168">
        <v>49.93</v>
      </c>
      <c r="CZ36" s="168">
        <v>27.39</v>
      </c>
      <c r="DA36" s="168">
        <v>13.911099999999999</v>
      </c>
      <c r="DB36" s="168">
        <v>12.893700000000001</v>
      </c>
      <c r="DC36" s="168">
        <v>-11.9696</v>
      </c>
      <c r="DD36" s="169"/>
      <c r="DE36" s="168">
        <v>-24.820699999999999</v>
      </c>
      <c r="DF36" s="168">
        <v>-24.5853</v>
      </c>
      <c r="DG36" s="168">
        <v>4.6300000000000001E-2</v>
      </c>
      <c r="DH36" s="169"/>
      <c r="DI36" s="169"/>
      <c r="DJ36" s="168">
        <v>-50.3</v>
      </c>
      <c r="DK36" s="169"/>
      <c r="DL36" s="168">
        <v>0.52059999999999995</v>
      </c>
      <c r="DM36" s="168">
        <v>22.4</v>
      </c>
      <c r="DN36" s="168">
        <v>39.04</v>
      </c>
      <c r="DO36" s="169"/>
      <c r="DP36" s="168">
        <v>14.43</v>
      </c>
      <c r="DQ36" s="168">
        <v>-5.67</v>
      </c>
      <c r="DR36" s="168">
        <v>18.631</v>
      </c>
      <c r="DS36" s="168">
        <v>-0.30499999999999999</v>
      </c>
      <c r="DT36" s="168">
        <v>-13.36</v>
      </c>
      <c r="DU36" s="168">
        <v>-13.43</v>
      </c>
      <c r="DV36" s="168">
        <v>40.159999999999997</v>
      </c>
      <c r="DW36" s="168">
        <v>-17.86</v>
      </c>
      <c r="DX36" s="168">
        <v>-2.7090999999999998</v>
      </c>
      <c r="DY36" s="168">
        <v>-1.1818</v>
      </c>
      <c r="DZ36" s="168">
        <v>-17.3657</v>
      </c>
      <c r="EA36" s="168">
        <v>-16.836400000000001</v>
      </c>
      <c r="EB36" s="168">
        <v>52.008299999999998</v>
      </c>
      <c r="EC36" s="168">
        <v>23.2332</v>
      </c>
      <c r="ED36" s="168">
        <v>14.989000000000001</v>
      </c>
      <c r="EE36" s="168">
        <v>14.8651</v>
      </c>
      <c r="EF36" s="168">
        <v>-1.0476000000000001</v>
      </c>
      <c r="EG36" s="168">
        <v>-7.1707000000000001</v>
      </c>
      <c r="EH36" s="168">
        <v>-14.361000000000001</v>
      </c>
      <c r="EI36" s="168">
        <v>12.2788</v>
      </c>
      <c r="EJ36" s="168">
        <v>-32.270200000000003</v>
      </c>
      <c r="EK36" s="169"/>
      <c r="EL36" s="168">
        <v>-14.8309</v>
      </c>
      <c r="EM36" s="168">
        <v>-13.9979</v>
      </c>
      <c r="EN36" s="168">
        <v>0</v>
      </c>
      <c r="EO36" s="168">
        <v>0.90169999999999995</v>
      </c>
      <c r="EP36" s="168">
        <v>0.70289999999999997</v>
      </c>
      <c r="EQ36" s="168">
        <v>6.16</v>
      </c>
      <c r="ER36" s="168">
        <v>-16.513999999999999</v>
      </c>
      <c r="ES36" s="168">
        <v>-15.851100000000001</v>
      </c>
      <c r="ET36" s="168">
        <v>-7.3441000000000001</v>
      </c>
      <c r="EU36" s="168">
        <v>-11.13</v>
      </c>
      <c r="EV36" s="168">
        <v>-3.11</v>
      </c>
      <c r="EW36" s="168">
        <v>0</v>
      </c>
      <c r="EX36" s="168">
        <v>6.2107999999999999</v>
      </c>
      <c r="EY36" s="168">
        <v>-3.3957999999999999</v>
      </c>
      <c r="EZ36" s="168">
        <v>-10.4893</v>
      </c>
      <c r="FA36" s="168">
        <v>-10.4459</v>
      </c>
      <c r="FB36" s="168">
        <v>10.7334</v>
      </c>
      <c r="FC36" s="168">
        <v>-10.828799999999999</v>
      </c>
      <c r="FD36" s="168">
        <v>0</v>
      </c>
      <c r="FE36" s="168">
        <v>8.7902000000000005</v>
      </c>
      <c r="FF36" s="169"/>
      <c r="FG36" s="168">
        <v>-1.3013999999999999</v>
      </c>
      <c r="FH36" s="168">
        <v>0</v>
      </c>
      <c r="FI36" s="168">
        <v>0</v>
      </c>
      <c r="FJ36" s="168">
        <v>0</v>
      </c>
      <c r="FK36" s="168">
        <v>3.6840000000000002</v>
      </c>
      <c r="FL36" s="168">
        <v>3.8515000000000001</v>
      </c>
      <c r="FM36" s="168">
        <v>11.387</v>
      </c>
      <c r="FN36" s="168">
        <v>10.089399999999999</v>
      </c>
      <c r="FO36" s="168">
        <v>9.8059999999999992</v>
      </c>
      <c r="FP36" s="168">
        <v>13.9803</v>
      </c>
      <c r="FQ36" s="168">
        <v>22.323499999999999</v>
      </c>
      <c r="FR36" s="168">
        <v>9.5180000000000007</v>
      </c>
      <c r="FS36" s="168">
        <v>-15.97</v>
      </c>
      <c r="FT36" s="168">
        <v>-1.415</v>
      </c>
      <c r="FU36" s="168">
        <v>0.19159999999999999</v>
      </c>
      <c r="FV36" s="168">
        <v>0.55000000000000004</v>
      </c>
      <c r="FW36" s="168">
        <v>0.27</v>
      </c>
      <c r="FX36" s="168">
        <v>0</v>
      </c>
      <c r="FY36" s="169"/>
      <c r="FZ36" s="168">
        <v>7.3310000000000004</v>
      </c>
      <c r="GA36" s="168">
        <v>0.53300000000000003</v>
      </c>
      <c r="GB36" s="169"/>
      <c r="GC36" s="168">
        <v>41.72</v>
      </c>
      <c r="GD36" s="168">
        <v>-33.558</v>
      </c>
      <c r="GE36" s="168">
        <v>-26.714500000000001</v>
      </c>
      <c r="GF36" s="168">
        <v>0.69</v>
      </c>
      <c r="GG36" s="168">
        <v>12.7432</v>
      </c>
      <c r="GH36" s="169"/>
      <c r="GI36" s="168">
        <v>27.399000000000001</v>
      </c>
      <c r="GJ36" s="168">
        <v>-10.223699999999999</v>
      </c>
      <c r="GK36" s="168">
        <v>-10.913600000000001</v>
      </c>
      <c r="GL36" s="168">
        <v>2.5362</v>
      </c>
      <c r="GM36" s="169"/>
      <c r="GN36" s="169"/>
      <c r="GO36" s="168">
        <v>-8.5094999999999992</v>
      </c>
      <c r="GP36" s="168">
        <v>-29.765499999999999</v>
      </c>
      <c r="GQ36" s="168">
        <v>3.1315</v>
      </c>
      <c r="GR36" s="168">
        <v>-24.165299999999998</v>
      </c>
      <c r="GS36" s="168">
        <v>5.6829000000000001</v>
      </c>
      <c r="GT36" s="168">
        <v>4.9362000000000004</v>
      </c>
      <c r="GU36" s="168">
        <v>169.1534</v>
      </c>
      <c r="GV36" s="168">
        <v>-3.8144</v>
      </c>
      <c r="GW36" s="168">
        <v>-6.0778999999999996</v>
      </c>
      <c r="GX36" s="168">
        <v>-12.992000000000001</v>
      </c>
      <c r="GY36" s="168">
        <v>1.2494000000000001</v>
      </c>
      <c r="GZ36" s="168">
        <v>8.9962</v>
      </c>
      <c r="HA36" s="168">
        <v>9.1463999999999999</v>
      </c>
      <c r="HB36" s="168">
        <v>1</v>
      </c>
      <c r="HC36" s="168">
        <v>23.158100000000001</v>
      </c>
      <c r="HD36" s="168">
        <v>23.506</v>
      </c>
      <c r="HE36" s="168">
        <v>-7.96</v>
      </c>
      <c r="HF36" s="168">
        <v>10.6449</v>
      </c>
      <c r="HG36" s="168">
        <v>0</v>
      </c>
      <c r="HH36" s="168">
        <v>56.205599999999997</v>
      </c>
      <c r="HI36" s="168">
        <v>95.539299999999997</v>
      </c>
      <c r="HJ36" s="169"/>
      <c r="HK36" s="168">
        <v>-29.203099999999999</v>
      </c>
      <c r="HL36" s="169"/>
      <c r="HM36" s="168">
        <v>14.6471</v>
      </c>
      <c r="HN36" s="168">
        <v>-10.517799999999999</v>
      </c>
      <c r="HO36" s="168">
        <v>-13.932600000000001</v>
      </c>
      <c r="HP36" s="169"/>
      <c r="HQ36" s="169"/>
      <c r="HR36" s="168">
        <v>-23.740400000000001</v>
      </c>
      <c r="HS36" s="168">
        <v>-23.828299999999999</v>
      </c>
      <c r="HT36" s="168">
        <v>-23.654599999999999</v>
      </c>
      <c r="HU36" s="168">
        <v>-23.585599999999999</v>
      </c>
      <c r="HV36" s="168">
        <v>23.04</v>
      </c>
      <c r="HW36" s="168">
        <v>23.24</v>
      </c>
      <c r="HX36" s="168">
        <v>-22.8</v>
      </c>
      <c r="HY36" s="168">
        <v>-23.2</v>
      </c>
      <c r="HZ36" s="168">
        <v>0.21149999999999999</v>
      </c>
      <c r="IA36" s="168">
        <v>8.16</v>
      </c>
      <c r="IB36" s="168">
        <v>28.703600000000002</v>
      </c>
      <c r="IC36" s="168">
        <v>23.791399999999999</v>
      </c>
      <c r="ID36" s="168">
        <v>23.706299999999999</v>
      </c>
      <c r="IE36" s="168">
        <v>-12.3</v>
      </c>
      <c r="IF36" s="168">
        <v>-24.3</v>
      </c>
      <c r="IG36" s="168">
        <v>6.9</v>
      </c>
      <c r="IH36" s="168">
        <v>6.3</v>
      </c>
      <c r="II36" s="168">
        <v>-18.3507</v>
      </c>
      <c r="IJ36" s="169"/>
      <c r="IK36" s="168">
        <v>-188.61660000000001</v>
      </c>
      <c r="IL36" s="168">
        <v>13.6591</v>
      </c>
      <c r="IM36" s="168">
        <v>-213.95160000000001</v>
      </c>
      <c r="IN36" s="168">
        <v>-35.159300000000002</v>
      </c>
      <c r="IO36" s="168">
        <v>-42.315100000000001</v>
      </c>
      <c r="IP36" s="168">
        <v>79.127700000000004</v>
      </c>
      <c r="IQ36" s="168">
        <v>94.227000000000004</v>
      </c>
      <c r="IR36" s="168">
        <v>134.0204</v>
      </c>
      <c r="IS36" s="169"/>
      <c r="IT36" s="168">
        <v>-3.9853000000000001</v>
      </c>
      <c r="IU36" s="168">
        <v>30.342300000000002</v>
      </c>
      <c r="IV36" s="168">
        <v>29.805199999999999</v>
      </c>
      <c r="IW36" s="168">
        <v>-22.312799999999999</v>
      </c>
      <c r="IX36" s="168">
        <v>84.287400000000005</v>
      </c>
      <c r="IY36" s="169"/>
      <c r="IZ36" s="168">
        <v>83.750600000000006</v>
      </c>
      <c r="JA36" s="168">
        <v>-82.0488</v>
      </c>
      <c r="JB36" s="168">
        <v>-5.3430999999999997</v>
      </c>
      <c r="JC36" s="168">
        <v>1.71</v>
      </c>
      <c r="JD36" s="168">
        <v>-3.28</v>
      </c>
      <c r="JE36" s="168">
        <v>-2.2519999999999998</v>
      </c>
      <c r="JF36" s="168">
        <v>-2.2789999999999999</v>
      </c>
      <c r="JG36" s="168">
        <v>-1.1200000000000001</v>
      </c>
      <c r="JH36" s="168">
        <v>1.68</v>
      </c>
      <c r="JI36" s="168">
        <v>-9.3100000000000002E-2</v>
      </c>
      <c r="JJ36" s="168">
        <v>-7.5853000000000002</v>
      </c>
      <c r="JK36" s="168">
        <v>-0.87739999999999996</v>
      </c>
      <c r="JL36" s="168">
        <v>2.8153000000000001</v>
      </c>
      <c r="JM36" s="168">
        <v>0</v>
      </c>
      <c r="JN36" s="168">
        <v>-1.0629999999999999</v>
      </c>
      <c r="JO36" s="168">
        <v>-2.3719999999999999</v>
      </c>
      <c r="JP36" s="169"/>
      <c r="JQ36" s="169"/>
      <c r="JR36" s="168">
        <v>4.1086</v>
      </c>
      <c r="JS36" s="168">
        <v>4.3164999999999996</v>
      </c>
      <c r="JT36" s="168">
        <v>3.2728999999999999</v>
      </c>
      <c r="JU36" s="169"/>
      <c r="JV36" s="168">
        <v>8.4</v>
      </c>
      <c r="JW36" s="168">
        <v>9.0731999999999999</v>
      </c>
      <c r="JX36" s="168">
        <v>1.1299999999999999</v>
      </c>
      <c r="JY36" s="169"/>
      <c r="JZ36" s="168">
        <v>0</v>
      </c>
      <c r="KA36" s="168">
        <v>-5.4283999999999999</v>
      </c>
      <c r="KB36" s="168">
        <v>-32.436700000000002</v>
      </c>
      <c r="KC36" s="168">
        <v>1.2335</v>
      </c>
      <c r="KD36" s="168">
        <v>0</v>
      </c>
      <c r="KE36" s="168">
        <v>-36.263199999999998</v>
      </c>
      <c r="KF36" s="168">
        <v>3.3233000000000001</v>
      </c>
      <c r="KG36" s="168">
        <v>-3.4</v>
      </c>
      <c r="KH36" s="168">
        <v>-12.3</v>
      </c>
      <c r="KI36" s="168">
        <v>64.825400000000002</v>
      </c>
      <c r="KJ36" s="168">
        <v>2.2574999999999998</v>
      </c>
    </row>
    <row r="37" spans="1:296" ht="18" customHeight="1" x14ac:dyDescent="0.25">
      <c r="A37" s="163" t="s">
        <v>66</v>
      </c>
      <c r="B37" s="163" t="s">
        <v>865</v>
      </c>
      <c r="C37" s="167">
        <v>0</v>
      </c>
      <c r="D37" s="167">
        <v>0</v>
      </c>
      <c r="E37" s="168">
        <v>-1.7210000000000001</v>
      </c>
      <c r="F37" s="168">
        <v>-5.3973000000000004</v>
      </c>
      <c r="G37" s="168">
        <v>5.8097000000000003</v>
      </c>
      <c r="H37" s="168">
        <v>18.3476</v>
      </c>
      <c r="I37" s="169"/>
      <c r="J37" s="168">
        <v>17.706499999999998</v>
      </c>
      <c r="K37" s="169"/>
      <c r="L37" s="168">
        <v>30.571400000000001</v>
      </c>
      <c r="M37" s="168">
        <v>13.8116</v>
      </c>
      <c r="N37" s="168">
        <v>5.5613000000000001</v>
      </c>
      <c r="O37" s="168">
        <v>-24.42</v>
      </c>
      <c r="P37" s="168">
        <v>-19.8</v>
      </c>
      <c r="Q37" s="168">
        <v>-4.4000000000000004</v>
      </c>
      <c r="R37" s="168">
        <v>4.1399999999999997</v>
      </c>
      <c r="S37" s="168">
        <v>-8.8000000000000007</v>
      </c>
      <c r="T37" s="168">
        <v>0.45240000000000002</v>
      </c>
      <c r="U37" s="168">
        <v>-3.4411</v>
      </c>
      <c r="V37" s="168">
        <v>6.5073999999999996</v>
      </c>
      <c r="W37" s="168">
        <v>6.4196</v>
      </c>
      <c r="X37" s="168">
        <v>11.160399999999999</v>
      </c>
      <c r="Y37" s="168">
        <v>1.6264000000000001</v>
      </c>
      <c r="Z37" s="168">
        <v>-0.53169999999999995</v>
      </c>
      <c r="AA37" s="168">
        <v>2.1240000000000001</v>
      </c>
      <c r="AB37" s="169"/>
      <c r="AC37" s="168">
        <v>-0.89</v>
      </c>
      <c r="AD37" s="168">
        <v>-3.5999999999999997E-2</v>
      </c>
      <c r="AE37" s="168">
        <v>-1.7000000000000001E-2</v>
      </c>
      <c r="AF37" s="168">
        <v>2.0710000000000002</v>
      </c>
      <c r="AG37" s="168">
        <v>2.2200000000000002</v>
      </c>
      <c r="AH37" s="168">
        <v>-11</v>
      </c>
      <c r="AI37" s="168">
        <v>-1.7809999999999999</v>
      </c>
      <c r="AJ37" s="168">
        <v>0.27600000000000002</v>
      </c>
      <c r="AK37" s="169"/>
      <c r="AL37" s="168">
        <v>-9.0299999999999994</v>
      </c>
      <c r="AM37" s="169"/>
      <c r="AN37" s="168">
        <v>-12.35</v>
      </c>
      <c r="AO37" s="168">
        <v>-12.46</v>
      </c>
      <c r="AP37" s="168">
        <v>5.3913000000000002</v>
      </c>
      <c r="AQ37" s="168">
        <v>3.4420999999999999</v>
      </c>
      <c r="AR37" s="168">
        <v>27.601700000000001</v>
      </c>
      <c r="AS37" s="168">
        <v>29.7255</v>
      </c>
      <c r="AT37" s="168">
        <v>-5.4946000000000002</v>
      </c>
      <c r="AU37" s="168">
        <v>-9.5213999999999999</v>
      </c>
      <c r="AV37" s="168">
        <v>-9.4441000000000006</v>
      </c>
      <c r="AW37" s="168">
        <v>4.0343</v>
      </c>
      <c r="AX37" s="168">
        <v>4.1630000000000003</v>
      </c>
      <c r="AY37" s="168">
        <v>-22.798999999999999</v>
      </c>
      <c r="AZ37" s="168">
        <v>-20.090399999999999</v>
      </c>
      <c r="BA37" s="168">
        <v>19.034600000000001</v>
      </c>
      <c r="BB37" s="168">
        <v>36.752499999999998</v>
      </c>
      <c r="BC37" s="168">
        <v>84.861800000000002</v>
      </c>
      <c r="BD37" s="168">
        <v>21.7926</v>
      </c>
      <c r="BE37" s="168">
        <v>-5.9</v>
      </c>
      <c r="BF37" s="168">
        <v>-5.9</v>
      </c>
      <c r="BG37" s="168">
        <v>-22.674600000000002</v>
      </c>
      <c r="BH37" s="168">
        <v>-22.563700000000001</v>
      </c>
      <c r="BI37" s="168">
        <v>-2.3285</v>
      </c>
      <c r="BJ37" s="169"/>
      <c r="BK37" s="168">
        <v>7.2990000000000004</v>
      </c>
      <c r="BL37" s="168">
        <v>7.9067999999999996</v>
      </c>
      <c r="BM37" s="168">
        <v>7.5702999999999996</v>
      </c>
      <c r="BN37" s="168">
        <v>5.2408999999999999</v>
      </c>
      <c r="BO37" s="168">
        <v>-127.5368</v>
      </c>
      <c r="BP37" s="168">
        <v>142.73500000000001</v>
      </c>
      <c r="BQ37" s="168">
        <v>141.78899999999999</v>
      </c>
      <c r="BR37" s="168">
        <v>-87.437899999999999</v>
      </c>
      <c r="BS37" s="168">
        <v>-26.750900000000001</v>
      </c>
      <c r="BT37" s="169"/>
      <c r="BU37" s="169"/>
      <c r="BV37" s="169"/>
      <c r="BW37" s="168">
        <v>32.253900000000002</v>
      </c>
      <c r="BX37" s="168">
        <v>14.46</v>
      </c>
      <c r="BY37" s="168">
        <v>9.4499999999999993</v>
      </c>
      <c r="BZ37" s="168">
        <v>-9.67</v>
      </c>
      <c r="CA37" s="168">
        <v>14.62</v>
      </c>
      <c r="CB37" s="168">
        <v>-10.0426</v>
      </c>
      <c r="CC37" s="168">
        <v>-9.6407000000000007</v>
      </c>
      <c r="CD37" s="168">
        <v>17.804600000000001</v>
      </c>
      <c r="CE37" s="168">
        <v>15.2323</v>
      </c>
      <c r="CF37" s="168">
        <v>-7.9848999999999997</v>
      </c>
      <c r="CG37" s="168">
        <v>3.1621999999999999</v>
      </c>
      <c r="CH37" s="168">
        <v>2.7825000000000002</v>
      </c>
      <c r="CI37" s="168">
        <v>7.4036999999999997</v>
      </c>
      <c r="CJ37" s="168">
        <v>23.6538</v>
      </c>
      <c r="CK37" s="169"/>
      <c r="CL37" s="169"/>
      <c r="CM37" s="168">
        <v>19.100000000000001</v>
      </c>
      <c r="CN37" s="168">
        <v>-45.7</v>
      </c>
      <c r="CO37" s="168">
        <v>-4.84</v>
      </c>
      <c r="CP37" s="168">
        <v>37.553100000000001</v>
      </c>
      <c r="CQ37" s="168">
        <v>37.442599999999999</v>
      </c>
      <c r="CR37" s="168">
        <v>36.103000000000002</v>
      </c>
      <c r="CS37" s="168">
        <v>79.735399999999998</v>
      </c>
      <c r="CT37" s="168">
        <v>79.791200000000003</v>
      </c>
      <c r="CU37" s="168">
        <v>-24.939900000000002</v>
      </c>
      <c r="CV37" s="168">
        <v>-73.143799999999999</v>
      </c>
      <c r="CW37" s="168">
        <v>-18.383299999999998</v>
      </c>
      <c r="CX37" s="168">
        <v>4.5232999999999999</v>
      </c>
      <c r="CY37" s="168">
        <v>53.75</v>
      </c>
      <c r="CZ37" s="168">
        <v>28.43</v>
      </c>
      <c r="DA37" s="168">
        <v>14.223599999999999</v>
      </c>
      <c r="DB37" s="168">
        <v>13.089</v>
      </c>
      <c r="DC37" s="168">
        <v>-12.4902</v>
      </c>
      <c r="DD37" s="169"/>
      <c r="DE37" s="168">
        <v>-25.1739</v>
      </c>
      <c r="DF37" s="168">
        <v>-25.294699999999999</v>
      </c>
      <c r="DG37" s="168">
        <v>-0.21190000000000001</v>
      </c>
      <c r="DH37" s="169"/>
      <c r="DI37" s="169"/>
      <c r="DJ37" s="168">
        <v>-52.5</v>
      </c>
      <c r="DK37" s="168">
        <v>-51.2</v>
      </c>
      <c r="DL37" s="168">
        <v>0.77210000000000001</v>
      </c>
      <c r="DM37" s="168">
        <v>22</v>
      </c>
      <c r="DN37" s="168">
        <v>38.28</v>
      </c>
      <c r="DO37" s="169"/>
      <c r="DP37" s="168">
        <v>14.08</v>
      </c>
      <c r="DQ37" s="168">
        <v>-5.79</v>
      </c>
      <c r="DR37" s="168">
        <v>19.514500000000002</v>
      </c>
      <c r="DS37" s="168">
        <v>-0.99260000000000004</v>
      </c>
      <c r="DT37" s="168">
        <v>-13.38</v>
      </c>
      <c r="DU37" s="168">
        <v>-13.64</v>
      </c>
      <c r="DV37" s="168">
        <v>45.02</v>
      </c>
      <c r="DW37" s="168">
        <v>-16.600000000000001</v>
      </c>
      <c r="DX37" s="168">
        <v>-1.9636</v>
      </c>
      <c r="DY37" s="168">
        <v>-1.2908999999999999</v>
      </c>
      <c r="DZ37" s="168">
        <v>-19.700299999999999</v>
      </c>
      <c r="EA37" s="168">
        <v>-19.154499999999999</v>
      </c>
      <c r="EB37" s="168">
        <v>54.613799999999998</v>
      </c>
      <c r="EC37" s="168">
        <v>25.293500000000002</v>
      </c>
      <c r="ED37" s="168">
        <v>15.809100000000001</v>
      </c>
      <c r="EE37" s="168">
        <v>15.9399</v>
      </c>
      <c r="EF37" s="168">
        <v>-7.9965000000000002</v>
      </c>
      <c r="EG37" s="168">
        <v>-14.4961</v>
      </c>
      <c r="EH37" s="168">
        <v>-13.744</v>
      </c>
      <c r="EI37" s="168">
        <v>12.5258</v>
      </c>
      <c r="EJ37" s="168">
        <v>-38.998100000000001</v>
      </c>
      <c r="EK37" s="169"/>
      <c r="EL37" s="168">
        <v>-15.132400000000001</v>
      </c>
      <c r="EM37" s="168">
        <v>-14.4048</v>
      </c>
      <c r="EN37" s="168">
        <v>13.904500000000001</v>
      </c>
      <c r="EO37" s="168">
        <v>0.61119999999999997</v>
      </c>
      <c r="EP37" s="168">
        <v>6.5100000000000005E-2</v>
      </c>
      <c r="EQ37" s="168">
        <v>-7.6840000000000002</v>
      </c>
      <c r="ER37" s="168">
        <v>-18.325700000000001</v>
      </c>
      <c r="ES37" s="168">
        <v>-18.014700000000001</v>
      </c>
      <c r="ET37" s="168">
        <v>-1.9065000000000001</v>
      </c>
      <c r="EU37" s="168">
        <v>0</v>
      </c>
      <c r="EV37" s="168">
        <v>-4.78</v>
      </c>
      <c r="EW37" s="168">
        <v>0</v>
      </c>
      <c r="EX37" s="168">
        <v>6.4264999999999999</v>
      </c>
      <c r="EY37" s="168">
        <v>-3.8927</v>
      </c>
      <c r="EZ37" s="168">
        <v>-11.786</v>
      </c>
      <c r="FA37" s="168">
        <v>-11.5748</v>
      </c>
      <c r="FB37" s="168">
        <v>10.074199999999999</v>
      </c>
      <c r="FC37" s="168">
        <v>-5.3662000000000001</v>
      </c>
      <c r="FD37" s="168">
        <v>-11.2113</v>
      </c>
      <c r="FE37" s="168">
        <v>8.4136000000000006</v>
      </c>
      <c r="FF37" s="169"/>
      <c r="FG37" s="168">
        <v>-0.29449999999999998</v>
      </c>
      <c r="FH37" s="168">
        <v>0</v>
      </c>
      <c r="FI37" s="168">
        <v>0</v>
      </c>
      <c r="FJ37" s="169"/>
      <c r="FK37" s="168">
        <v>5.1910999999999996</v>
      </c>
      <c r="FL37" s="168">
        <v>4.5213000000000001</v>
      </c>
      <c r="FM37" s="168">
        <v>10.0474</v>
      </c>
      <c r="FN37" s="168">
        <v>11.099299999999999</v>
      </c>
      <c r="FO37" s="168">
        <v>10.5992</v>
      </c>
      <c r="FP37" s="168">
        <v>13.868499999999999</v>
      </c>
      <c r="FQ37" s="168">
        <v>22.6892</v>
      </c>
      <c r="FR37" s="168">
        <v>9.6106999999999996</v>
      </c>
      <c r="FS37" s="168">
        <v>-16.059999999999999</v>
      </c>
      <c r="FT37" s="168">
        <v>-1.4168000000000001</v>
      </c>
      <c r="FU37" s="168">
        <v>0.18970000000000001</v>
      </c>
      <c r="FV37" s="168">
        <v>0.38</v>
      </c>
      <c r="FW37" s="168">
        <v>0.87</v>
      </c>
      <c r="FX37" s="168">
        <v>-10.34</v>
      </c>
      <c r="FY37" s="169"/>
      <c r="FZ37" s="168">
        <v>7.5119999999999996</v>
      </c>
      <c r="GA37" s="168">
        <v>0.68500000000000005</v>
      </c>
      <c r="GB37" s="169"/>
      <c r="GC37" s="168">
        <v>41.86</v>
      </c>
      <c r="GD37" s="168">
        <v>-34.758899999999997</v>
      </c>
      <c r="GE37" s="168">
        <v>-27.3203</v>
      </c>
      <c r="GF37" s="168">
        <v>1.1000000000000001</v>
      </c>
      <c r="GG37" s="168">
        <v>13.6639</v>
      </c>
      <c r="GH37" s="169"/>
      <c r="GI37" s="168">
        <v>28.772200000000002</v>
      </c>
      <c r="GJ37" s="168">
        <v>-10.224</v>
      </c>
      <c r="GK37" s="168">
        <v>-10.810700000000001</v>
      </c>
      <c r="GL37" s="168">
        <v>2.5762</v>
      </c>
      <c r="GM37" s="169"/>
      <c r="GN37" s="169"/>
      <c r="GO37" s="168">
        <v>-8.7134999999999998</v>
      </c>
      <c r="GP37" s="168">
        <v>-30.276800000000001</v>
      </c>
      <c r="GQ37" s="168">
        <v>3.1509999999999998</v>
      </c>
      <c r="GR37" s="168">
        <v>-24.205300000000001</v>
      </c>
      <c r="GS37" s="168">
        <v>6.4196999999999997</v>
      </c>
      <c r="GT37" s="168">
        <v>6.0740999999999996</v>
      </c>
      <c r="GU37" s="168">
        <v>171.66309999999999</v>
      </c>
      <c r="GV37" s="168">
        <v>-3.5949</v>
      </c>
      <c r="GW37" s="168">
        <v>-5.6125999999999996</v>
      </c>
      <c r="GX37" s="168">
        <v>-12.0114</v>
      </c>
      <c r="GY37" s="168">
        <v>1.8227</v>
      </c>
      <c r="GZ37" s="168">
        <v>8.8057999999999996</v>
      </c>
      <c r="HA37" s="168">
        <v>8.9406999999999996</v>
      </c>
      <c r="HB37" s="168">
        <v>1</v>
      </c>
      <c r="HC37" s="168">
        <v>23.315000000000001</v>
      </c>
      <c r="HD37" s="168">
        <v>24.650600000000001</v>
      </c>
      <c r="HE37" s="168">
        <v>-9.2200000000000006</v>
      </c>
      <c r="HF37" s="168">
        <v>11.3086</v>
      </c>
      <c r="HG37" s="168">
        <v>0</v>
      </c>
      <c r="HH37" s="168">
        <v>53.318199999999997</v>
      </c>
      <c r="HI37" s="168">
        <v>94.542199999999994</v>
      </c>
      <c r="HJ37" s="169"/>
      <c r="HK37" s="168">
        <v>-28.4635</v>
      </c>
      <c r="HL37" s="169"/>
      <c r="HM37" s="168">
        <v>14.5085</v>
      </c>
      <c r="HN37" s="168">
        <v>-12.089399999999999</v>
      </c>
      <c r="HO37" s="168">
        <v>-13.063700000000001</v>
      </c>
      <c r="HP37" s="169"/>
      <c r="HQ37" s="169"/>
      <c r="HR37" s="168">
        <v>-24.059100000000001</v>
      </c>
      <c r="HS37" s="168">
        <v>-23.828299999999999</v>
      </c>
      <c r="HT37" s="168">
        <v>-22.252600000000001</v>
      </c>
      <c r="HU37" s="168">
        <v>-21.9968</v>
      </c>
      <c r="HV37" s="168">
        <v>22.21</v>
      </c>
      <c r="HW37" s="168">
        <v>22.43</v>
      </c>
      <c r="HX37" s="168">
        <v>-23.2</v>
      </c>
      <c r="HY37" s="168">
        <v>-22.9</v>
      </c>
      <c r="HZ37" s="168">
        <v>0.19500000000000001</v>
      </c>
      <c r="IA37" s="168">
        <v>6.24</v>
      </c>
      <c r="IB37" s="168">
        <v>29.625299999999999</v>
      </c>
      <c r="IC37" s="168">
        <v>23.699400000000001</v>
      </c>
      <c r="ID37" s="168">
        <v>23.594999999999999</v>
      </c>
      <c r="IE37" s="168">
        <v>-12.3</v>
      </c>
      <c r="IF37" s="168">
        <v>-24.4</v>
      </c>
      <c r="IG37" s="168">
        <v>7.3</v>
      </c>
      <c r="IH37" s="168">
        <v>6.8</v>
      </c>
      <c r="II37" s="168">
        <v>-18.034400000000002</v>
      </c>
      <c r="IJ37" s="168">
        <v>-18.118500000000001</v>
      </c>
      <c r="IK37" s="168">
        <v>-185.87819999999999</v>
      </c>
      <c r="IL37" s="168">
        <v>12.5358</v>
      </c>
      <c r="IM37" s="168">
        <v>-216.75049999999999</v>
      </c>
      <c r="IN37" s="168">
        <v>-35.308900000000001</v>
      </c>
      <c r="IO37" s="168">
        <v>-42.7042</v>
      </c>
      <c r="IP37" s="168">
        <v>79.806600000000003</v>
      </c>
      <c r="IQ37" s="168">
        <v>95.027799999999999</v>
      </c>
      <c r="IR37" s="168">
        <v>135.84100000000001</v>
      </c>
      <c r="IS37" s="169"/>
      <c r="IT37" s="168">
        <v>1.4482999999999999</v>
      </c>
      <c r="IU37" s="168">
        <v>31.212299999999999</v>
      </c>
      <c r="IV37" s="168">
        <v>28.449300000000001</v>
      </c>
      <c r="IW37" s="168">
        <v>-25.849</v>
      </c>
      <c r="IX37" s="168">
        <v>84.847200000000001</v>
      </c>
      <c r="IY37" s="169"/>
      <c r="IZ37" s="168">
        <v>85.358099999999993</v>
      </c>
      <c r="JA37" s="168">
        <v>-82.480800000000002</v>
      </c>
      <c r="JB37" s="168">
        <v>-5.7165999999999997</v>
      </c>
      <c r="JC37" s="168">
        <v>0.61099999999999999</v>
      </c>
      <c r="JD37" s="168">
        <v>-3.68</v>
      </c>
      <c r="JE37" s="168">
        <v>-2.2959999999999998</v>
      </c>
      <c r="JF37" s="168">
        <v>-2.3029999999999999</v>
      </c>
      <c r="JG37" s="168">
        <v>-1.2</v>
      </c>
      <c r="JH37" s="168">
        <v>1.52</v>
      </c>
      <c r="JI37" s="168">
        <v>0.19009999999999999</v>
      </c>
      <c r="JJ37" s="168">
        <v>-7.3228</v>
      </c>
      <c r="JK37" s="168">
        <v>0.64549999999999996</v>
      </c>
      <c r="JL37" s="168">
        <v>1.8753</v>
      </c>
      <c r="JM37" s="168">
        <v>0</v>
      </c>
      <c r="JN37" s="168">
        <v>-2.0350000000000001</v>
      </c>
      <c r="JO37" s="168">
        <v>-2.1190000000000002</v>
      </c>
      <c r="JP37" s="168">
        <v>4.1116000000000001</v>
      </c>
      <c r="JQ37" s="168">
        <v>4.8156999999999996</v>
      </c>
      <c r="JR37" s="168">
        <v>4.2478999999999996</v>
      </c>
      <c r="JS37" s="168">
        <v>3.9977</v>
      </c>
      <c r="JT37" s="168">
        <v>3.8180999999999998</v>
      </c>
      <c r="JU37" s="169"/>
      <c r="JV37" s="168">
        <v>8.3000000000000007</v>
      </c>
      <c r="JW37" s="168">
        <v>9.5822000000000003</v>
      </c>
      <c r="JX37" s="168">
        <v>1.21</v>
      </c>
      <c r="JY37" s="169"/>
      <c r="JZ37" s="168">
        <v>0</v>
      </c>
      <c r="KA37" s="168">
        <v>-5.0692000000000004</v>
      </c>
      <c r="KB37" s="168">
        <v>-32.429900000000004</v>
      </c>
      <c r="KC37" s="168">
        <v>1.8008</v>
      </c>
      <c r="KD37" s="168">
        <v>0</v>
      </c>
      <c r="KE37" s="168">
        <v>-36.736800000000002</v>
      </c>
      <c r="KF37" s="168">
        <v>3.6404999999999998</v>
      </c>
      <c r="KG37" s="168">
        <v>-3.9</v>
      </c>
      <c r="KH37" s="168">
        <v>-12.8</v>
      </c>
      <c r="KI37" s="168">
        <v>62.402900000000002</v>
      </c>
      <c r="KJ37" s="168">
        <v>5.5388999999999999</v>
      </c>
    </row>
    <row r="38" spans="1:296" ht="18" customHeight="1" x14ac:dyDescent="0.25">
      <c r="A38" s="163" t="s">
        <v>66</v>
      </c>
      <c r="B38" s="163" t="s">
        <v>866</v>
      </c>
      <c r="C38" s="167">
        <v>0</v>
      </c>
      <c r="D38" s="167">
        <v>0</v>
      </c>
      <c r="E38" s="168">
        <v>-1.5401</v>
      </c>
      <c r="F38" s="168">
        <v>-5.7991999999999999</v>
      </c>
      <c r="G38" s="168">
        <v>5.1097999999999999</v>
      </c>
      <c r="H38" s="168">
        <v>18.674299999999999</v>
      </c>
      <c r="I38" s="169"/>
      <c r="J38" s="168">
        <v>17.217199999999998</v>
      </c>
      <c r="K38" s="169"/>
      <c r="L38" s="168">
        <v>30.892900000000001</v>
      </c>
      <c r="M38" s="168">
        <v>14.002599999999999</v>
      </c>
      <c r="N38" s="168">
        <v>5.6936999999999998</v>
      </c>
      <c r="O38" s="168">
        <v>-22.2</v>
      </c>
      <c r="P38" s="168">
        <v>-19.8</v>
      </c>
      <c r="Q38" s="168">
        <v>-4.4000000000000004</v>
      </c>
      <c r="R38" s="169"/>
      <c r="S38" s="169"/>
      <c r="T38" s="168">
        <v>-2.8250000000000002</v>
      </c>
      <c r="U38" s="168">
        <v>-2.7464</v>
      </c>
      <c r="V38" s="168">
        <v>6.0768000000000004</v>
      </c>
      <c r="W38" s="168">
        <v>5.9043000000000001</v>
      </c>
      <c r="X38" s="168">
        <v>10.460900000000001</v>
      </c>
      <c r="Y38" s="168">
        <v>1.4717</v>
      </c>
      <c r="Z38" s="168">
        <v>-0.51759999999999995</v>
      </c>
      <c r="AA38" s="168">
        <v>2.1194000000000002</v>
      </c>
      <c r="AB38" s="169"/>
      <c r="AC38" s="168">
        <v>-0.93010000000000004</v>
      </c>
      <c r="AD38" s="168">
        <v>1.2E-2</v>
      </c>
      <c r="AE38" s="168">
        <v>2.7E-2</v>
      </c>
      <c r="AF38" s="168">
        <v>2.738</v>
      </c>
      <c r="AG38" s="168">
        <v>2.2200000000000002</v>
      </c>
      <c r="AH38" s="169"/>
      <c r="AI38" s="168">
        <v>-1.536</v>
      </c>
      <c r="AJ38" s="168">
        <v>0.29499999999999998</v>
      </c>
      <c r="AK38" s="169"/>
      <c r="AL38" s="168">
        <v>-8.58</v>
      </c>
      <c r="AM38" s="169"/>
      <c r="AN38" s="168">
        <v>-12.56</v>
      </c>
      <c r="AO38" s="168">
        <v>-12.62</v>
      </c>
      <c r="AP38" s="168">
        <v>4.9333</v>
      </c>
      <c r="AQ38" s="168">
        <v>3.4518</v>
      </c>
      <c r="AR38" s="168">
        <v>27.799900000000001</v>
      </c>
      <c r="AS38" s="168">
        <v>29.858599999999999</v>
      </c>
      <c r="AT38" s="168">
        <v>-5.3117000000000001</v>
      </c>
      <c r="AU38" s="168">
        <v>-8.6608000000000001</v>
      </c>
      <c r="AV38" s="168">
        <v>-8.5929000000000002</v>
      </c>
      <c r="AW38" s="168">
        <v>3.4165999999999999</v>
      </c>
      <c r="AX38" s="168">
        <v>3.6574</v>
      </c>
      <c r="AY38" s="168">
        <v>-22.8139</v>
      </c>
      <c r="AZ38" s="168">
        <v>-20.209900000000001</v>
      </c>
      <c r="BA38" s="168">
        <v>19.459800000000001</v>
      </c>
      <c r="BB38" s="168">
        <v>36.980800000000002</v>
      </c>
      <c r="BC38" s="168">
        <v>83.148899999999998</v>
      </c>
      <c r="BD38" s="168">
        <v>22.385999999999999</v>
      </c>
      <c r="BE38" s="168">
        <v>-5.9</v>
      </c>
      <c r="BF38" s="168">
        <v>-5.9</v>
      </c>
      <c r="BG38" s="168">
        <v>-23.117799999999999</v>
      </c>
      <c r="BH38" s="168">
        <v>-23.068300000000001</v>
      </c>
      <c r="BI38" s="168">
        <v>-2.3531</v>
      </c>
      <c r="BJ38" s="169"/>
      <c r="BK38" s="168">
        <v>6.1437999999999997</v>
      </c>
      <c r="BL38" s="168">
        <v>8.1910000000000007</v>
      </c>
      <c r="BM38" s="168">
        <v>7.5734000000000004</v>
      </c>
      <c r="BN38" s="168">
        <v>5.1158000000000001</v>
      </c>
      <c r="BO38" s="168">
        <v>-128.60499999999999</v>
      </c>
      <c r="BP38" s="168">
        <v>141.08699999999999</v>
      </c>
      <c r="BQ38" s="168">
        <v>142.0941</v>
      </c>
      <c r="BR38" s="168">
        <v>-88.009799999999998</v>
      </c>
      <c r="BS38" s="168">
        <v>-34.434899999999999</v>
      </c>
      <c r="BT38" s="169"/>
      <c r="BU38" s="169"/>
      <c r="BV38" s="169"/>
      <c r="BW38" s="168">
        <v>31.525400000000001</v>
      </c>
      <c r="BX38" s="168">
        <v>14.52</v>
      </c>
      <c r="BY38" s="168">
        <v>9.77</v>
      </c>
      <c r="BZ38" s="168">
        <v>-10.31</v>
      </c>
      <c r="CA38" s="168">
        <v>14.06</v>
      </c>
      <c r="CB38" s="168">
        <v>-7.7652999999999999</v>
      </c>
      <c r="CC38" s="168">
        <v>-8.1671999999999993</v>
      </c>
      <c r="CD38" s="168">
        <v>15.326700000000001</v>
      </c>
      <c r="CE38" s="168">
        <v>13.2021</v>
      </c>
      <c r="CF38" s="168">
        <v>-6.6595000000000004</v>
      </c>
      <c r="CG38" s="168">
        <v>6.9356</v>
      </c>
      <c r="CH38" s="168">
        <v>6.8906999999999998</v>
      </c>
      <c r="CI38" s="168">
        <v>6.2671999999999999</v>
      </c>
      <c r="CJ38" s="168">
        <v>25.564900000000002</v>
      </c>
      <c r="CK38" s="169"/>
      <c r="CL38" s="169"/>
      <c r="CM38" s="168">
        <v>16.7</v>
      </c>
      <c r="CN38" s="168">
        <v>-48.7</v>
      </c>
      <c r="CO38" s="168">
        <v>-4.34</v>
      </c>
      <c r="CP38" s="168">
        <v>38.193100000000001</v>
      </c>
      <c r="CQ38" s="168">
        <v>37.947899999999997</v>
      </c>
      <c r="CR38" s="168">
        <v>36.630099999999999</v>
      </c>
      <c r="CS38" s="168">
        <v>80.063100000000006</v>
      </c>
      <c r="CT38" s="168">
        <v>80.261200000000002</v>
      </c>
      <c r="CU38" s="168">
        <v>-24.181999999999999</v>
      </c>
      <c r="CV38" s="168">
        <v>-74.219800000000006</v>
      </c>
      <c r="CW38" s="168">
        <v>-16.855</v>
      </c>
      <c r="CX38" s="168">
        <v>4.3913000000000002</v>
      </c>
      <c r="CY38" s="168">
        <v>49.74</v>
      </c>
      <c r="CZ38" s="168">
        <v>28.17</v>
      </c>
      <c r="DA38" s="168">
        <v>14.067399999999999</v>
      </c>
      <c r="DB38" s="168">
        <v>13.089</v>
      </c>
      <c r="DC38" s="168">
        <v>-12.1615</v>
      </c>
      <c r="DD38" s="169"/>
      <c r="DE38" s="168">
        <v>-26.793299999999999</v>
      </c>
      <c r="DF38" s="168">
        <v>-26.936399999999999</v>
      </c>
      <c r="DG38" s="168">
        <v>-1.6521999999999999</v>
      </c>
      <c r="DH38" s="169"/>
      <c r="DI38" s="169"/>
      <c r="DJ38" s="169"/>
      <c r="DK38" s="169"/>
      <c r="DL38" s="168">
        <v>0.87709999999999999</v>
      </c>
      <c r="DM38" s="168">
        <v>21.5</v>
      </c>
      <c r="DN38" s="168">
        <v>37.659999999999997</v>
      </c>
      <c r="DO38" s="169"/>
      <c r="DP38" s="168">
        <v>13.68</v>
      </c>
      <c r="DQ38" s="168">
        <v>-5.85</v>
      </c>
      <c r="DR38" s="168">
        <v>17.840499999999999</v>
      </c>
      <c r="DS38" s="168">
        <v>0.52</v>
      </c>
      <c r="DT38" s="168">
        <v>-13.42</v>
      </c>
      <c r="DU38" s="168">
        <v>-13.46</v>
      </c>
      <c r="DV38" s="168">
        <v>41.1</v>
      </c>
      <c r="DW38" s="168">
        <v>-16.88</v>
      </c>
      <c r="DX38" s="168">
        <v>-0.92730000000000001</v>
      </c>
      <c r="DY38" s="168">
        <v>-0.7</v>
      </c>
      <c r="DZ38" s="168">
        <v>-15.915900000000001</v>
      </c>
      <c r="EA38" s="168">
        <v>-15.2</v>
      </c>
      <c r="EB38" s="168">
        <v>53.108800000000002</v>
      </c>
      <c r="EC38" s="168">
        <v>22.975300000000001</v>
      </c>
      <c r="ED38" s="168">
        <v>15.1905</v>
      </c>
      <c r="EE38" s="168">
        <v>15.493399999999999</v>
      </c>
      <c r="EF38" s="168">
        <v>-2.3399000000000001</v>
      </c>
      <c r="EG38" s="168">
        <v>-12.81</v>
      </c>
      <c r="EH38" s="168">
        <v>-14.212</v>
      </c>
      <c r="EI38" s="168">
        <v>11.848000000000001</v>
      </c>
      <c r="EJ38" s="168">
        <v>-31.249400000000001</v>
      </c>
      <c r="EK38" s="169"/>
      <c r="EL38" s="168">
        <v>-14.989100000000001</v>
      </c>
      <c r="EM38" s="168">
        <v>-14.0595</v>
      </c>
      <c r="EN38" s="168">
        <v>9.4687000000000001</v>
      </c>
      <c r="EO38" s="168">
        <v>-2.4397000000000002</v>
      </c>
      <c r="EP38" s="168">
        <v>-3.6922000000000001</v>
      </c>
      <c r="EQ38" s="168">
        <v>1.04</v>
      </c>
      <c r="ER38" s="168">
        <v>-14.029500000000001</v>
      </c>
      <c r="ES38" s="168">
        <v>-13.2651</v>
      </c>
      <c r="ET38" s="168">
        <v>-2.9639000000000002</v>
      </c>
      <c r="EU38" s="168">
        <v>6.39</v>
      </c>
      <c r="EV38" s="168">
        <v>-9.5299999999999994</v>
      </c>
      <c r="EW38" s="168">
        <v>2.4</v>
      </c>
      <c r="EX38" s="168">
        <v>6.2640000000000002</v>
      </c>
      <c r="EY38" s="168">
        <v>-8.6798999999999999</v>
      </c>
      <c r="EZ38" s="168">
        <v>-11.840999999999999</v>
      </c>
      <c r="FA38" s="168">
        <v>-11.830299999999999</v>
      </c>
      <c r="FB38" s="168">
        <v>9.9291999999999998</v>
      </c>
      <c r="FC38" s="168">
        <v>-5.8936999999999999</v>
      </c>
      <c r="FD38" s="168">
        <v>-8.3132999999999999</v>
      </c>
      <c r="FE38" s="168">
        <v>8.5158000000000005</v>
      </c>
      <c r="FF38" s="169"/>
      <c r="FG38" s="168">
        <v>5.5100000000000003E-2</v>
      </c>
      <c r="FH38" s="168">
        <v>5.3472999999999997</v>
      </c>
      <c r="FI38" s="168">
        <v>5.2217000000000002</v>
      </c>
      <c r="FJ38" s="168">
        <v>4.1875999999999998</v>
      </c>
      <c r="FK38" s="168">
        <v>2.5118</v>
      </c>
      <c r="FL38" s="168">
        <v>1.8420000000000001</v>
      </c>
      <c r="FM38" s="168">
        <v>13.731400000000001</v>
      </c>
      <c r="FN38" s="168">
        <v>7.1169000000000002</v>
      </c>
      <c r="FO38" s="168">
        <v>7.3829000000000002</v>
      </c>
      <c r="FP38" s="168">
        <v>15.4572</v>
      </c>
      <c r="FQ38" s="168">
        <v>25.1632</v>
      </c>
      <c r="FR38" s="168">
        <v>9.6106999999999996</v>
      </c>
      <c r="FS38" s="168">
        <v>-15.79</v>
      </c>
      <c r="FT38" s="168">
        <v>-1.6091</v>
      </c>
      <c r="FU38" s="168">
        <v>0.1888</v>
      </c>
      <c r="FV38" s="168">
        <v>0.76</v>
      </c>
      <c r="FW38" s="168">
        <v>0.33</v>
      </c>
      <c r="FX38" s="168">
        <v>0</v>
      </c>
      <c r="FY38" s="169"/>
      <c r="FZ38" s="168">
        <v>7.4630000000000001</v>
      </c>
      <c r="GA38" s="168">
        <v>0.54400000000000004</v>
      </c>
      <c r="GB38" s="168">
        <v>3.9540999999999999</v>
      </c>
      <c r="GC38" s="168">
        <v>42.18</v>
      </c>
      <c r="GD38" s="168">
        <v>-35.918799999999997</v>
      </c>
      <c r="GE38" s="168">
        <v>-27.517600000000002</v>
      </c>
      <c r="GF38" s="168">
        <v>0.93</v>
      </c>
      <c r="GG38" s="168">
        <v>14.041499999999999</v>
      </c>
      <c r="GH38" s="169"/>
      <c r="GI38" s="168">
        <v>29.488900000000001</v>
      </c>
      <c r="GJ38" s="168">
        <v>-10.7773</v>
      </c>
      <c r="GK38" s="168">
        <v>-11.447100000000001</v>
      </c>
      <c r="GL38" s="168">
        <v>2.5293999999999999</v>
      </c>
      <c r="GM38" s="169"/>
      <c r="GN38" s="169"/>
      <c r="GO38" s="168">
        <v>-8.4109999999999996</v>
      </c>
      <c r="GP38" s="168">
        <v>-29.378499999999999</v>
      </c>
      <c r="GQ38" s="168">
        <v>3.4432</v>
      </c>
      <c r="GR38" s="168">
        <v>-23.868400000000001</v>
      </c>
      <c r="GS38" s="168">
        <v>7.2537000000000003</v>
      </c>
      <c r="GT38" s="168">
        <v>7.2087000000000003</v>
      </c>
      <c r="GU38" s="168">
        <v>177.7063</v>
      </c>
      <c r="GV38" s="168">
        <v>-3.3317999999999999</v>
      </c>
      <c r="GW38" s="168">
        <v>-5.9835000000000003</v>
      </c>
      <c r="GX38" s="168">
        <v>-12.090299999999999</v>
      </c>
      <c r="GY38" s="168">
        <v>3.3138999999999998</v>
      </c>
      <c r="GZ38" s="168">
        <v>8.7765000000000004</v>
      </c>
      <c r="HA38" s="168">
        <v>9.0357000000000003</v>
      </c>
      <c r="HB38" s="168">
        <v>2</v>
      </c>
      <c r="HC38" s="168">
        <v>22.918600000000001</v>
      </c>
      <c r="HD38" s="168">
        <v>24.343800000000002</v>
      </c>
      <c r="HE38" s="168">
        <v>-7.96</v>
      </c>
      <c r="HF38" s="168">
        <v>11.755000000000001</v>
      </c>
      <c r="HG38" s="168">
        <v>0</v>
      </c>
      <c r="HH38" s="168">
        <v>52.2044</v>
      </c>
      <c r="HI38" s="168">
        <v>95.674400000000006</v>
      </c>
      <c r="HJ38" s="169"/>
      <c r="HK38" s="168">
        <v>-27.5046</v>
      </c>
      <c r="HL38" s="169"/>
      <c r="HM38" s="168">
        <v>13.9297</v>
      </c>
      <c r="HN38" s="168">
        <v>-12.113799999999999</v>
      </c>
      <c r="HO38" s="168">
        <v>-12.026999999999999</v>
      </c>
      <c r="HP38" s="169"/>
      <c r="HQ38" s="169"/>
      <c r="HR38" s="168">
        <v>-23.6416</v>
      </c>
      <c r="HS38" s="168">
        <v>-23.4054</v>
      </c>
      <c r="HT38" s="168">
        <v>-20.078800000000001</v>
      </c>
      <c r="HU38" s="168">
        <v>-20.107099999999999</v>
      </c>
      <c r="HV38" s="168">
        <v>22.29</v>
      </c>
      <c r="HW38" s="168">
        <v>22.46</v>
      </c>
      <c r="HX38" s="168">
        <v>-24</v>
      </c>
      <c r="HY38" s="168">
        <v>-24</v>
      </c>
      <c r="HZ38" s="168">
        <v>0.4587</v>
      </c>
      <c r="IA38" s="168">
        <v>4.4800000000000004</v>
      </c>
      <c r="IB38" s="168">
        <v>28.150600000000001</v>
      </c>
      <c r="IC38" s="168">
        <v>24.655200000000001</v>
      </c>
      <c r="ID38" s="168">
        <v>24.731400000000001</v>
      </c>
      <c r="IE38" s="168">
        <v>-12.3</v>
      </c>
      <c r="IF38" s="168">
        <v>-24.3</v>
      </c>
      <c r="IG38" s="168">
        <v>6.4</v>
      </c>
      <c r="IH38" s="168">
        <v>5.9</v>
      </c>
      <c r="II38" s="168">
        <v>-18.309000000000001</v>
      </c>
      <c r="IJ38" s="169"/>
      <c r="IK38" s="168">
        <v>-186.06020000000001</v>
      </c>
      <c r="IL38" s="168">
        <v>10.9068</v>
      </c>
      <c r="IM38" s="168">
        <v>-217.2542</v>
      </c>
      <c r="IN38" s="168">
        <v>-35.624400000000001</v>
      </c>
      <c r="IO38" s="168">
        <v>-42.854300000000002</v>
      </c>
      <c r="IP38" s="168">
        <v>78.530799999999999</v>
      </c>
      <c r="IQ38" s="168">
        <v>91.865499999999997</v>
      </c>
      <c r="IR38" s="168">
        <v>137.82480000000001</v>
      </c>
      <c r="IS38" s="169"/>
      <c r="IT38" s="168">
        <v>-0.8629</v>
      </c>
      <c r="IU38" s="168">
        <v>27.628699999999998</v>
      </c>
      <c r="IV38" s="168">
        <v>27.6266</v>
      </c>
      <c r="IW38" s="168">
        <v>-24.3706</v>
      </c>
      <c r="IX38" s="168">
        <v>85.387699999999995</v>
      </c>
      <c r="IY38" s="169"/>
      <c r="IZ38" s="168">
        <v>85.121200000000002</v>
      </c>
      <c r="JA38" s="168">
        <v>-83.648099999999999</v>
      </c>
      <c r="JB38" s="168">
        <v>-5.7411000000000003</v>
      </c>
      <c r="JC38" s="168">
        <v>1.76</v>
      </c>
      <c r="JD38" s="168">
        <v>-2.72</v>
      </c>
      <c r="JE38" s="168">
        <v>-2.2719999999999998</v>
      </c>
      <c r="JF38" s="168">
        <v>-2.2770000000000001</v>
      </c>
      <c r="JG38" s="168">
        <v>-1.84</v>
      </c>
      <c r="JH38" s="168">
        <v>1.44</v>
      </c>
      <c r="JI38" s="168">
        <v>-4.2500000000000003E-2</v>
      </c>
      <c r="JJ38" s="168">
        <v>-7.2648000000000001</v>
      </c>
      <c r="JK38" s="168">
        <v>-8.6999999999999994E-2</v>
      </c>
      <c r="JL38" s="168">
        <v>1.8172999999999999</v>
      </c>
      <c r="JM38" s="168">
        <v>0.1</v>
      </c>
      <c r="JN38" s="168">
        <v>-3.1070000000000002</v>
      </c>
      <c r="JO38" s="168">
        <v>-2.282</v>
      </c>
      <c r="JP38" s="168">
        <v>4.1721000000000004</v>
      </c>
      <c r="JQ38" s="168">
        <v>4.8784999999999998</v>
      </c>
      <c r="JR38" s="168">
        <v>3.9415</v>
      </c>
      <c r="JS38" s="168">
        <v>4.2378</v>
      </c>
      <c r="JT38" s="168">
        <v>3.6951999999999998</v>
      </c>
      <c r="JU38" s="169"/>
      <c r="JV38" s="168">
        <v>7.5</v>
      </c>
      <c r="JW38" s="168">
        <v>8.7904</v>
      </c>
      <c r="JX38" s="168">
        <v>1.27</v>
      </c>
      <c r="JY38" s="169"/>
      <c r="JZ38" s="168">
        <v>0</v>
      </c>
      <c r="KA38" s="168">
        <v>-4.8906999999999998</v>
      </c>
      <c r="KB38" s="168">
        <v>-32.2408</v>
      </c>
      <c r="KC38" s="168">
        <v>0</v>
      </c>
      <c r="KD38" s="169"/>
      <c r="KE38" s="168">
        <v>-36.1935</v>
      </c>
      <c r="KF38" s="168">
        <v>3.4226000000000001</v>
      </c>
      <c r="KG38" s="168">
        <v>-5</v>
      </c>
      <c r="KH38" s="168">
        <v>-11.1</v>
      </c>
      <c r="KI38" s="168">
        <v>63.7761</v>
      </c>
      <c r="KJ38" s="168">
        <v>-0.56289999999999996</v>
      </c>
    </row>
    <row r="39" spans="1:296" ht="18" customHeight="1" x14ac:dyDescent="0.25">
      <c r="A39" s="163" t="s">
        <v>66</v>
      </c>
      <c r="B39" s="163" t="s">
        <v>867</v>
      </c>
      <c r="C39" s="167">
        <v>0</v>
      </c>
      <c r="D39" s="167">
        <v>0</v>
      </c>
      <c r="E39" s="168">
        <v>-1.7084999999999999</v>
      </c>
      <c r="F39" s="168">
        <v>-5.8933999999999997</v>
      </c>
      <c r="G39" s="168">
        <v>8.0610999999999997</v>
      </c>
      <c r="H39" s="168">
        <v>18.150099999999998</v>
      </c>
      <c r="I39" s="169"/>
      <c r="J39" s="168">
        <v>16.0518</v>
      </c>
      <c r="K39" s="169"/>
      <c r="L39" s="168">
        <v>31.250399999999999</v>
      </c>
      <c r="M39" s="168">
        <v>14.0596</v>
      </c>
      <c r="N39" s="168">
        <v>5.6923000000000004</v>
      </c>
      <c r="O39" s="168">
        <v>-24.42</v>
      </c>
      <c r="P39" s="168">
        <v>-17.600000000000001</v>
      </c>
      <c r="Q39" s="168">
        <v>-6.6</v>
      </c>
      <c r="R39" s="168">
        <v>4.1399999999999997</v>
      </c>
      <c r="S39" s="168">
        <v>-6.6</v>
      </c>
      <c r="T39" s="168">
        <v>-2.9350999999999998</v>
      </c>
      <c r="U39" s="168">
        <v>-2.5973999999999999</v>
      </c>
      <c r="V39" s="168">
        <v>6.2488000000000001</v>
      </c>
      <c r="W39" s="168">
        <v>6.1379000000000001</v>
      </c>
      <c r="X39" s="168">
        <v>10.6669</v>
      </c>
      <c r="Y39" s="168">
        <v>1.6351</v>
      </c>
      <c r="Z39" s="168">
        <v>-0.54400000000000004</v>
      </c>
      <c r="AA39" s="168">
        <v>2.1008</v>
      </c>
      <c r="AB39" s="169"/>
      <c r="AC39" s="168">
        <v>-0.82220000000000004</v>
      </c>
      <c r="AD39" s="168">
        <v>-0.17</v>
      </c>
      <c r="AE39" s="168">
        <v>-0.14899999999999999</v>
      </c>
      <c r="AF39" s="168">
        <v>3.1080000000000001</v>
      </c>
      <c r="AG39" s="168">
        <v>2.2200000000000002</v>
      </c>
      <c r="AH39" s="168">
        <v>-13.2</v>
      </c>
      <c r="AI39" s="168">
        <v>-1.379</v>
      </c>
      <c r="AJ39" s="168">
        <v>0.30599999999999999</v>
      </c>
      <c r="AK39" s="169"/>
      <c r="AL39" s="168">
        <v>-9.9700000000000006</v>
      </c>
      <c r="AM39" s="169"/>
      <c r="AN39" s="168">
        <v>-12.24</v>
      </c>
      <c r="AO39" s="168">
        <v>-12.26</v>
      </c>
      <c r="AP39" s="168">
        <v>5.3993000000000002</v>
      </c>
      <c r="AQ39" s="168">
        <v>3.5750999999999999</v>
      </c>
      <c r="AR39" s="168">
        <v>27.521799999999999</v>
      </c>
      <c r="AS39" s="168">
        <v>29.736899999999999</v>
      </c>
      <c r="AT39" s="168">
        <v>-2.4676999999999998</v>
      </c>
      <c r="AU39" s="168">
        <v>-10.553900000000001</v>
      </c>
      <c r="AV39" s="168">
        <v>-10.582599999999999</v>
      </c>
      <c r="AW39" s="168">
        <v>3.3852000000000002</v>
      </c>
      <c r="AX39" s="168">
        <v>3.5146000000000002</v>
      </c>
      <c r="AY39" s="168">
        <v>-21.907599999999999</v>
      </c>
      <c r="AZ39" s="168">
        <v>-19.399999999999999</v>
      </c>
      <c r="BA39" s="168">
        <v>21.011800000000001</v>
      </c>
      <c r="BB39" s="168">
        <v>38.651200000000003</v>
      </c>
      <c r="BC39" s="168">
        <v>78.625200000000007</v>
      </c>
      <c r="BD39" s="168">
        <v>23.0489</v>
      </c>
      <c r="BE39" s="168">
        <v>-6.2</v>
      </c>
      <c r="BF39" s="168">
        <v>-6.1</v>
      </c>
      <c r="BG39" s="168">
        <v>-22.481000000000002</v>
      </c>
      <c r="BH39" s="168">
        <v>-22.536100000000001</v>
      </c>
      <c r="BI39" s="168">
        <v>-2.4582999999999999</v>
      </c>
      <c r="BJ39" s="169"/>
      <c r="BK39" s="168">
        <v>3.7791999999999999</v>
      </c>
      <c r="BL39" s="168">
        <v>7.1982999999999997</v>
      </c>
      <c r="BM39" s="168">
        <v>7.2680999999999996</v>
      </c>
      <c r="BN39" s="168">
        <v>4.9794</v>
      </c>
      <c r="BO39" s="168">
        <v>-133.3964</v>
      </c>
      <c r="BP39" s="168">
        <v>137.54689999999999</v>
      </c>
      <c r="BQ39" s="168">
        <v>137.91309999999999</v>
      </c>
      <c r="BR39" s="168">
        <v>-71.857299999999995</v>
      </c>
      <c r="BS39" s="168">
        <v>-41.928199999999997</v>
      </c>
      <c r="BT39" s="169"/>
      <c r="BU39" s="169"/>
      <c r="BV39" s="169"/>
      <c r="BW39" s="169"/>
      <c r="BX39" s="168">
        <v>14.86</v>
      </c>
      <c r="BY39" s="168">
        <v>9.99</v>
      </c>
      <c r="BZ39" s="168">
        <v>-10.68</v>
      </c>
      <c r="CA39" s="168">
        <v>13.46</v>
      </c>
      <c r="CB39" s="168">
        <v>-8.0332000000000008</v>
      </c>
      <c r="CC39" s="168">
        <v>-7.8993000000000002</v>
      </c>
      <c r="CD39" s="168">
        <v>15.087</v>
      </c>
      <c r="CE39" s="168">
        <v>12.854900000000001</v>
      </c>
      <c r="CF39" s="168">
        <v>-6.5220000000000002</v>
      </c>
      <c r="CG39" s="168">
        <v>6.6292</v>
      </c>
      <c r="CH39" s="168">
        <v>6.5408999999999997</v>
      </c>
      <c r="CI39" s="168">
        <v>3.4365000000000001</v>
      </c>
      <c r="CJ39" s="168">
        <v>26.264700000000001</v>
      </c>
      <c r="CK39" s="169"/>
      <c r="CL39" s="169"/>
      <c r="CM39" s="168">
        <v>17.899999999999999</v>
      </c>
      <c r="CN39" s="168">
        <v>-50.7</v>
      </c>
      <c r="CO39" s="168">
        <v>-4.4000000000000004</v>
      </c>
      <c r="CP39" s="168">
        <v>37.5914</v>
      </c>
      <c r="CQ39" s="168">
        <v>38.030200000000001</v>
      </c>
      <c r="CR39" s="168">
        <v>36.624000000000002</v>
      </c>
      <c r="CS39" s="168">
        <v>78.992500000000007</v>
      </c>
      <c r="CT39" s="168">
        <v>78.963300000000004</v>
      </c>
      <c r="CU39" s="168">
        <v>-25.875699999999998</v>
      </c>
      <c r="CV39" s="168">
        <v>-70.658000000000001</v>
      </c>
      <c r="CW39" s="168">
        <v>-19.544699999999999</v>
      </c>
      <c r="CX39" s="168">
        <v>4.1379000000000001</v>
      </c>
      <c r="CY39" s="168">
        <v>50.2</v>
      </c>
      <c r="CZ39" s="168">
        <v>28.16</v>
      </c>
      <c r="DA39" s="168">
        <v>14.223599999999999</v>
      </c>
      <c r="DB39" s="168">
        <v>13.089</v>
      </c>
      <c r="DC39" s="168">
        <v>-12.073499999999999</v>
      </c>
      <c r="DD39" s="169"/>
      <c r="DE39" s="168">
        <v>-27.751000000000001</v>
      </c>
      <c r="DF39" s="168">
        <v>-27.4923</v>
      </c>
      <c r="DG39" s="168">
        <v>2.048</v>
      </c>
      <c r="DH39" s="169"/>
      <c r="DI39" s="169"/>
      <c r="DJ39" s="168">
        <v>-50.2</v>
      </c>
      <c r="DK39" s="169"/>
      <c r="DL39" s="168">
        <v>0.53280000000000005</v>
      </c>
      <c r="DM39" s="168">
        <v>20.3</v>
      </c>
      <c r="DN39" s="168">
        <v>37.24</v>
      </c>
      <c r="DO39" s="169"/>
      <c r="DP39" s="168">
        <v>12.94</v>
      </c>
      <c r="DQ39" s="168">
        <v>-5.39</v>
      </c>
      <c r="DR39" s="168">
        <v>16.771000000000001</v>
      </c>
      <c r="DS39" s="168">
        <v>-3.1276999999999999</v>
      </c>
      <c r="DT39" s="168">
        <v>-9.91</v>
      </c>
      <c r="DU39" s="168">
        <v>-9.9600000000000009</v>
      </c>
      <c r="DV39" s="168">
        <v>33.33</v>
      </c>
      <c r="DW39" s="168">
        <v>-16.690000000000001</v>
      </c>
      <c r="DX39" s="168">
        <v>-4.5818000000000003</v>
      </c>
      <c r="DY39" s="168">
        <v>-2.4363999999999999</v>
      </c>
      <c r="DZ39" s="168">
        <v>-18.068999999999999</v>
      </c>
      <c r="EA39" s="168">
        <v>-17.363600000000002</v>
      </c>
      <c r="EB39" s="168">
        <v>47.108400000000003</v>
      </c>
      <c r="EC39" s="168">
        <v>17.852699999999999</v>
      </c>
      <c r="ED39" s="168">
        <v>9.4186999999999994</v>
      </c>
      <c r="EE39" s="168">
        <v>9.7630999999999997</v>
      </c>
      <c r="EF39" s="168">
        <v>-8.7439999999999998</v>
      </c>
      <c r="EG39" s="168">
        <v>-14.959199999999999</v>
      </c>
      <c r="EH39" s="168">
        <v>-12.978999999999999</v>
      </c>
      <c r="EI39" s="168">
        <v>-6.3619000000000003</v>
      </c>
      <c r="EJ39" s="168">
        <v>-35.340400000000002</v>
      </c>
      <c r="EK39" s="169"/>
      <c r="EL39" s="168">
        <v>-14.7567</v>
      </c>
      <c r="EM39" s="168">
        <v>-13.9627</v>
      </c>
      <c r="EN39" s="168">
        <v>8.1503999999999994</v>
      </c>
      <c r="EO39" s="168">
        <v>-0.112</v>
      </c>
      <c r="EP39" s="168">
        <v>-1.1063000000000001</v>
      </c>
      <c r="EQ39" s="168">
        <v>14.864000000000001</v>
      </c>
      <c r="ER39" s="168">
        <v>-17.407</v>
      </c>
      <c r="ES39" s="168">
        <v>-18.100200000000001</v>
      </c>
      <c r="ET39" s="168">
        <v>-2.5066000000000002</v>
      </c>
      <c r="EU39" s="168">
        <v>0</v>
      </c>
      <c r="EV39" s="168">
        <v>-8.75</v>
      </c>
      <c r="EW39" s="168">
        <v>0</v>
      </c>
      <c r="EX39" s="168">
        <v>6.4036999999999997</v>
      </c>
      <c r="EY39" s="168">
        <v>-4.4112</v>
      </c>
      <c r="EZ39" s="168">
        <v>-12.016500000000001</v>
      </c>
      <c r="FA39" s="168">
        <v>-11.9285</v>
      </c>
      <c r="FB39" s="168">
        <v>10.234</v>
      </c>
      <c r="FC39" s="168">
        <v>-8.0975999999999999</v>
      </c>
      <c r="FD39" s="168">
        <v>-7.0140000000000002</v>
      </c>
      <c r="FE39" s="168">
        <v>8.3917000000000002</v>
      </c>
      <c r="FF39" s="169"/>
      <c r="FG39" s="168">
        <v>9.9000000000000005E-2</v>
      </c>
      <c r="FH39" s="168">
        <v>0</v>
      </c>
      <c r="FI39" s="168">
        <v>0</v>
      </c>
      <c r="FJ39" s="168">
        <v>0</v>
      </c>
      <c r="FK39" s="168">
        <v>2.0095000000000001</v>
      </c>
      <c r="FL39" s="168">
        <v>1.5071000000000001</v>
      </c>
      <c r="FM39" s="168">
        <v>16.243300000000001</v>
      </c>
      <c r="FN39" s="168">
        <v>8.0310000000000006</v>
      </c>
      <c r="FO39" s="168">
        <v>8.3688000000000002</v>
      </c>
      <c r="FP39" s="168">
        <v>17.403500000000001</v>
      </c>
      <c r="FQ39" s="168">
        <v>26.338799999999999</v>
      </c>
      <c r="FR39" s="168">
        <v>8.1067999999999998</v>
      </c>
      <c r="FS39" s="168">
        <v>-14.75</v>
      </c>
      <c r="FT39" s="168">
        <v>-1.3106</v>
      </c>
      <c r="FU39" s="168">
        <v>0.19159999999999999</v>
      </c>
      <c r="FV39" s="168">
        <v>0.75</v>
      </c>
      <c r="FW39" s="168">
        <v>0.76</v>
      </c>
      <c r="FX39" s="168">
        <v>0</v>
      </c>
      <c r="FY39" s="169"/>
      <c r="FZ39" s="168">
        <v>7.5819999999999999</v>
      </c>
      <c r="GA39" s="168">
        <v>0.746</v>
      </c>
      <c r="GB39" s="169"/>
      <c r="GC39" s="168">
        <v>43.87</v>
      </c>
      <c r="GD39" s="168">
        <v>-37.378900000000002</v>
      </c>
      <c r="GE39" s="168">
        <v>-30.386600000000001</v>
      </c>
      <c r="GF39" s="168">
        <v>1.23</v>
      </c>
      <c r="GG39" s="168">
        <v>15.5207</v>
      </c>
      <c r="GH39" s="169"/>
      <c r="GI39" s="168">
        <v>29.425699999999999</v>
      </c>
      <c r="GJ39" s="168">
        <v>-10.8284</v>
      </c>
      <c r="GK39" s="168">
        <v>-11.3849</v>
      </c>
      <c r="GL39" s="168">
        <v>2.5472999999999999</v>
      </c>
      <c r="GM39" s="169"/>
      <c r="GN39" s="169"/>
      <c r="GO39" s="168">
        <v>-8.5967000000000002</v>
      </c>
      <c r="GP39" s="168">
        <v>-29.1982</v>
      </c>
      <c r="GQ39" s="168">
        <v>3.1276000000000002</v>
      </c>
      <c r="GR39" s="168">
        <v>-23.610199999999999</v>
      </c>
      <c r="GS39" s="168">
        <v>5.9203000000000001</v>
      </c>
      <c r="GT39" s="168">
        <v>6.4863999999999997</v>
      </c>
      <c r="GU39" s="168">
        <v>172.8272</v>
      </c>
      <c r="GV39" s="168">
        <v>-3.3224999999999998</v>
      </c>
      <c r="GW39" s="168">
        <v>-5.883</v>
      </c>
      <c r="GX39" s="168">
        <v>-12.268800000000001</v>
      </c>
      <c r="GY39" s="168">
        <v>3.7092999999999998</v>
      </c>
      <c r="GZ39" s="168">
        <v>8.8571000000000009</v>
      </c>
      <c r="HA39" s="168">
        <v>8.9565000000000001</v>
      </c>
      <c r="HB39" s="168">
        <v>3.6320999999999999</v>
      </c>
      <c r="HC39" s="168">
        <v>22.8767</v>
      </c>
      <c r="HD39" s="168">
        <v>23.926500000000001</v>
      </c>
      <c r="HE39" s="168">
        <v>-10.9</v>
      </c>
      <c r="HF39" s="168">
        <v>13.561400000000001</v>
      </c>
      <c r="HG39" s="168">
        <v>4.5114999999999998</v>
      </c>
      <c r="HH39" s="168">
        <v>48.766300000000001</v>
      </c>
      <c r="HI39" s="168">
        <v>97.524199999999993</v>
      </c>
      <c r="HJ39" s="169"/>
      <c r="HK39" s="168">
        <v>-27.751799999999999</v>
      </c>
      <c r="HL39" s="169"/>
      <c r="HM39" s="168">
        <v>14.706</v>
      </c>
      <c r="HN39" s="168">
        <v>0</v>
      </c>
      <c r="HO39" s="168">
        <v>0</v>
      </c>
      <c r="HP39" s="168">
        <v>-4.6394000000000002</v>
      </c>
      <c r="HQ39" s="169"/>
      <c r="HR39" s="168">
        <v>-24.839099999999998</v>
      </c>
      <c r="HS39" s="168">
        <v>-23.949200000000001</v>
      </c>
      <c r="HT39" s="168">
        <v>-19.446300000000001</v>
      </c>
      <c r="HU39" s="168">
        <v>-19.6951</v>
      </c>
      <c r="HV39" s="168">
        <v>19.52</v>
      </c>
      <c r="HW39" s="168">
        <v>19.73</v>
      </c>
      <c r="HX39" s="168">
        <v>-24.3</v>
      </c>
      <c r="HY39" s="168">
        <v>-24.2</v>
      </c>
      <c r="HZ39" s="168">
        <v>0.3342</v>
      </c>
      <c r="IA39" s="168">
        <v>3.44</v>
      </c>
      <c r="IB39" s="168">
        <v>25.747299999999999</v>
      </c>
      <c r="IC39" s="168">
        <v>25.070900000000002</v>
      </c>
      <c r="ID39" s="168">
        <v>25.151700000000002</v>
      </c>
      <c r="IE39" s="168">
        <v>-13.1</v>
      </c>
      <c r="IF39" s="168">
        <v>-23.9</v>
      </c>
      <c r="IG39" s="168">
        <v>7.3</v>
      </c>
      <c r="IH39" s="168">
        <v>6.8</v>
      </c>
      <c r="II39" s="169"/>
      <c r="IJ39" s="168">
        <v>-18.3064</v>
      </c>
      <c r="IK39" s="168">
        <v>-188.02529999999999</v>
      </c>
      <c r="IL39" s="168">
        <v>7.6829000000000001</v>
      </c>
      <c r="IM39" s="169"/>
      <c r="IN39" s="168">
        <v>-35.012099999999997</v>
      </c>
      <c r="IO39" s="168">
        <v>-44.005600000000001</v>
      </c>
      <c r="IP39" s="168">
        <v>78.977699999999999</v>
      </c>
      <c r="IQ39" s="168">
        <v>92.022999999999996</v>
      </c>
      <c r="IR39" s="168">
        <v>137.41820000000001</v>
      </c>
      <c r="IS39" s="169"/>
      <c r="IT39" s="168">
        <v>-1.1517999999999999</v>
      </c>
      <c r="IU39" s="168">
        <v>29.567399999999999</v>
      </c>
      <c r="IV39" s="168">
        <v>27.9909</v>
      </c>
      <c r="IW39" s="168">
        <v>-25.190300000000001</v>
      </c>
      <c r="IX39" s="168">
        <v>81.830699999999993</v>
      </c>
      <c r="IY39" s="169"/>
      <c r="IZ39" s="168">
        <v>82.075699999999998</v>
      </c>
      <c r="JA39" s="168">
        <v>-81.947699999999998</v>
      </c>
      <c r="JB39" s="168">
        <v>-4.9207000000000001</v>
      </c>
      <c r="JC39" s="168">
        <v>1.6859999999999999</v>
      </c>
      <c r="JD39" s="168">
        <v>-3.12</v>
      </c>
      <c r="JE39" s="168">
        <v>-2.2810000000000001</v>
      </c>
      <c r="JF39" s="168">
        <v>-2.2879999999999998</v>
      </c>
      <c r="JG39" s="168">
        <v>-1.68</v>
      </c>
      <c r="JH39" s="168">
        <v>1.84</v>
      </c>
      <c r="JI39" s="168">
        <v>8.4900000000000003E-2</v>
      </c>
      <c r="JJ39" s="168">
        <v>-7.9393000000000002</v>
      </c>
      <c r="JK39" s="168">
        <v>0.55700000000000005</v>
      </c>
      <c r="JL39" s="168">
        <v>1.7594000000000001</v>
      </c>
      <c r="JM39" s="168">
        <v>0.6</v>
      </c>
      <c r="JN39" s="168">
        <v>-2.5750000000000002</v>
      </c>
      <c r="JO39" s="168">
        <v>-2.7730000000000001</v>
      </c>
      <c r="JP39" s="168">
        <v>4.1932</v>
      </c>
      <c r="JQ39" s="168">
        <v>4.9116999999999997</v>
      </c>
      <c r="JR39" s="168">
        <v>4.0770999999999997</v>
      </c>
      <c r="JS39" s="168">
        <v>3.3090999999999999</v>
      </c>
      <c r="JT39" s="168">
        <v>3.2195999999999998</v>
      </c>
      <c r="JU39" s="169"/>
      <c r="JV39" s="168">
        <v>7.3</v>
      </c>
      <c r="JW39" s="168">
        <v>7.9664000000000001</v>
      </c>
      <c r="JX39" s="168">
        <v>1.23</v>
      </c>
      <c r="JY39" s="169"/>
      <c r="JZ39" s="168">
        <v>0</v>
      </c>
      <c r="KA39" s="168">
        <v>-5.0377000000000001</v>
      </c>
      <c r="KB39" s="168">
        <v>-32.551699999999997</v>
      </c>
      <c r="KC39" s="168">
        <v>1.5032000000000001</v>
      </c>
      <c r="KD39" s="169"/>
      <c r="KE39" s="168">
        <v>-36.9696</v>
      </c>
      <c r="KF39" s="168">
        <v>4.0073999999999996</v>
      </c>
      <c r="KG39" s="168">
        <v>-4.5999999999999996</v>
      </c>
      <c r="KH39" s="168">
        <v>-11</v>
      </c>
      <c r="KI39" s="168">
        <v>68.404899999999998</v>
      </c>
      <c r="KJ39" s="168">
        <v>-9.1532999999999998</v>
      </c>
    </row>
    <row r="40" spans="1:296" ht="18" customHeight="1" x14ac:dyDescent="0.25">
      <c r="A40" s="163" t="s">
        <v>66</v>
      </c>
      <c r="B40" s="163" t="s">
        <v>868</v>
      </c>
      <c r="C40" s="170">
        <v>0</v>
      </c>
      <c r="D40" s="170">
        <v>0</v>
      </c>
      <c r="E40" s="171">
        <v>-1.9086000000000001</v>
      </c>
      <c r="F40" s="171">
        <v>-5.8402000000000003</v>
      </c>
      <c r="G40" s="171">
        <v>8.2832000000000008</v>
      </c>
      <c r="H40" s="171">
        <v>18.7712</v>
      </c>
      <c r="I40" s="172"/>
      <c r="J40" s="171">
        <v>15.877000000000001</v>
      </c>
      <c r="K40" s="172"/>
      <c r="L40" s="171">
        <v>30.292300000000001</v>
      </c>
      <c r="M40" s="171">
        <v>13.7216</v>
      </c>
      <c r="N40" s="171">
        <v>5.3079999999999998</v>
      </c>
      <c r="O40" s="171">
        <v>-22.2</v>
      </c>
      <c r="P40" s="171">
        <v>-17.600000000000001</v>
      </c>
      <c r="Q40" s="171">
        <v>-4.4000000000000004</v>
      </c>
      <c r="R40" s="172"/>
      <c r="S40" s="171">
        <v>-8.8000000000000007</v>
      </c>
      <c r="T40" s="171">
        <v>-3.0632999999999999</v>
      </c>
      <c r="U40" s="171">
        <v>-2.2572999999999999</v>
      </c>
      <c r="V40" s="171">
        <v>6.0088999999999997</v>
      </c>
      <c r="W40" s="171">
        <v>5.8520000000000003</v>
      </c>
      <c r="X40" s="171">
        <v>10.3985</v>
      </c>
      <c r="Y40" s="171">
        <v>1.6999</v>
      </c>
      <c r="Z40" s="171">
        <v>-0.55810000000000004</v>
      </c>
      <c r="AA40" s="171">
        <v>2.1406000000000001</v>
      </c>
      <c r="AB40" s="172"/>
      <c r="AC40" s="171">
        <v>-0.8226</v>
      </c>
      <c r="AD40" s="171">
        <v>5.0000000000000001E-3</v>
      </c>
      <c r="AE40" s="171">
        <v>1.7999999999999999E-2</v>
      </c>
      <c r="AF40" s="171">
        <v>2.3319999999999999</v>
      </c>
      <c r="AG40" s="171">
        <v>0</v>
      </c>
      <c r="AH40" s="171">
        <v>-13.2</v>
      </c>
      <c r="AI40" s="171">
        <v>-1.3979999999999999</v>
      </c>
      <c r="AJ40" s="171">
        <v>0.28799999999999998</v>
      </c>
      <c r="AK40" s="172"/>
      <c r="AL40" s="171">
        <v>-8.49</v>
      </c>
      <c r="AM40" s="172"/>
      <c r="AN40" s="171">
        <v>-12.02</v>
      </c>
      <c r="AO40" s="171">
        <v>-12.24</v>
      </c>
      <c r="AP40" s="171">
        <v>5.1261000000000001</v>
      </c>
      <c r="AQ40" s="171">
        <v>3.5192000000000001</v>
      </c>
      <c r="AR40" s="171">
        <v>24.643000000000001</v>
      </c>
      <c r="AS40" s="171">
        <v>27.130299999999998</v>
      </c>
      <c r="AT40" s="171">
        <v>-3.6545999999999998</v>
      </c>
      <c r="AU40" s="171">
        <v>-9.2674000000000003</v>
      </c>
      <c r="AV40" s="171">
        <v>-9.2448999999999995</v>
      </c>
      <c r="AW40" s="171">
        <v>16.8307</v>
      </c>
      <c r="AX40" s="171">
        <v>14.6068</v>
      </c>
      <c r="AY40" s="171">
        <v>-24.8489</v>
      </c>
      <c r="AZ40" s="171">
        <v>-22.828399999999998</v>
      </c>
      <c r="BA40" s="171">
        <v>28.907299999999999</v>
      </c>
      <c r="BB40" s="171">
        <v>46.248100000000001</v>
      </c>
      <c r="BC40" s="171">
        <v>73.709599999999995</v>
      </c>
      <c r="BD40" s="171">
        <v>22.705200000000001</v>
      </c>
      <c r="BE40" s="171">
        <v>-5.9</v>
      </c>
      <c r="BF40" s="171">
        <v>-5.9</v>
      </c>
      <c r="BG40" s="171">
        <v>-22.342700000000001</v>
      </c>
      <c r="BH40" s="171">
        <v>-22.079799999999999</v>
      </c>
      <c r="BI40" s="171">
        <v>-2.1945000000000001</v>
      </c>
      <c r="BJ40" s="172"/>
      <c r="BK40" s="171">
        <v>5.8494000000000002</v>
      </c>
      <c r="BL40" s="171">
        <v>6.2430000000000003</v>
      </c>
      <c r="BM40" s="171">
        <v>6.1840000000000002</v>
      </c>
      <c r="BN40" s="171">
        <v>4.3112000000000004</v>
      </c>
      <c r="BO40" s="171">
        <v>-118.9306</v>
      </c>
      <c r="BP40" s="171">
        <v>134.98330000000001</v>
      </c>
      <c r="BQ40" s="171">
        <v>135.16640000000001</v>
      </c>
      <c r="BR40" s="171">
        <v>-58.347200000000001</v>
      </c>
      <c r="BS40" s="171">
        <v>-32.212699999999998</v>
      </c>
      <c r="BT40" s="172"/>
      <c r="BU40" s="172"/>
      <c r="BV40" s="172"/>
      <c r="BW40" s="171">
        <v>30.457599999999999</v>
      </c>
      <c r="BX40" s="171">
        <v>14.86</v>
      </c>
      <c r="BY40" s="171">
        <v>9.67</v>
      </c>
      <c r="BZ40" s="171">
        <v>-11.03</v>
      </c>
      <c r="CA40" s="171">
        <v>13.1</v>
      </c>
      <c r="CB40" s="171">
        <v>-9.6407000000000007</v>
      </c>
      <c r="CC40" s="171">
        <v>-8.8369999999999997</v>
      </c>
      <c r="CD40" s="171">
        <v>17.800999999999998</v>
      </c>
      <c r="CE40" s="171">
        <v>15.4596</v>
      </c>
      <c r="CF40" s="171">
        <v>-6.0885999999999996</v>
      </c>
      <c r="CG40" s="171">
        <v>7.3415999999999997</v>
      </c>
      <c r="CH40" s="171">
        <v>7.1013999999999999</v>
      </c>
      <c r="CI40" s="171">
        <v>5.4393000000000002</v>
      </c>
      <c r="CJ40" s="171">
        <v>26.7149</v>
      </c>
      <c r="CK40" s="172"/>
      <c r="CL40" s="172"/>
      <c r="CM40" s="171">
        <v>15.1</v>
      </c>
      <c r="CN40" s="171">
        <v>-49.7</v>
      </c>
      <c r="CO40" s="171">
        <v>-4.13</v>
      </c>
      <c r="CP40" s="171">
        <v>36.639299999999999</v>
      </c>
      <c r="CQ40" s="171">
        <v>36.810099999999998</v>
      </c>
      <c r="CR40" s="171">
        <v>35.5349</v>
      </c>
      <c r="CS40" s="171">
        <v>76.187399999999997</v>
      </c>
      <c r="CT40" s="171">
        <v>76.945800000000006</v>
      </c>
      <c r="CU40" s="171">
        <v>-20.4998</v>
      </c>
      <c r="CV40" s="171">
        <v>-73.146199999999993</v>
      </c>
      <c r="CW40" s="171">
        <v>-13.656700000000001</v>
      </c>
      <c r="CX40" s="171">
        <v>4.0201000000000002</v>
      </c>
      <c r="CY40" s="171">
        <v>48</v>
      </c>
      <c r="CZ40" s="171">
        <v>27.87</v>
      </c>
      <c r="DA40" s="171">
        <v>13.754899999999999</v>
      </c>
      <c r="DB40" s="171">
        <v>12.698399999999999</v>
      </c>
      <c r="DC40" s="171">
        <v>-11.937799999999999</v>
      </c>
      <c r="DD40" s="172"/>
      <c r="DE40" s="171">
        <v>-27.74</v>
      </c>
      <c r="DF40" s="171">
        <v>-27.3263</v>
      </c>
      <c r="DG40" s="171">
        <v>2.5061</v>
      </c>
      <c r="DH40" s="172"/>
      <c r="DI40" s="172"/>
      <c r="DJ40" s="172"/>
      <c r="DK40" s="171">
        <v>-48.9</v>
      </c>
      <c r="DL40" s="171">
        <v>0.61339999999999995</v>
      </c>
      <c r="DM40" s="171">
        <v>19</v>
      </c>
      <c r="DN40" s="171">
        <v>36.08</v>
      </c>
      <c r="DO40" s="172"/>
      <c r="DP40" s="171">
        <v>12.07</v>
      </c>
      <c r="DQ40" s="171">
        <v>-5.12</v>
      </c>
      <c r="DR40" s="171">
        <v>16.43</v>
      </c>
      <c r="DS40" s="171">
        <v>-2.1051000000000002</v>
      </c>
      <c r="DT40" s="171">
        <v>-9.07</v>
      </c>
      <c r="DU40" s="171">
        <v>-9.08</v>
      </c>
      <c r="DV40" s="171">
        <v>30.9</v>
      </c>
      <c r="DW40" s="171">
        <v>-17.57</v>
      </c>
      <c r="DX40" s="171">
        <v>-2.5817999999999999</v>
      </c>
      <c r="DY40" s="171">
        <v>-1.5545</v>
      </c>
      <c r="DZ40" s="171">
        <v>-20.485399999999998</v>
      </c>
      <c r="EA40" s="171">
        <v>-19.436399999999999</v>
      </c>
      <c r="EB40" s="171">
        <v>42.488500000000002</v>
      </c>
      <c r="EC40" s="171">
        <v>14.2026</v>
      </c>
      <c r="ED40" s="171">
        <v>5.6371000000000002</v>
      </c>
      <c r="EE40" s="171">
        <v>6.1921999999999997</v>
      </c>
      <c r="EF40" s="171">
        <v>-12.5364</v>
      </c>
      <c r="EG40" s="171">
        <v>-19.622499999999999</v>
      </c>
      <c r="EH40" s="171">
        <v>-13.731</v>
      </c>
      <c r="EI40" s="171">
        <v>-16.9175</v>
      </c>
      <c r="EJ40" s="171">
        <v>-47.021900000000002</v>
      </c>
      <c r="EK40" s="172"/>
      <c r="EL40" s="171">
        <v>-14.883699999999999</v>
      </c>
      <c r="EM40" s="171">
        <v>-14.139699999999999</v>
      </c>
      <c r="EN40" s="171">
        <v>14.926399999999999</v>
      </c>
      <c r="EO40" s="171">
        <v>-9.8000000000000004E-2</v>
      </c>
      <c r="EP40" s="171">
        <v>-1.3021</v>
      </c>
      <c r="EQ40" s="171">
        <v>-15.364000000000001</v>
      </c>
      <c r="ER40" s="171">
        <v>-17.947500000000002</v>
      </c>
      <c r="ES40" s="171">
        <v>-17.658999999999999</v>
      </c>
      <c r="ET40" s="171">
        <v>2.1078000000000001</v>
      </c>
      <c r="EU40" s="171">
        <v>6.77</v>
      </c>
      <c r="EV40" s="171">
        <v>-5.57</v>
      </c>
      <c r="EW40" s="171">
        <v>0</v>
      </c>
      <c r="EX40" s="171">
        <v>6.3769</v>
      </c>
      <c r="EY40" s="171">
        <v>-3.8687999999999998</v>
      </c>
      <c r="EZ40" s="171">
        <v>-11.199</v>
      </c>
      <c r="FA40" s="171">
        <v>-11.1197</v>
      </c>
      <c r="FB40" s="171">
        <v>10.6553</v>
      </c>
      <c r="FC40" s="171">
        <v>5.5999999999999999E-3</v>
      </c>
      <c r="FD40" s="171">
        <v>-16.0259</v>
      </c>
      <c r="FE40" s="171">
        <v>8.7492999999999999</v>
      </c>
      <c r="FF40" s="172"/>
      <c r="FG40" s="171">
        <v>-1.5326</v>
      </c>
      <c r="FH40" s="171">
        <v>0</v>
      </c>
      <c r="FI40" s="171">
        <v>0</v>
      </c>
      <c r="FJ40" s="171">
        <v>0</v>
      </c>
      <c r="FK40" s="171">
        <v>2.0095000000000001</v>
      </c>
      <c r="FL40" s="171">
        <v>1.8420000000000001</v>
      </c>
      <c r="FM40" s="171">
        <v>21.601900000000001</v>
      </c>
      <c r="FN40" s="171">
        <v>8.8192000000000004</v>
      </c>
      <c r="FO40" s="171">
        <v>8.2836999999999996</v>
      </c>
      <c r="FP40" s="171">
        <v>22.152699999999999</v>
      </c>
      <c r="FQ40" s="171">
        <v>31.262</v>
      </c>
      <c r="FR40" s="171">
        <v>6.6174999999999997</v>
      </c>
      <c r="FS40" s="171">
        <v>-14.78</v>
      </c>
      <c r="FT40" s="171">
        <v>-2.0156000000000001</v>
      </c>
      <c r="FU40" s="171">
        <v>0.19159999999999999</v>
      </c>
      <c r="FV40" s="171">
        <v>0.77</v>
      </c>
      <c r="FW40" s="171">
        <v>0.66</v>
      </c>
      <c r="FX40" s="171">
        <v>0</v>
      </c>
      <c r="FY40" s="172"/>
      <c r="FZ40" s="171">
        <v>7.4320000000000004</v>
      </c>
      <c r="GA40" s="171">
        <v>0.73199999999999998</v>
      </c>
      <c r="GB40" s="172"/>
      <c r="GC40" s="171">
        <v>41.89</v>
      </c>
      <c r="GD40" s="171">
        <v>-41.2149</v>
      </c>
      <c r="GE40" s="171">
        <v>-33.865900000000003</v>
      </c>
      <c r="GF40" s="171">
        <v>1.03</v>
      </c>
      <c r="GG40" s="171">
        <v>12.6119</v>
      </c>
      <c r="GH40" s="172"/>
      <c r="GI40" s="171">
        <v>29.598199999999999</v>
      </c>
      <c r="GJ40" s="171">
        <v>-10.5229</v>
      </c>
      <c r="GK40" s="171">
        <v>-11.2598</v>
      </c>
      <c r="GL40" s="171">
        <v>2.5804</v>
      </c>
      <c r="GM40" s="172"/>
      <c r="GN40" s="172"/>
      <c r="GO40" s="171">
        <v>-8.7558000000000007</v>
      </c>
      <c r="GP40" s="171">
        <v>-27.821000000000002</v>
      </c>
      <c r="GQ40" s="171">
        <v>2.1901999999999999</v>
      </c>
      <c r="GR40" s="171">
        <v>-24.034700000000001</v>
      </c>
      <c r="GS40" s="171">
        <v>5.7187999999999999</v>
      </c>
      <c r="GT40" s="171">
        <v>6.1759000000000004</v>
      </c>
      <c r="GU40" s="171">
        <v>175.9006</v>
      </c>
      <c r="GV40" s="171">
        <v>-3.7919</v>
      </c>
      <c r="GW40" s="171">
        <v>-6.4543999999999997</v>
      </c>
      <c r="GX40" s="171">
        <v>-11.7263</v>
      </c>
      <c r="GY40" s="171">
        <v>3.3089</v>
      </c>
      <c r="GZ40" s="171">
        <v>8.8571000000000009</v>
      </c>
      <c r="HA40" s="171">
        <v>8.9644999999999992</v>
      </c>
      <c r="HB40" s="171">
        <v>2.5779999999999998</v>
      </c>
      <c r="HC40" s="171">
        <v>18.8674</v>
      </c>
      <c r="HD40" s="171">
        <v>20.0336</v>
      </c>
      <c r="HE40" s="171">
        <v>-16.34</v>
      </c>
      <c r="HF40" s="171">
        <v>17.622399999999999</v>
      </c>
      <c r="HG40" s="171">
        <v>7.1779000000000002</v>
      </c>
      <c r="HH40" s="171">
        <v>42.138100000000001</v>
      </c>
      <c r="HI40" s="171">
        <v>95.252799999999993</v>
      </c>
      <c r="HJ40" s="172"/>
      <c r="HK40" s="171">
        <v>-16.329499999999999</v>
      </c>
      <c r="HL40" s="172"/>
      <c r="HM40" s="171">
        <v>0</v>
      </c>
      <c r="HN40" s="171">
        <v>-11.770799999999999</v>
      </c>
      <c r="HO40" s="171">
        <v>-12.658099999999999</v>
      </c>
      <c r="HP40" s="172"/>
      <c r="HQ40" s="172"/>
      <c r="HR40" s="171">
        <v>-26.965</v>
      </c>
      <c r="HS40" s="171">
        <v>-26.426600000000001</v>
      </c>
      <c r="HT40" s="171">
        <v>-17.9634</v>
      </c>
      <c r="HU40" s="171">
        <v>-17.7043</v>
      </c>
      <c r="HV40" s="171">
        <v>19.46</v>
      </c>
      <c r="HW40" s="171">
        <v>19.63</v>
      </c>
      <c r="HX40" s="171">
        <v>-25.3</v>
      </c>
      <c r="HY40" s="171">
        <v>-25</v>
      </c>
      <c r="HZ40" s="171">
        <v>0.35249999999999998</v>
      </c>
      <c r="IA40" s="171">
        <v>0.88</v>
      </c>
      <c r="IB40" s="171">
        <v>28.524699999999999</v>
      </c>
      <c r="IC40" s="171">
        <v>24.763999999999999</v>
      </c>
      <c r="ID40" s="171">
        <v>24.517900000000001</v>
      </c>
      <c r="IE40" s="171">
        <v>-14</v>
      </c>
      <c r="IF40" s="171">
        <v>-24.3</v>
      </c>
      <c r="IG40" s="171">
        <v>9.8000000000000007</v>
      </c>
      <c r="IH40" s="171">
        <v>9.3000000000000007</v>
      </c>
      <c r="II40" s="171">
        <v>-18.384499999999999</v>
      </c>
      <c r="IJ40" s="171">
        <v>-18.373100000000001</v>
      </c>
      <c r="IK40" s="171">
        <v>-185.7139</v>
      </c>
      <c r="IL40" s="171">
        <v>6.6128</v>
      </c>
      <c r="IM40" s="171">
        <v>-217.3058</v>
      </c>
      <c r="IN40" s="171">
        <v>-36.768900000000002</v>
      </c>
      <c r="IO40" s="171">
        <v>-43.46</v>
      </c>
      <c r="IP40" s="171">
        <v>78.620800000000003</v>
      </c>
      <c r="IQ40" s="171">
        <v>90.547200000000004</v>
      </c>
      <c r="IR40" s="171">
        <v>148.01859999999999</v>
      </c>
      <c r="IS40" s="172"/>
      <c r="IT40" s="171">
        <v>3.5588000000000002</v>
      </c>
      <c r="IU40" s="171">
        <v>24.590599999999998</v>
      </c>
      <c r="IV40" s="171">
        <v>25.226700000000001</v>
      </c>
      <c r="IW40" s="171">
        <v>-34.342300000000002</v>
      </c>
      <c r="IX40" s="171">
        <v>83.570700000000002</v>
      </c>
      <c r="IY40" s="172"/>
      <c r="IZ40" s="171">
        <v>86.644000000000005</v>
      </c>
      <c r="JA40" s="171">
        <v>-81.923699999999997</v>
      </c>
      <c r="JB40" s="171">
        <v>-4.1711999999999998</v>
      </c>
      <c r="JC40" s="171">
        <v>2.0619999999999998</v>
      </c>
      <c r="JD40" s="171">
        <v>-3.44</v>
      </c>
      <c r="JE40" s="171">
        <v>-2.2589999999999999</v>
      </c>
      <c r="JF40" s="171">
        <v>-2.2839999999999998</v>
      </c>
      <c r="JG40" s="171">
        <v>-0.88</v>
      </c>
      <c r="JH40" s="171">
        <v>0.24</v>
      </c>
      <c r="JI40" s="171">
        <v>0.25490000000000002</v>
      </c>
      <c r="JJ40" s="171">
        <v>-6.3554000000000004</v>
      </c>
      <c r="JK40" s="171">
        <v>-5.1835000000000004</v>
      </c>
      <c r="JL40" s="171">
        <v>2.8428</v>
      </c>
      <c r="JM40" s="171">
        <v>3</v>
      </c>
      <c r="JN40" s="171">
        <v>-1.7789999999999999</v>
      </c>
      <c r="JO40" s="171">
        <v>-1.069</v>
      </c>
      <c r="JP40" s="171">
        <v>4.4208999999999996</v>
      </c>
      <c r="JQ40" s="171">
        <v>5.1924999999999999</v>
      </c>
      <c r="JR40" s="171">
        <v>4.1191000000000004</v>
      </c>
      <c r="JS40" s="171">
        <v>3.5973999999999999</v>
      </c>
      <c r="JT40" s="171">
        <v>3.8025000000000002</v>
      </c>
      <c r="JU40" s="172"/>
      <c r="JV40" s="171">
        <v>8.1999999999999993</v>
      </c>
      <c r="JW40" s="171">
        <v>7.9969999999999999</v>
      </c>
      <c r="JX40" s="171">
        <v>1.1299999999999999</v>
      </c>
      <c r="JY40" s="172"/>
      <c r="JZ40" s="171">
        <v>0</v>
      </c>
      <c r="KA40" s="171">
        <v>-2.669</v>
      </c>
      <c r="KB40" s="171">
        <v>-28.395800000000001</v>
      </c>
      <c r="KC40" s="171">
        <v>0</v>
      </c>
      <c r="KD40" s="171">
        <v>-5.7480000000000002</v>
      </c>
      <c r="KE40" s="171">
        <v>-28.280200000000001</v>
      </c>
      <c r="KF40" s="171">
        <v>1.6863999999999999</v>
      </c>
      <c r="KG40" s="171">
        <v>-5.8</v>
      </c>
      <c r="KH40" s="171">
        <v>-10.3</v>
      </c>
      <c r="KI40" s="171">
        <v>63.137900000000002</v>
      </c>
      <c r="KJ40" s="171">
        <v>-10.132400000000001</v>
      </c>
    </row>
    <row r="41" spans="1:296" ht="18" customHeight="1" x14ac:dyDescent="0.25">
      <c r="A41" s="163" t="s">
        <v>66</v>
      </c>
      <c r="B41" s="163" t="s">
        <v>869</v>
      </c>
      <c r="C41" s="164">
        <v>0</v>
      </c>
      <c r="D41" s="164">
        <v>0</v>
      </c>
      <c r="E41" s="165">
        <v>1.7525999999999999</v>
      </c>
      <c r="F41" s="165">
        <v>-10.5542</v>
      </c>
      <c r="G41" s="165">
        <v>4.2968000000000002</v>
      </c>
      <c r="H41" s="165">
        <v>16.455200000000001</v>
      </c>
      <c r="I41" s="166"/>
      <c r="J41" s="165">
        <v>14.908200000000001</v>
      </c>
      <c r="K41" s="166"/>
      <c r="L41" s="165">
        <v>29.855399999999999</v>
      </c>
      <c r="M41" s="165">
        <v>13.2826</v>
      </c>
      <c r="N41" s="165">
        <v>5.0353000000000003</v>
      </c>
      <c r="O41" s="165">
        <v>-17.760000000000002</v>
      </c>
      <c r="P41" s="165">
        <v>-19.8</v>
      </c>
      <c r="Q41" s="166"/>
      <c r="R41" s="165">
        <v>3.3119999999999998</v>
      </c>
      <c r="S41" s="165">
        <v>-8.8000000000000007</v>
      </c>
      <c r="T41" s="165">
        <v>-3.4988999999999999</v>
      </c>
      <c r="U41" s="165">
        <v>-3.6276000000000002</v>
      </c>
      <c r="V41" s="165">
        <v>5.7514000000000003</v>
      </c>
      <c r="W41" s="165">
        <v>5.5869999999999997</v>
      </c>
      <c r="X41" s="165">
        <v>9.9075000000000006</v>
      </c>
      <c r="Y41" s="165">
        <v>1.0299</v>
      </c>
      <c r="Z41" s="165">
        <v>-0.50960000000000005</v>
      </c>
      <c r="AA41" s="165">
        <v>2.1981000000000002</v>
      </c>
      <c r="AB41" s="166"/>
      <c r="AC41" s="165">
        <v>-0.83479999999999999</v>
      </c>
      <c r="AD41" s="165">
        <v>0.16800000000000001</v>
      </c>
      <c r="AE41" s="165">
        <v>0.17799999999999999</v>
      </c>
      <c r="AF41" s="165">
        <v>2.4910000000000001</v>
      </c>
      <c r="AG41" s="165">
        <v>-2.2200000000000002</v>
      </c>
      <c r="AH41" s="165">
        <v>-11</v>
      </c>
      <c r="AI41" s="165">
        <v>-1.583</v>
      </c>
      <c r="AJ41" s="165">
        <v>0.28599999999999998</v>
      </c>
      <c r="AK41" s="166"/>
      <c r="AL41" s="165">
        <v>-7.24</v>
      </c>
      <c r="AM41" s="166"/>
      <c r="AN41" s="165">
        <v>-13.16</v>
      </c>
      <c r="AO41" s="165">
        <v>-13.23</v>
      </c>
      <c r="AP41" s="165">
        <v>5.5141</v>
      </c>
      <c r="AQ41" s="165">
        <v>3.6915</v>
      </c>
      <c r="AR41" s="165">
        <v>25.185099999999998</v>
      </c>
      <c r="AS41" s="165">
        <v>27.360900000000001</v>
      </c>
      <c r="AT41" s="165">
        <v>-6.0061</v>
      </c>
      <c r="AU41" s="165">
        <v>-1.3495999999999999</v>
      </c>
      <c r="AV41" s="165">
        <v>-1.7548999999999999</v>
      </c>
      <c r="AW41" s="165">
        <v>21.529499999999999</v>
      </c>
      <c r="AX41" s="165">
        <v>20.543299999999999</v>
      </c>
      <c r="AY41" s="165">
        <v>-28.505500000000001</v>
      </c>
      <c r="AZ41" s="165">
        <v>-24.491099999999999</v>
      </c>
      <c r="BA41" s="165">
        <v>23.267900000000001</v>
      </c>
      <c r="BB41" s="165">
        <v>43.313299999999998</v>
      </c>
      <c r="BC41" s="165">
        <v>66.758200000000002</v>
      </c>
      <c r="BD41" s="165">
        <v>18.2834</v>
      </c>
      <c r="BE41" s="165">
        <v>-5.5</v>
      </c>
      <c r="BF41" s="165">
        <v>-5.5</v>
      </c>
      <c r="BG41" s="165">
        <v>-28.8629</v>
      </c>
      <c r="BH41" s="165">
        <v>-28.152100000000001</v>
      </c>
      <c r="BI41" s="165">
        <v>-1.7978000000000001</v>
      </c>
      <c r="BJ41" s="166"/>
      <c r="BK41" s="165">
        <v>2.4394</v>
      </c>
      <c r="BL41" s="165">
        <v>4.0736999999999997</v>
      </c>
      <c r="BM41" s="165">
        <v>6.3540999999999999</v>
      </c>
      <c r="BN41" s="165">
        <v>3.2031999999999998</v>
      </c>
      <c r="BO41" s="165">
        <v>-113.071</v>
      </c>
      <c r="BP41" s="165">
        <v>108.4627</v>
      </c>
      <c r="BQ41" s="165">
        <v>108.52379999999999</v>
      </c>
      <c r="BR41" s="165">
        <v>-45.1145</v>
      </c>
      <c r="BS41" s="165">
        <v>-58.476300000000002</v>
      </c>
      <c r="BT41" s="166"/>
      <c r="BU41" s="166"/>
      <c r="BV41" s="166"/>
      <c r="BW41" s="165">
        <v>27.234200000000001</v>
      </c>
      <c r="BX41" s="165">
        <v>15.46</v>
      </c>
      <c r="BY41" s="165">
        <v>10.51</v>
      </c>
      <c r="BZ41" s="165">
        <v>-11.01</v>
      </c>
      <c r="CA41" s="165">
        <v>12.53</v>
      </c>
      <c r="CB41" s="165">
        <v>-10.176500000000001</v>
      </c>
      <c r="CC41" s="165">
        <v>-10.176500000000001</v>
      </c>
      <c r="CD41" s="165">
        <v>19.126799999999999</v>
      </c>
      <c r="CE41" s="165">
        <v>16.714500000000001</v>
      </c>
      <c r="CF41" s="165">
        <v>-5.1627000000000001</v>
      </c>
      <c r="CG41" s="165">
        <v>-6.8898000000000001</v>
      </c>
      <c r="CH41" s="165">
        <v>-6.5849000000000002</v>
      </c>
      <c r="CI41" s="165">
        <v>2.2770000000000001</v>
      </c>
      <c r="CJ41" s="165">
        <v>16.552600000000002</v>
      </c>
      <c r="CK41" s="166"/>
      <c r="CL41" s="166"/>
      <c r="CM41" s="165">
        <v>10.199999999999999</v>
      </c>
      <c r="CN41" s="165">
        <v>-30</v>
      </c>
      <c r="CO41" s="165">
        <v>-4.37</v>
      </c>
      <c r="CP41" s="165">
        <v>28.043099999999999</v>
      </c>
      <c r="CQ41" s="165">
        <v>28.1904</v>
      </c>
      <c r="CR41" s="165">
        <v>27.065300000000001</v>
      </c>
      <c r="CS41" s="165">
        <v>59.821300000000001</v>
      </c>
      <c r="CT41" s="165">
        <v>60.002400000000002</v>
      </c>
      <c r="CU41" s="165">
        <v>-11.809200000000001</v>
      </c>
      <c r="CV41" s="165">
        <v>-62.120100000000001</v>
      </c>
      <c r="CW41" s="165">
        <v>-7.5536000000000003</v>
      </c>
      <c r="CX41" s="165">
        <v>3.9058999999999999</v>
      </c>
      <c r="CY41" s="165">
        <v>46.53</v>
      </c>
      <c r="CZ41" s="165">
        <v>29.12</v>
      </c>
      <c r="DA41" s="165">
        <v>12.817399999999999</v>
      </c>
      <c r="DB41" s="165">
        <v>11.7218</v>
      </c>
      <c r="DC41" s="165">
        <v>-11.220800000000001</v>
      </c>
      <c r="DD41" s="166"/>
      <c r="DE41" s="165">
        <v>-17.725000000000001</v>
      </c>
      <c r="DF41" s="165">
        <v>-16.940100000000001</v>
      </c>
      <c r="DG41" s="165">
        <v>-3.8087</v>
      </c>
      <c r="DH41" s="166"/>
      <c r="DI41" s="166"/>
      <c r="DJ41" s="165">
        <v>-38.5</v>
      </c>
      <c r="DK41" s="165">
        <v>-37.1</v>
      </c>
      <c r="DL41" s="165">
        <v>0.42659999999999998</v>
      </c>
      <c r="DM41" s="165">
        <v>17.8</v>
      </c>
      <c r="DN41" s="165">
        <v>33.76</v>
      </c>
      <c r="DO41" s="166"/>
      <c r="DP41" s="165">
        <v>10.77</v>
      </c>
      <c r="DQ41" s="165">
        <v>-5</v>
      </c>
      <c r="DR41" s="165">
        <v>16.646999999999998</v>
      </c>
      <c r="DS41" s="165">
        <v>1.6500999999999999</v>
      </c>
      <c r="DT41" s="165">
        <v>-9.06</v>
      </c>
      <c r="DU41" s="165">
        <v>-9.3000000000000007</v>
      </c>
      <c r="DV41" s="165">
        <v>29.7</v>
      </c>
      <c r="DW41" s="165">
        <v>-18.93</v>
      </c>
      <c r="DX41" s="165">
        <v>0.6</v>
      </c>
      <c r="DY41" s="165">
        <v>-0.32729999999999998</v>
      </c>
      <c r="DZ41" s="165">
        <v>-19.835699999999999</v>
      </c>
      <c r="EA41" s="165">
        <v>-19.681799999999999</v>
      </c>
      <c r="EB41" s="165">
        <v>42.2898</v>
      </c>
      <c r="EC41" s="165">
        <v>14.240500000000001</v>
      </c>
      <c r="ED41" s="165">
        <v>6.2995000000000001</v>
      </c>
      <c r="EE41" s="165">
        <v>6.5453999999999999</v>
      </c>
      <c r="EF41" s="165">
        <v>-7.9229000000000003</v>
      </c>
      <c r="EG41" s="165">
        <v>-14.6799</v>
      </c>
      <c r="EH41" s="165">
        <v>-14.185</v>
      </c>
      <c r="EI41" s="165">
        <v>-28.665900000000001</v>
      </c>
      <c r="EJ41" s="165">
        <v>-54.380800000000001</v>
      </c>
      <c r="EK41" s="166"/>
      <c r="EL41" s="165">
        <v>-13.2378</v>
      </c>
      <c r="EM41" s="165">
        <v>-13.011900000000001</v>
      </c>
      <c r="EN41" s="165">
        <v>9.5326000000000004</v>
      </c>
      <c r="EO41" s="165">
        <v>-6.3148999999999997</v>
      </c>
      <c r="EP41" s="165">
        <v>-6.18</v>
      </c>
      <c r="EQ41" s="165">
        <v>-12.804</v>
      </c>
      <c r="ER41" s="165">
        <v>-15.624000000000001</v>
      </c>
      <c r="ES41" s="165">
        <v>-15.2879</v>
      </c>
      <c r="ET41" s="165">
        <v>-1.6019000000000001</v>
      </c>
      <c r="EU41" s="165">
        <v>-9.0399999999999991</v>
      </c>
      <c r="EV41" s="165">
        <v>0</v>
      </c>
      <c r="EW41" s="165">
        <v>4.3</v>
      </c>
      <c r="EX41" s="165">
        <v>5.8787000000000003</v>
      </c>
      <c r="EY41" s="165">
        <v>-14.1378</v>
      </c>
      <c r="EZ41" s="165">
        <v>-11.2248</v>
      </c>
      <c r="FA41" s="165">
        <v>-11.2066</v>
      </c>
      <c r="FB41" s="165">
        <v>10.8971</v>
      </c>
      <c r="FC41" s="165">
        <v>-3.3852000000000002</v>
      </c>
      <c r="FD41" s="165">
        <v>-11.585800000000001</v>
      </c>
      <c r="FE41" s="165">
        <v>8.7164000000000001</v>
      </c>
      <c r="FF41" s="166"/>
      <c r="FG41" s="165">
        <v>-1.6033999999999999</v>
      </c>
      <c r="FH41" s="165">
        <v>0</v>
      </c>
      <c r="FI41" s="165">
        <v>0</v>
      </c>
      <c r="FJ41" s="166"/>
      <c r="FK41" s="165">
        <v>2.6793</v>
      </c>
      <c r="FL41" s="165">
        <v>1.8420000000000001</v>
      </c>
      <c r="FM41" s="165">
        <v>15.406000000000001</v>
      </c>
      <c r="FN41" s="165">
        <v>8.4367999999999999</v>
      </c>
      <c r="FO41" s="165">
        <v>9.0718999999999994</v>
      </c>
      <c r="FP41" s="165">
        <v>19.387599999999999</v>
      </c>
      <c r="FQ41" s="165">
        <v>27.726099999999999</v>
      </c>
      <c r="FR41" s="165">
        <v>7.8430999999999997</v>
      </c>
      <c r="FS41" s="165">
        <v>-15</v>
      </c>
      <c r="FT41" s="165">
        <v>-1.9112</v>
      </c>
      <c r="FU41" s="165">
        <v>0.14760000000000001</v>
      </c>
      <c r="FV41" s="165">
        <v>1.41</v>
      </c>
      <c r="FW41" s="165">
        <v>0.38</v>
      </c>
      <c r="FX41" s="165">
        <v>-9.2455999999999996</v>
      </c>
      <c r="FY41" s="166"/>
      <c r="FZ41" s="165">
        <v>7.3680000000000003</v>
      </c>
      <c r="GA41" s="165">
        <v>0.79600000000000004</v>
      </c>
      <c r="GB41" s="166"/>
      <c r="GC41" s="165">
        <v>42.2</v>
      </c>
      <c r="GD41" s="165">
        <v>-38.641500000000001</v>
      </c>
      <c r="GE41" s="165">
        <v>-31.585999999999999</v>
      </c>
      <c r="GF41" s="165">
        <v>0.99</v>
      </c>
      <c r="GG41" s="165">
        <v>13.038</v>
      </c>
      <c r="GH41" s="166"/>
      <c r="GI41" s="165">
        <v>29.2818</v>
      </c>
      <c r="GJ41" s="165">
        <v>-10.2643</v>
      </c>
      <c r="GK41" s="165">
        <v>-10.826000000000001</v>
      </c>
      <c r="GL41" s="165">
        <v>2.5760999999999998</v>
      </c>
      <c r="GM41" s="166"/>
      <c r="GN41" s="166"/>
      <c r="GO41" s="165">
        <v>-8.8274000000000008</v>
      </c>
      <c r="GP41" s="165">
        <v>-26.7087</v>
      </c>
      <c r="GQ41" s="165">
        <v>2.7631999999999999</v>
      </c>
      <c r="GR41" s="165">
        <v>-24.0441</v>
      </c>
      <c r="GS41" s="165">
        <v>5.66</v>
      </c>
      <c r="GT41" s="165">
        <v>5.5568999999999997</v>
      </c>
      <c r="GU41" s="165">
        <v>172.10560000000001</v>
      </c>
      <c r="GV41" s="165">
        <v>-3.8866000000000001</v>
      </c>
      <c r="GW41" s="165">
        <v>-6.9351000000000003</v>
      </c>
      <c r="GX41" s="165">
        <v>-11.0014</v>
      </c>
      <c r="GY41" s="165">
        <v>3.9093</v>
      </c>
      <c r="GZ41" s="165">
        <v>8.5054999999999996</v>
      </c>
      <c r="HA41" s="165">
        <v>8.6638999999999999</v>
      </c>
      <c r="HB41" s="165">
        <v>3.7040000000000002</v>
      </c>
      <c r="HC41" s="165">
        <v>18.466799999999999</v>
      </c>
      <c r="HD41" s="165">
        <v>19.709299999999999</v>
      </c>
      <c r="HE41" s="165">
        <v>-9.2200000000000006</v>
      </c>
      <c r="HF41" s="165">
        <v>12.4992</v>
      </c>
      <c r="HG41" s="165">
        <v>16.5625</v>
      </c>
      <c r="HH41" s="165">
        <v>40.177999999999997</v>
      </c>
      <c r="HI41" s="165">
        <v>88.919899999999998</v>
      </c>
      <c r="HJ41" s="166"/>
      <c r="HK41" s="165">
        <v>-17.3935</v>
      </c>
      <c r="HL41" s="166"/>
      <c r="HM41" s="165">
        <v>11.951700000000001</v>
      </c>
      <c r="HN41" s="165">
        <v>-10.8871</v>
      </c>
      <c r="HO41" s="165">
        <v>-12.8515</v>
      </c>
      <c r="HP41" s="165">
        <v>23.672000000000001</v>
      </c>
      <c r="HQ41" s="166"/>
      <c r="HR41" s="165">
        <v>-31.639700000000001</v>
      </c>
      <c r="HS41" s="165">
        <v>-30.821200000000001</v>
      </c>
      <c r="HT41" s="165">
        <v>-16.1554</v>
      </c>
      <c r="HU41" s="165">
        <v>-15.980499999999999</v>
      </c>
      <c r="HV41" s="165">
        <v>14.17</v>
      </c>
      <c r="HW41" s="165">
        <v>14.47</v>
      </c>
      <c r="HX41" s="165">
        <v>-24</v>
      </c>
      <c r="HY41" s="165">
        <v>-24.5</v>
      </c>
      <c r="HZ41" s="165">
        <v>0.15840000000000001</v>
      </c>
      <c r="IA41" s="165">
        <v>-2.3199999999999998</v>
      </c>
      <c r="IB41" s="165">
        <v>16.702400000000001</v>
      </c>
      <c r="IC41" s="165">
        <v>24.001899999999999</v>
      </c>
      <c r="ID41" s="165">
        <v>23.3996</v>
      </c>
      <c r="IE41" s="165">
        <v>-14.4</v>
      </c>
      <c r="IF41" s="165">
        <v>-21.8</v>
      </c>
      <c r="IG41" s="165">
        <v>15.1</v>
      </c>
      <c r="IH41" s="165">
        <v>14.9</v>
      </c>
      <c r="II41" s="166"/>
      <c r="IJ41" s="165">
        <v>-18.375</v>
      </c>
      <c r="IK41" s="165">
        <v>-173.53440000000001</v>
      </c>
      <c r="IL41" s="165">
        <v>4.8837000000000002</v>
      </c>
      <c r="IM41" s="165">
        <v>-213.1069</v>
      </c>
      <c r="IN41" s="165">
        <v>-38.5152</v>
      </c>
      <c r="IO41" s="165">
        <v>-40.943300000000001</v>
      </c>
      <c r="IP41" s="165">
        <v>94.400499999999994</v>
      </c>
      <c r="IQ41" s="165">
        <v>74.930499999999995</v>
      </c>
      <c r="IR41" s="165">
        <v>165.11060000000001</v>
      </c>
      <c r="IS41" s="166"/>
      <c r="IT41" s="165">
        <v>23.687200000000001</v>
      </c>
      <c r="IU41" s="165">
        <v>31.2058</v>
      </c>
      <c r="IV41" s="165">
        <v>30.7592</v>
      </c>
      <c r="IW41" s="165">
        <v>-50.661000000000001</v>
      </c>
      <c r="IX41" s="165">
        <v>88.697299999999998</v>
      </c>
      <c r="IY41" s="166"/>
      <c r="IZ41" s="165">
        <v>98.467299999999994</v>
      </c>
      <c r="JA41" s="165">
        <v>-89.692800000000005</v>
      </c>
      <c r="JB41" s="165">
        <v>-4.3592000000000004</v>
      </c>
      <c r="JC41" s="165">
        <v>2.2450000000000001</v>
      </c>
      <c r="JD41" s="165">
        <v>-1.68</v>
      </c>
      <c r="JE41" s="165">
        <v>-2.2679999999999998</v>
      </c>
      <c r="JF41" s="165">
        <v>-2.258</v>
      </c>
      <c r="JG41" s="165">
        <v>-2.8</v>
      </c>
      <c r="JH41" s="165">
        <v>2.96</v>
      </c>
      <c r="JI41" s="165">
        <v>-0.85189999999999999</v>
      </c>
      <c r="JJ41" s="165">
        <v>-9.1691000000000003</v>
      </c>
      <c r="JK41" s="165">
        <v>4.1611000000000002</v>
      </c>
      <c r="JL41" s="165">
        <v>3.2000000000000001E-2</v>
      </c>
      <c r="JM41" s="165">
        <v>-1.1000000000000001</v>
      </c>
      <c r="JN41" s="165">
        <v>-1.607</v>
      </c>
      <c r="JO41" s="165">
        <v>-0.86299999999999999</v>
      </c>
      <c r="JP41" s="165">
        <v>4.3402000000000003</v>
      </c>
      <c r="JQ41" s="165">
        <v>5.1124000000000001</v>
      </c>
      <c r="JR41" s="165">
        <v>3.4049999999999998</v>
      </c>
      <c r="JS41" s="165">
        <v>3.4620000000000002</v>
      </c>
      <c r="JT41" s="165">
        <v>3.5615999999999999</v>
      </c>
      <c r="JU41" s="166"/>
      <c r="JV41" s="165">
        <v>5.6</v>
      </c>
      <c r="JW41" s="165">
        <v>8.4375999999999998</v>
      </c>
      <c r="JX41" s="165">
        <v>1</v>
      </c>
      <c r="JY41" s="166"/>
      <c r="JZ41" s="165">
        <v>-3.7885</v>
      </c>
      <c r="KA41" s="165">
        <v>-3.8144</v>
      </c>
      <c r="KB41" s="165">
        <v>-30.527999999999999</v>
      </c>
      <c r="KC41" s="165">
        <v>0</v>
      </c>
      <c r="KD41" s="165">
        <v>0</v>
      </c>
      <c r="KE41" s="165">
        <v>-35.3628</v>
      </c>
      <c r="KF41" s="165">
        <v>3.3401999999999998</v>
      </c>
      <c r="KG41" s="165">
        <v>-3.4</v>
      </c>
      <c r="KH41" s="165">
        <v>-12.8</v>
      </c>
      <c r="KI41" s="165">
        <v>58.177300000000002</v>
      </c>
      <c r="KJ41" s="165">
        <v>-20.134899999999998</v>
      </c>
    </row>
    <row r="42" spans="1:296" ht="18" customHeight="1" x14ac:dyDescent="0.25">
      <c r="A42" s="163" t="s">
        <v>66</v>
      </c>
      <c r="B42" s="163" t="s">
        <v>870</v>
      </c>
      <c r="C42" s="167">
        <v>0</v>
      </c>
      <c r="D42" s="167">
        <v>0</v>
      </c>
      <c r="E42" s="168">
        <v>1.2778</v>
      </c>
      <c r="F42" s="168">
        <v>-9.9210999999999991</v>
      </c>
      <c r="G42" s="168">
        <v>10.571</v>
      </c>
      <c r="H42" s="168">
        <v>16.901900000000001</v>
      </c>
      <c r="I42" s="169"/>
      <c r="J42" s="168">
        <v>14.4718</v>
      </c>
      <c r="K42" s="169"/>
      <c r="L42" s="168">
        <v>28.735299999999999</v>
      </c>
      <c r="M42" s="168">
        <v>12.8186</v>
      </c>
      <c r="N42" s="168">
        <v>4.4565000000000001</v>
      </c>
      <c r="O42" s="168">
        <v>-19.98</v>
      </c>
      <c r="P42" s="168">
        <v>-15.4</v>
      </c>
      <c r="Q42" s="168">
        <v>-8.8000000000000007</v>
      </c>
      <c r="R42" s="168">
        <v>3.3119999999999998</v>
      </c>
      <c r="S42" s="168">
        <v>-4.4000000000000004</v>
      </c>
      <c r="T42" s="168">
        <v>-3.4883000000000002</v>
      </c>
      <c r="U42" s="168">
        <v>-4.2271999999999998</v>
      </c>
      <c r="V42" s="168">
        <v>5.4641999999999999</v>
      </c>
      <c r="W42" s="168">
        <v>5.2512999999999996</v>
      </c>
      <c r="X42" s="168">
        <v>9.3638999999999992</v>
      </c>
      <c r="Y42" s="168">
        <v>0.78059999999999996</v>
      </c>
      <c r="Z42" s="168">
        <v>-0.48</v>
      </c>
      <c r="AA42" s="168">
        <v>2.1175000000000002</v>
      </c>
      <c r="AB42" s="169"/>
      <c r="AC42" s="168">
        <v>-0.51700000000000002</v>
      </c>
      <c r="AD42" s="168">
        <v>1.7999999999999999E-2</v>
      </c>
      <c r="AE42" s="168">
        <v>5.0999999999999997E-2</v>
      </c>
      <c r="AF42" s="168">
        <v>2.68</v>
      </c>
      <c r="AG42" s="168">
        <v>-2.2200000000000002</v>
      </c>
      <c r="AH42" s="168">
        <v>-15.4</v>
      </c>
      <c r="AI42" s="168">
        <v>-1.5029999999999999</v>
      </c>
      <c r="AJ42" s="168">
        <v>0.30499999999999999</v>
      </c>
      <c r="AK42" s="169"/>
      <c r="AL42" s="168">
        <v>-8.4499999999999993</v>
      </c>
      <c r="AM42" s="169"/>
      <c r="AN42" s="168">
        <v>-13.24</v>
      </c>
      <c r="AO42" s="168">
        <v>-13.47</v>
      </c>
      <c r="AP42" s="168">
        <v>6.1954000000000002</v>
      </c>
      <c r="AQ42" s="168">
        <v>3.4361000000000002</v>
      </c>
      <c r="AR42" s="168">
        <v>25.307500000000001</v>
      </c>
      <c r="AS42" s="168">
        <v>27.4283</v>
      </c>
      <c r="AT42" s="168">
        <v>-1.6671</v>
      </c>
      <c r="AU42" s="168">
        <v>-1.1293</v>
      </c>
      <c r="AV42" s="168">
        <v>-1.1694</v>
      </c>
      <c r="AW42" s="168">
        <v>3.9049</v>
      </c>
      <c r="AX42" s="168">
        <v>3.7959000000000001</v>
      </c>
      <c r="AY42" s="168">
        <v>-23.888100000000001</v>
      </c>
      <c r="AZ42" s="168">
        <v>-21.617000000000001</v>
      </c>
      <c r="BA42" s="168">
        <v>19.639900000000001</v>
      </c>
      <c r="BB42" s="168">
        <v>38.167900000000003</v>
      </c>
      <c r="BC42" s="168">
        <v>66.514899999999997</v>
      </c>
      <c r="BD42" s="168">
        <v>18.689</v>
      </c>
      <c r="BE42" s="168">
        <v>-5.7</v>
      </c>
      <c r="BF42" s="168">
        <v>-5.8</v>
      </c>
      <c r="BG42" s="168">
        <v>-30.917400000000001</v>
      </c>
      <c r="BH42" s="168">
        <v>-30.4817</v>
      </c>
      <c r="BI42" s="168">
        <v>-2.0411999999999999</v>
      </c>
      <c r="BJ42" s="169"/>
      <c r="BK42" s="168">
        <v>2.2888999999999999</v>
      </c>
      <c r="BL42" s="168">
        <v>4.9188000000000001</v>
      </c>
      <c r="BM42" s="168">
        <v>6.1637000000000004</v>
      </c>
      <c r="BN42" s="168">
        <v>3.879</v>
      </c>
      <c r="BO42" s="168">
        <v>-132.57239999999999</v>
      </c>
      <c r="BP42" s="168">
        <v>109.1036</v>
      </c>
      <c r="BQ42" s="168">
        <v>109.0121</v>
      </c>
      <c r="BR42" s="168">
        <v>-31.936</v>
      </c>
      <c r="BS42" s="168">
        <v>-71.905199999999994</v>
      </c>
      <c r="BT42" s="169"/>
      <c r="BU42" s="169"/>
      <c r="BV42" s="169"/>
      <c r="BW42" s="168">
        <v>25.0886</v>
      </c>
      <c r="BX42" s="168">
        <v>14.69</v>
      </c>
      <c r="BY42" s="168">
        <v>9.02</v>
      </c>
      <c r="BZ42" s="168">
        <v>-12.5</v>
      </c>
      <c r="CA42" s="168">
        <v>11.49</v>
      </c>
      <c r="CB42" s="168">
        <v>-5.0861999999999998</v>
      </c>
      <c r="CC42" s="168">
        <v>-4.8182999999999998</v>
      </c>
      <c r="CD42" s="168">
        <v>14.6617</v>
      </c>
      <c r="CE42" s="168">
        <v>12.356</v>
      </c>
      <c r="CF42" s="168">
        <v>-4.4417</v>
      </c>
      <c r="CG42" s="168">
        <v>-5.7515999999999998</v>
      </c>
      <c r="CH42" s="168">
        <v>-6.0534999999999997</v>
      </c>
      <c r="CI42" s="168">
        <v>2.8294000000000001</v>
      </c>
      <c r="CJ42" s="168">
        <v>19.118400000000001</v>
      </c>
      <c r="CK42" s="169"/>
      <c r="CL42" s="169"/>
      <c r="CM42" s="168">
        <v>13.2</v>
      </c>
      <c r="CN42" s="168">
        <v>-35.700000000000003</v>
      </c>
      <c r="CO42" s="168">
        <v>-4.21</v>
      </c>
      <c r="CP42" s="168">
        <v>29.198699999999999</v>
      </c>
      <c r="CQ42" s="168">
        <v>28.895499999999998</v>
      </c>
      <c r="CR42" s="168">
        <v>28.167999999999999</v>
      </c>
      <c r="CS42" s="168">
        <v>58.732999999999997</v>
      </c>
      <c r="CT42" s="168">
        <v>59.614199999999997</v>
      </c>
      <c r="CU42" s="168">
        <v>-12.357799999999999</v>
      </c>
      <c r="CV42" s="168">
        <v>-60.999000000000002</v>
      </c>
      <c r="CW42" s="168">
        <v>-7.7290000000000001</v>
      </c>
      <c r="CX42" s="168">
        <v>4.1181000000000001</v>
      </c>
      <c r="CY42" s="168">
        <v>45.24</v>
      </c>
      <c r="CZ42" s="168">
        <v>28.55</v>
      </c>
      <c r="DA42" s="168">
        <v>12.661099999999999</v>
      </c>
      <c r="DB42" s="168">
        <v>11.428800000000001</v>
      </c>
      <c r="DC42" s="168">
        <v>-10.9299</v>
      </c>
      <c r="DD42" s="169"/>
      <c r="DE42" s="168">
        <v>-20.166</v>
      </c>
      <c r="DF42" s="168">
        <v>-20.045400000000001</v>
      </c>
      <c r="DG42" s="168">
        <v>4.4222999999999999</v>
      </c>
      <c r="DH42" s="169"/>
      <c r="DI42" s="169"/>
      <c r="DJ42" s="168">
        <v>-38.4</v>
      </c>
      <c r="DK42" s="168">
        <v>-37.1</v>
      </c>
      <c r="DL42" s="168">
        <v>0.1361</v>
      </c>
      <c r="DM42" s="168">
        <v>9.6999999999999993</v>
      </c>
      <c r="DN42" s="168">
        <v>26.44</v>
      </c>
      <c r="DO42" s="168">
        <v>14.66</v>
      </c>
      <c r="DP42" s="168">
        <v>5.82</v>
      </c>
      <c r="DQ42" s="168">
        <v>-4.53</v>
      </c>
      <c r="DR42" s="168">
        <v>15.221</v>
      </c>
      <c r="DS42" s="168">
        <v>-5.1528</v>
      </c>
      <c r="DT42" s="168">
        <v>-9.0399999999999991</v>
      </c>
      <c r="DU42" s="168">
        <v>-9.1</v>
      </c>
      <c r="DV42" s="168">
        <v>29.26</v>
      </c>
      <c r="DW42" s="168">
        <v>-19.98</v>
      </c>
      <c r="DX42" s="168">
        <v>-5.6</v>
      </c>
      <c r="DY42" s="168">
        <v>-2.6909000000000001</v>
      </c>
      <c r="DZ42" s="168">
        <v>-17.764099999999999</v>
      </c>
      <c r="EA42" s="168">
        <v>-16.881799999999998</v>
      </c>
      <c r="EB42" s="168">
        <v>39.909999999999997</v>
      </c>
      <c r="EC42" s="168">
        <v>11.846</v>
      </c>
      <c r="ED42" s="168">
        <v>2.8574999999999999</v>
      </c>
      <c r="EE42" s="168">
        <v>3.1597</v>
      </c>
      <c r="EF42" s="168">
        <v>-8.4940999999999995</v>
      </c>
      <c r="EG42" s="168">
        <v>-15.6182</v>
      </c>
      <c r="EH42" s="168">
        <v>-13.494999999999999</v>
      </c>
      <c r="EI42" s="168">
        <v>-40.173999999999999</v>
      </c>
      <c r="EJ42" s="168">
        <v>-60.029400000000003</v>
      </c>
      <c r="EK42" s="169"/>
      <c r="EL42" s="168">
        <v>-12.9421</v>
      </c>
      <c r="EM42" s="168">
        <v>-12.4093</v>
      </c>
      <c r="EN42" s="168">
        <v>0</v>
      </c>
      <c r="EO42" s="168">
        <v>-5.1543999999999999</v>
      </c>
      <c r="EP42" s="168">
        <v>-5.1304999999999996</v>
      </c>
      <c r="EQ42" s="168">
        <v>-11.78</v>
      </c>
      <c r="ER42" s="168">
        <v>-14.6454</v>
      </c>
      <c r="ES42" s="168">
        <v>-14.308</v>
      </c>
      <c r="ET42" s="168">
        <v>-3.1850999999999998</v>
      </c>
      <c r="EU42" s="169"/>
      <c r="EV42" s="169"/>
      <c r="EW42" s="169"/>
      <c r="EX42" s="168">
        <v>5.8196000000000003</v>
      </c>
      <c r="EY42" s="168">
        <v>-11.904400000000001</v>
      </c>
      <c r="EZ42" s="168">
        <v>-11.336499999999999</v>
      </c>
      <c r="FA42" s="168">
        <v>-11.2918</v>
      </c>
      <c r="FB42" s="168">
        <v>10.646699999999999</v>
      </c>
      <c r="FC42" s="168">
        <v>-3.9405000000000001</v>
      </c>
      <c r="FD42" s="168">
        <v>-10.2766</v>
      </c>
      <c r="FE42" s="168">
        <v>8.6893999999999991</v>
      </c>
      <c r="FF42" s="169"/>
      <c r="FG42" s="168">
        <v>-1.5895999999999999</v>
      </c>
      <c r="FH42" s="168">
        <v>3.8359999999999999</v>
      </c>
      <c r="FI42" s="168">
        <v>3.6825000000000001</v>
      </c>
      <c r="FJ42" s="168">
        <v>2.9014000000000002</v>
      </c>
      <c r="FK42" s="168">
        <v>-2.5118</v>
      </c>
      <c r="FL42" s="168">
        <v>-3.0142000000000002</v>
      </c>
      <c r="FM42" s="168">
        <v>12.3918</v>
      </c>
      <c r="FN42" s="168">
        <v>3.8065000000000002</v>
      </c>
      <c r="FO42" s="168">
        <v>3.8855</v>
      </c>
      <c r="FP42" s="168">
        <v>14.718400000000001</v>
      </c>
      <c r="FQ42" s="168">
        <v>24.397600000000001</v>
      </c>
      <c r="FR42" s="168">
        <v>8.8148</v>
      </c>
      <c r="FS42" s="168">
        <v>-15.57</v>
      </c>
      <c r="FT42" s="168">
        <v>-2.0173999999999999</v>
      </c>
      <c r="FU42" s="168">
        <v>0.19070000000000001</v>
      </c>
      <c r="FV42" s="168">
        <v>1.03</v>
      </c>
      <c r="FW42" s="168">
        <v>-0.15</v>
      </c>
      <c r="FX42" s="168">
        <v>-9.1859999999999999</v>
      </c>
      <c r="FY42" s="168">
        <v>2.8727</v>
      </c>
      <c r="FZ42" s="168">
        <v>7.5220000000000002</v>
      </c>
      <c r="GA42" s="168">
        <v>0.74099999999999999</v>
      </c>
      <c r="GB42" s="169"/>
      <c r="GC42" s="168">
        <v>41.87</v>
      </c>
      <c r="GD42" s="168">
        <v>-35.281799999999997</v>
      </c>
      <c r="GE42" s="168">
        <v>-26.913900000000002</v>
      </c>
      <c r="GF42" s="168">
        <v>1.04</v>
      </c>
      <c r="GG42" s="168">
        <v>12.194000000000001</v>
      </c>
      <c r="GH42" s="169"/>
      <c r="GI42" s="168">
        <v>28.335599999999999</v>
      </c>
      <c r="GJ42" s="168">
        <v>-9.9803999999999995</v>
      </c>
      <c r="GK42" s="168">
        <v>-10.581200000000001</v>
      </c>
      <c r="GL42" s="168">
        <v>2.6236999999999999</v>
      </c>
      <c r="GM42" s="169"/>
      <c r="GN42" s="169"/>
      <c r="GO42" s="168">
        <v>-8.6722999999999999</v>
      </c>
      <c r="GP42" s="168">
        <v>-26.603300000000001</v>
      </c>
      <c r="GQ42" s="168">
        <v>2.1930999999999998</v>
      </c>
      <c r="GR42" s="168">
        <v>-24.276499999999999</v>
      </c>
      <c r="GS42" s="168">
        <v>7.8141999999999996</v>
      </c>
      <c r="GT42" s="168">
        <v>7.6468999999999996</v>
      </c>
      <c r="GU42" s="168">
        <v>164.62880000000001</v>
      </c>
      <c r="GV42" s="168">
        <v>-4.5126999999999997</v>
      </c>
      <c r="GW42" s="168">
        <v>-6.3952</v>
      </c>
      <c r="GX42" s="168">
        <v>-11.225899999999999</v>
      </c>
      <c r="GY42" s="168">
        <v>3.1480000000000001</v>
      </c>
      <c r="GZ42" s="168">
        <v>8.3224</v>
      </c>
      <c r="HA42" s="168">
        <v>8.4661000000000008</v>
      </c>
      <c r="HB42" s="168">
        <v>2.6981000000000002</v>
      </c>
      <c r="HC42" s="168">
        <v>-21.9755</v>
      </c>
      <c r="HD42" s="168">
        <v>-21.455500000000001</v>
      </c>
      <c r="HE42" s="168">
        <v>-1.26</v>
      </c>
      <c r="HF42" s="168">
        <v>3.9937</v>
      </c>
      <c r="HG42" s="168">
        <v>42.975999999999999</v>
      </c>
      <c r="HH42" s="168">
        <v>26.592500000000001</v>
      </c>
      <c r="HI42" s="168">
        <v>74.119600000000005</v>
      </c>
      <c r="HJ42" s="168">
        <v>-9.4620999999999995</v>
      </c>
      <c r="HK42" s="168">
        <v>-8.4824999999999999</v>
      </c>
      <c r="HL42" s="169"/>
      <c r="HM42" s="168">
        <v>10.1486</v>
      </c>
      <c r="HN42" s="168">
        <v>-10.9528</v>
      </c>
      <c r="HO42" s="168">
        <v>-11.9352</v>
      </c>
      <c r="HP42" s="169"/>
      <c r="HQ42" s="168">
        <v>29.205400000000001</v>
      </c>
      <c r="HR42" s="168">
        <v>-25.306000000000001</v>
      </c>
      <c r="HS42" s="168">
        <v>-25.152200000000001</v>
      </c>
      <c r="HT42" s="168">
        <v>-15.739800000000001</v>
      </c>
      <c r="HU42" s="168">
        <v>-15.981400000000001</v>
      </c>
      <c r="HV42" s="168">
        <v>19.54</v>
      </c>
      <c r="HW42" s="168">
        <v>19.37</v>
      </c>
      <c r="HX42" s="168">
        <v>-24.2</v>
      </c>
      <c r="HY42" s="168">
        <v>-24.3</v>
      </c>
      <c r="HZ42" s="168">
        <v>0.35249999999999998</v>
      </c>
      <c r="IA42" s="168">
        <v>-3.6</v>
      </c>
      <c r="IB42" s="168">
        <v>31.508500000000002</v>
      </c>
      <c r="IC42" s="168">
        <v>22.8065</v>
      </c>
      <c r="ID42" s="168">
        <v>22.339500000000001</v>
      </c>
      <c r="IE42" s="168">
        <v>-14.4</v>
      </c>
      <c r="IF42" s="168">
        <v>-24</v>
      </c>
      <c r="IG42" s="168">
        <v>9</v>
      </c>
      <c r="IH42" s="168">
        <v>8.5</v>
      </c>
      <c r="II42" s="168">
        <v>-18.350000000000001</v>
      </c>
      <c r="IJ42" s="168">
        <v>-18.3215</v>
      </c>
      <c r="IK42" s="168">
        <v>-144.18190000000001</v>
      </c>
      <c r="IL42" s="168">
        <v>12.076700000000001</v>
      </c>
      <c r="IM42" s="168">
        <v>-286.91649999999998</v>
      </c>
      <c r="IN42" s="168">
        <v>-19.2394</v>
      </c>
      <c r="IO42" s="168">
        <v>-43.944699999999997</v>
      </c>
      <c r="IP42" s="168">
        <v>94.886899999999997</v>
      </c>
      <c r="IQ42" s="168">
        <v>72.704300000000003</v>
      </c>
      <c r="IR42" s="168">
        <v>131.98429999999999</v>
      </c>
      <c r="IS42" s="168">
        <v>60.785200000000003</v>
      </c>
      <c r="IT42" s="168">
        <v>27.84</v>
      </c>
      <c r="IU42" s="168">
        <v>22.374300000000002</v>
      </c>
      <c r="IV42" s="168">
        <v>22.096599999999999</v>
      </c>
      <c r="IW42" s="168">
        <v>-21.0411</v>
      </c>
      <c r="IX42" s="168">
        <v>203.40799999999999</v>
      </c>
      <c r="IY42" s="168">
        <v>-169.21420000000001</v>
      </c>
      <c r="IZ42" s="168">
        <v>35.686100000000003</v>
      </c>
      <c r="JA42" s="168">
        <v>-29.0823</v>
      </c>
      <c r="JB42" s="168">
        <v>-4.8963000000000001</v>
      </c>
      <c r="JC42" s="168">
        <v>2.1320000000000001</v>
      </c>
      <c r="JD42" s="168">
        <v>-2.4</v>
      </c>
      <c r="JE42" s="168">
        <v>-2.2509999999999999</v>
      </c>
      <c r="JF42" s="168">
        <v>-2.2549999999999999</v>
      </c>
      <c r="JG42" s="168">
        <v>-2.56</v>
      </c>
      <c r="JH42" s="168">
        <v>2.96</v>
      </c>
      <c r="JI42" s="168">
        <v>-0.2888</v>
      </c>
      <c r="JJ42" s="168">
        <v>-8.8181999999999992</v>
      </c>
      <c r="JK42" s="168">
        <v>2.6962999999999999</v>
      </c>
      <c r="JL42" s="168">
        <v>1.1734</v>
      </c>
      <c r="JM42" s="168">
        <v>0.1</v>
      </c>
      <c r="JN42" s="168">
        <v>-1.984</v>
      </c>
      <c r="JO42" s="168">
        <v>-2.5880000000000001</v>
      </c>
      <c r="JP42" s="168">
        <v>4.1684999999999999</v>
      </c>
      <c r="JQ42" s="168">
        <v>5.0033000000000003</v>
      </c>
      <c r="JR42" s="168">
        <v>3.4496000000000002</v>
      </c>
      <c r="JS42" s="168">
        <v>3.4582999999999999</v>
      </c>
      <c r="JT42" s="168">
        <v>3.6654</v>
      </c>
      <c r="JU42" s="169"/>
      <c r="JV42" s="168">
        <v>7.4</v>
      </c>
      <c r="JW42" s="168">
        <v>7.9942000000000002</v>
      </c>
      <c r="JX42" s="168">
        <v>0.91</v>
      </c>
      <c r="JY42" s="169"/>
      <c r="JZ42" s="168">
        <v>-6.4333</v>
      </c>
      <c r="KA42" s="168">
        <v>-3.2159</v>
      </c>
      <c r="KB42" s="168">
        <v>-28.5426</v>
      </c>
      <c r="KC42" s="168">
        <v>-3.1467999999999998</v>
      </c>
      <c r="KD42" s="168">
        <v>0</v>
      </c>
      <c r="KE42" s="168">
        <v>-32.464399999999998</v>
      </c>
      <c r="KF42" s="168">
        <v>2.3711000000000002</v>
      </c>
      <c r="KG42" s="168">
        <v>-4.8</v>
      </c>
      <c r="KH42" s="168">
        <v>-10.9</v>
      </c>
      <c r="KI42" s="168">
        <v>59.019399999999997</v>
      </c>
      <c r="KJ42" s="168">
        <v>-37.994900000000001</v>
      </c>
    </row>
    <row r="43" spans="1:296" ht="18" customHeight="1" x14ac:dyDescent="0.25">
      <c r="A43" s="163" t="s">
        <v>66</v>
      </c>
      <c r="B43" s="163" t="s">
        <v>871</v>
      </c>
      <c r="C43" s="167">
        <v>0</v>
      </c>
      <c r="D43" s="167">
        <v>0</v>
      </c>
      <c r="E43" s="168">
        <v>1.1434</v>
      </c>
      <c r="F43" s="168">
        <v>-9.8679000000000006</v>
      </c>
      <c r="G43" s="168">
        <v>7.1828000000000003</v>
      </c>
      <c r="H43" s="168">
        <v>15.8682</v>
      </c>
      <c r="I43" s="169"/>
      <c r="J43" s="168">
        <v>21.357399999999998</v>
      </c>
      <c r="K43" s="169"/>
      <c r="L43" s="168">
        <v>26.640799999999999</v>
      </c>
      <c r="M43" s="168">
        <v>11.929600000000001</v>
      </c>
      <c r="N43" s="168">
        <v>3.6214</v>
      </c>
      <c r="O43" s="168">
        <v>-17.760000000000002</v>
      </c>
      <c r="P43" s="168">
        <v>-17.600000000000001</v>
      </c>
      <c r="Q43" s="168">
        <v>-6.6</v>
      </c>
      <c r="R43" s="168">
        <v>2.484</v>
      </c>
      <c r="S43" s="168">
        <v>-6.6</v>
      </c>
      <c r="T43" s="168">
        <v>-3.3412000000000002</v>
      </c>
      <c r="U43" s="168">
        <v>-5.1963999999999997</v>
      </c>
      <c r="V43" s="168">
        <v>5.0820999999999996</v>
      </c>
      <c r="W43" s="168">
        <v>4.8445999999999998</v>
      </c>
      <c r="X43" s="168">
        <v>8.6302000000000003</v>
      </c>
      <c r="Y43" s="168">
        <v>0.72540000000000004</v>
      </c>
      <c r="Z43" s="168">
        <v>-0.56059999999999999</v>
      </c>
      <c r="AA43" s="168">
        <v>2.2126000000000001</v>
      </c>
      <c r="AB43" s="169"/>
      <c r="AC43" s="168">
        <v>-0.48370000000000002</v>
      </c>
      <c r="AD43" s="168">
        <v>0.16200000000000001</v>
      </c>
      <c r="AE43" s="168">
        <v>0.151</v>
      </c>
      <c r="AF43" s="168">
        <v>2.0019999999999998</v>
      </c>
      <c r="AG43" s="168">
        <v>-2.2200000000000002</v>
      </c>
      <c r="AH43" s="168">
        <v>-15.4</v>
      </c>
      <c r="AI43" s="168">
        <v>-1.5740000000000001</v>
      </c>
      <c r="AJ43" s="168">
        <v>0.28999999999999998</v>
      </c>
      <c r="AK43" s="169"/>
      <c r="AL43" s="168">
        <v>-6.69</v>
      </c>
      <c r="AM43" s="168">
        <v>-10</v>
      </c>
      <c r="AN43" s="168">
        <v>-13.35</v>
      </c>
      <c r="AO43" s="168">
        <v>-13.36</v>
      </c>
      <c r="AP43" s="168">
        <v>5.5297999999999998</v>
      </c>
      <c r="AQ43" s="168">
        <v>3.5236999999999998</v>
      </c>
      <c r="AR43" s="168">
        <v>22.739100000000001</v>
      </c>
      <c r="AS43" s="168">
        <v>24.936599999999999</v>
      </c>
      <c r="AT43" s="168">
        <v>-8.5947999999999993</v>
      </c>
      <c r="AU43" s="168">
        <v>1.18E-2</v>
      </c>
      <c r="AV43" s="168">
        <v>0.4647</v>
      </c>
      <c r="AW43" s="168">
        <v>16.478400000000001</v>
      </c>
      <c r="AX43" s="168">
        <v>14.686999999999999</v>
      </c>
      <c r="AY43" s="168">
        <v>-20.166599999999999</v>
      </c>
      <c r="AZ43" s="168">
        <v>-18.127199999999998</v>
      </c>
      <c r="BA43" s="168">
        <v>23.568100000000001</v>
      </c>
      <c r="BB43" s="168">
        <v>44.7652</v>
      </c>
      <c r="BC43" s="168">
        <v>59.405900000000003</v>
      </c>
      <c r="BD43" s="168">
        <v>18.826799999999999</v>
      </c>
      <c r="BE43" s="168">
        <v>-5.8</v>
      </c>
      <c r="BF43" s="168">
        <v>-5.8</v>
      </c>
      <c r="BG43" s="168">
        <v>-30.749199999999998</v>
      </c>
      <c r="BH43" s="168">
        <v>-29.616599999999998</v>
      </c>
      <c r="BI43" s="168">
        <v>-1.9178999999999999</v>
      </c>
      <c r="BJ43" s="169"/>
      <c r="BK43" s="168">
        <v>3.7345999999999999</v>
      </c>
      <c r="BL43" s="168">
        <v>4.2381000000000002</v>
      </c>
      <c r="BM43" s="168">
        <v>5.5175000000000001</v>
      </c>
      <c r="BN43" s="168">
        <v>3.9317000000000002</v>
      </c>
      <c r="BO43" s="168">
        <v>-125.6447</v>
      </c>
      <c r="BP43" s="168">
        <v>81.9422</v>
      </c>
      <c r="BQ43" s="168">
        <v>81.8506</v>
      </c>
      <c r="BR43" s="168">
        <v>-21.0031</v>
      </c>
      <c r="BS43" s="168">
        <v>-109.0686</v>
      </c>
      <c r="BT43" s="169"/>
      <c r="BU43" s="169"/>
      <c r="BV43" s="169"/>
      <c r="BW43" s="168">
        <v>21.6556</v>
      </c>
      <c r="BX43" s="168">
        <v>13.72</v>
      </c>
      <c r="BY43" s="168">
        <v>8.5299999999999994</v>
      </c>
      <c r="BZ43" s="168">
        <v>-13.17</v>
      </c>
      <c r="CA43" s="168">
        <v>9.5</v>
      </c>
      <c r="CB43" s="168">
        <v>-10.310499999999999</v>
      </c>
      <c r="CC43" s="168">
        <v>-9.9085999999999999</v>
      </c>
      <c r="CD43" s="168">
        <v>18.1845</v>
      </c>
      <c r="CE43" s="168">
        <v>15.528700000000001</v>
      </c>
      <c r="CF43" s="168">
        <v>-4.1818999999999997</v>
      </c>
      <c r="CG43" s="168">
        <v>-10.447800000000001</v>
      </c>
      <c r="CH43" s="168">
        <v>-10.438599999999999</v>
      </c>
      <c r="CI43" s="168">
        <v>4.2244000000000002</v>
      </c>
      <c r="CJ43" s="168">
        <v>18.046500000000002</v>
      </c>
      <c r="CK43" s="169"/>
      <c r="CL43" s="169"/>
      <c r="CM43" s="168">
        <v>14.9</v>
      </c>
      <c r="CN43" s="168">
        <v>-33.200000000000003</v>
      </c>
      <c r="CO43" s="168">
        <v>-3.74</v>
      </c>
      <c r="CP43" s="168">
        <v>25.8065</v>
      </c>
      <c r="CQ43" s="168">
        <v>25.3874</v>
      </c>
      <c r="CR43" s="168">
        <v>24.876899999999999</v>
      </c>
      <c r="CS43" s="168">
        <v>50.554699999999997</v>
      </c>
      <c r="CT43" s="168">
        <v>51.3827</v>
      </c>
      <c r="CU43" s="168">
        <v>-14.569699999999999</v>
      </c>
      <c r="CV43" s="168">
        <v>-48.695900000000002</v>
      </c>
      <c r="CW43" s="168">
        <v>-10.2521</v>
      </c>
      <c r="CX43" s="168">
        <v>3.2307000000000001</v>
      </c>
      <c r="CY43" s="168">
        <v>43.56</v>
      </c>
      <c r="CZ43" s="168">
        <v>27.58</v>
      </c>
      <c r="DA43" s="168">
        <v>12.348599999999999</v>
      </c>
      <c r="DB43" s="168">
        <v>11.233499999999999</v>
      </c>
      <c r="DC43" s="168">
        <v>-11.092499999999999</v>
      </c>
      <c r="DD43" s="169"/>
      <c r="DE43" s="168">
        <v>-18.429099999999998</v>
      </c>
      <c r="DF43" s="168">
        <v>-18.816700000000001</v>
      </c>
      <c r="DG43" s="168">
        <v>10.87</v>
      </c>
      <c r="DH43" s="169"/>
      <c r="DI43" s="169"/>
      <c r="DJ43" s="168">
        <v>-31.3</v>
      </c>
      <c r="DK43" s="168">
        <v>-32.9</v>
      </c>
      <c r="DL43" s="168">
        <v>0.2301</v>
      </c>
      <c r="DM43" s="168">
        <v>12.4</v>
      </c>
      <c r="DN43" s="168">
        <v>15.14</v>
      </c>
      <c r="DO43" s="168">
        <v>17.559999999999999</v>
      </c>
      <c r="DP43" s="168">
        <v>8.0500000000000007</v>
      </c>
      <c r="DQ43" s="168">
        <v>-3.98</v>
      </c>
      <c r="DR43" s="168">
        <v>12.663500000000001</v>
      </c>
      <c r="DS43" s="168">
        <v>-11.6732</v>
      </c>
      <c r="DT43" s="168">
        <v>-8.89</v>
      </c>
      <c r="DU43" s="168">
        <v>-8.83</v>
      </c>
      <c r="DV43" s="168">
        <v>28.39</v>
      </c>
      <c r="DW43" s="168">
        <v>-19.14</v>
      </c>
      <c r="DX43" s="168">
        <v>-10.9636</v>
      </c>
      <c r="DY43" s="168">
        <v>-6.0545</v>
      </c>
      <c r="DZ43" s="168">
        <v>-25.087599999999998</v>
      </c>
      <c r="EA43" s="168">
        <v>-23.7</v>
      </c>
      <c r="EB43" s="168">
        <v>32.102899999999998</v>
      </c>
      <c r="EC43" s="168">
        <v>5.6768999999999998</v>
      </c>
      <c r="ED43" s="168">
        <v>-3.6631999999999998</v>
      </c>
      <c r="EE43" s="168">
        <v>-3.1688000000000001</v>
      </c>
      <c r="EF43" s="168">
        <v>-10.8384</v>
      </c>
      <c r="EG43" s="168">
        <v>-18.806999999999999</v>
      </c>
      <c r="EH43" s="168">
        <v>-13.068</v>
      </c>
      <c r="EI43" s="168">
        <v>-50.556100000000001</v>
      </c>
      <c r="EJ43" s="168">
        <v>-49.040900000000001</v>
      </c>
      <c r="EK43" s="169"/>
      <c r="EL43" s="168">
        <v>-11.907500000000001</v>
      </c>
      <c r="EM43" s="168">
        <v>-11.063700000000001</v>
      </c>
      <c r="EN43" s="168">
        <v>9.2767999999999997</v>
      </c>
      <c r="EO43" s="168">
        <v>-10.091900000000001</v>
      </c>
      <c r="EP43" s="168">
        <v>-9.7512000000000008</v>
      </c>
      <c r="EQ43" s="168">
        <v>-11.268000000000001</v>
      </c>
      <c r="ER43" s="168">
        <v>-16.7105</v>
      </c>
      <c r="ES43" s="168">
        <v>-16.7135</v>
      </c>
      <c r="ET43" s="168">
        <v>3.7784</v>
      </c>
      <c r="EU43" s="169"/>
      <c r="EV43" s="169"/>
      <c r="EW43" s="169"/>
      <c r="EX43" s="168">
        <v>5.1215000000000002</v>
      </c>
      <c r="EY43" s="168">
        <v>-18.913699999999999</v>
      </c>
      <c r="EZ43" s="168">
        <v>-12.0502</v>
      </c>
      <c r="FA43" s="168">
        <v>-12.055899999999999</v>
      </c>
      <c r="FB43" s="168">
        <v>10.791700000000001</v>
      </c>
      <c r="FC43" s="168">
        <v>1.8246</v>
      </c>
      <c r="FD43" s="168">
        <v>-15.8607</v>
      </c>
      <c r="FE43" s="168">
        <v>8.6531000000000002</v>
      </c>
      <c r="FF43" s="169"/>
      <c r="FG43" s="168">
        <v>-0.27439999999999998</v>
      </c>
      <c r="FH43" s="168">
        <v>3.2355</v>
      </c>
      <c r="FI43" s="168">
        <v>3.6928999999999998</v>
      </c>
      <c r="FJ43" s="168">
        <v>0</v>
      </c>
      <c r="FK43" s="168">
        <v>1.5071000000000001</v>
      </c>
      <c r="FL43" s="168">
        <v>1.5071000000000001</v>
      </c>
      <c r="FM43" s="168">
        <v>12.8941</v>
      </c>
      <c r="FN43" s="168">
        <v>10.173299999999999</v>
      </c>
      <c r="FO43" s="168">
        <v>10.526400000000001</v>
      </c>
      <c r="FP43" s="168">
        <v>16.8172</v>
      </c>
      <c r="FQ43" s="168">
        <v>25.837599999999998</v>
      </c>
      <c r="FR43" s="168">
        <v>10.0307</v>
      </c>
      <c r="FS43" s="168">
        <v>-15.84</v>
      </c>
      <c r="FT43" s="168">
        <v>-1.8929</v>
      </c>
      <c r="FU43" s="168">
        <v>0.14760000000000001</v>
      </c>
      <c r="FV43" s="168">
        <v>1.1299999999999999</v>
      </c>
      <c r="FW43" s="168">
        <v>-0.95</v>
      </c>
      <c r="FX43" s="168">
        <v>-10.0151</v>
      </c>
      <c r="FY43" s="169"/>
      <c r="FZ43" s="168">
        <v>7.4029999999999996</v>
      </c>
      <c r="GA43" s="168">
        <v>0.70699999999999996</v>
      </c>
      <c r="GB43" s="169"/>
      <c r="GC43" s="168">
        <v>39.65</v>
      </c>
      <c r="GD43" s="168">
        <v>-34.805599999999998</v>
      </c>
      <c r="GE43" s="168">
        <v>-26.453600000000002</v>
      </c>
      <c r="GF43" s="168">
        <v>0.91</v>
      </c>
      <c r="GG43" s="168">
        <v>10.1347</v>
      </c>
      <c r="GH43" s="169"/>
      <c r="GI43" s="168">
        <v>27.28</v>
      </c>
      <c r="GJ43" s="168">
        <v>-9.7821999999999996</v>
      </c>
      <c r="GK43" s="168">
        <v>-10.4222</v>
      </c>
      <c r="GL43" s="168">
        <v>2.6322000000000001</v>
      </c>
      <c r="GM43" s="168">
        <v>5.3999999999999999E-2</v>
      </c>
      <c r="GN43" s="169"/>
      <c r="GO43" s="168">
        <v>-9.1356000000000002</v>
      </c>
      <c r="GP43" s="168">
        <v>-25.0777</v>
      </c>
      <c r="GQ43" s="168">
        <v>2.0910000000000002</v>
      </c>
      <c r="GR43" s="168">
        <v>-24.362200000000001</v>
      </c>
      <c r="GS43" s="168">
        <v>5.3204000000000002</v>
      </c>
      <c r="GT43" s="168">
        <v>5.1787999999999998</v>
      </c>
      <c r="GU43" s="168">
        <v>166.50739999999999</v>
      </c>
      <c r="GV43" s="168">
        <v>-4.8083999999999998</v>
      </c>
      <c r="GW43" s="168">
        <v>-6.6125999999999996</v>
      </c>
      <c r="GX43" s="168">
        <v>-11.566599999999999</v>
      </c>
      <c r="GY43" s="168">
        <v>3.4422999999999999</v>
      </c>
      <c r="GZ43" s="168">
        <v>8.3003999999999998</v>
      </c>
      <c r="HA43" s="168">
        <v>8.4977</v>
      </c>
      <c r="HB43" s="168">
        <v>3</v>
      </c>
      <c r="HC43" s="168">
        <v>-15.8118</v>
      </c>
      <c r="HD43" s="168">
        <v>-15.0001</v>
      </c>
      <c r="HE43" s="168">
        <v>3.35</v>
      </c>
      <c r="HF43" s="168">
        <v>0</v>
      </c>
      <c r="HG43" s="168">
        <v>33.200299999999999</v>
      </c>
      <c r="HH43" s="168">
        <v>36.607599999999998</v>
      </c>
      <c r="HI43" s="168">
        <v>84.475899999999996</v>
      </c>
      <c r="HJ43" s="168">
        <v>-1.2741</v>
      </c>
      <c r="HK43" s="168">
        <v>0</v>
      </c>
      <c r="HL43" s="169"/>
      <c r="HM43" s="168">
        <v>7.4577</v>
      </c>
      <c r="HN43" s="168">
        <v>0</v>
      </c>
      <c r="HO43" s="168">
        <v>0</v>
      </c>
      <c r="HP43" s="168">
        <v>10.3026</v>
      </c>
      <c r="HQ43" s="168">
        <v>10.4962</v>
      </c>
      <c r="HR43" s="168">
        <v>-22.702200000000001</v>
      </c>
      <c r="HS43" s="168">
        <v>-22.1309</v>
      </c>
      <c r="HT43" s="168">
        <v>-14.580299999999999</v>
      </c>
      <c r="HU43" s="168">
        <v>-14.281599999999999</v>
      </c>
      <c r="HV43" s="168">
        <v>18.7</v>
      </c>
      <c r="HW43" s="168">
        <v>18.88</v>
      </c>
      <c r="HX43" s="168">
        <v>-22.2</v>
      </c>
      <c r="HY43" s="168">
        <v>-22.2</v>
      </c>
      <c r="HZ43" s="168">
        <v>0.2994</v>
      </c>
      <c r="IA43" s="168">
        <v>-3.6</v>
      </c>
      <c r="IB43" s="168">
        <v>30.167400000000001</v>
      </c>
      <c r="IC43" s="168">
        <v>27.183499999999999</v>
      </c>
      <c r="ID43" s="168">
        <v>27.219100000000001</v>
      </c>
      <c r="IE43" s="168">
        <v>-15.2</v>
      </c>
      <c r="IF43" s="168">
        <v>-25.2</v>
      </c>
      <c r="IG43" s="168">
        <v>6</v>
      </c>
      <c r="IH43" s="168">
        <v>5.5</v>
      </c>
      <c r="II43" s="168">
        <v>-18.105399999999999</v>
      </c>
      <c r="IJ43" s="168">
        <v>-18.119299999999999</v>
      </c>
      <c r="IK43" s="168">
        <v>-130.83369999999999</v>
      </c>
      <c r="IL43" s="168">
        <v>14.3736</v>
      </c>
      <c r="IM43" s="168">
        <v>-278.45339999999999</v>
      </c>
      <c r="IN43" s="168">
        <v>-14.3954</v>
      </c>
      <c r="IO43" s="168">
        <v>-36.317</v>
      </c>
      <c r="IP43" s="168">
        <v>109.77930000000001</v>
      </c>
      <c r="IQ43" s="168">
        <v>54.162999999999997</v>
      </c>
      <c r="IR43" s="168">
        <v>121.0821</v>
      </c>
      <c r="IS43" s="168">
        <v>71.240899999999996</v>
      </c>
      <c r="IT43" s="168">
        <v>46.170299999999997</v>
      </c>
      <c r="IU43" s="168">
        <v>27.2592</v>
      </c>
      <c r="IV43" s="168">
        <v>25.7791</v>
      </c>
      <c r="IW43" s="168">
        <v>-9.1873000000000005</v>
      </c>
      <c r="IX43" s="168">
        <v>229.5831</v>
      </c>
      <c r="IY43" s="168">
        <v>-170.69669999999999</v>
      </c>
      <c r="IZ43" s="168">
        <v>61.930100000000003</v>
      </c>
      <c r="JA43" s="168">
        <v>-49.703800000000001</v>
      </c>
      <c r="JB43" s="168">
        <v>-8.1092999999999993</v>
      </c>
      <c r="JC43" s="168">
        <v>2.2240000000000002</v>
      </c>
      <c r="JD43" s="168">
        <v>-2.8</v>
      </c>
      <c r="JE43" s="168">
        <v>-2.2480000000000002</v>
      </c>
      <c r="JF43" s="168">
        <v>-2.2570000000000001</v>
      </c>
      <c r="JG43" s="168">
        <v>-2</v>
      </c>
      <c r="JH43" s="168">
        <v>3.44</v>
      </c>
      <c r="JI43" s="168">
        <v>-1.5001</v>
      </c>
      <c r="JJ43" s="168">
        <v>-9.3460999999999999</v>
      </c>
      <c r="JK43" s="168">
        <v>3.4866999999999999</v>
      </c>
      <c r="JL43" s="168">
        <v>5.9499999999999997E-2</v>
      </c>
      <c r="JM43" s="168">
        <v>1.6</v>
      </c>
      <c r="JN43" s="168">
        <v>0.314</v>
      </c>
      <c r="JO43" s="168">
        <v>0.111</v>
      </c>
      <c r="JP43" s="168">
        <v>4.1714000000000002</v>
      </c>
      <c r="JQ43" s="169"/>
      <c r="JR43" s="168">
        <v>3.78</v>
      </c>
      <c r="JS43" s="168">
        <v>4.1056999999999997</v>
      </c>
      <c r="JT43" s="168">
        <v>3.1436999999999999</v>
      </c>
      <c r="JU43" s="169"/>
      <c r="JV43" s="168">
        <v>8.6</v>
      </c>
      <c r="JW43" s="168">
        <v>8.2754999999999992</v>
      </c>
      <c r="JX43" s="168">
        <v>0.82</v>
      </c>
      <c r="JY43" s="169"/>
      <c r="JZ43" s="168">
        <v>-8.5800999999999998</v>
      </c>
      <c r="KA43" s="168">
        <v>-1.62</v>
      </c>
      <c r="KB43" s="168">
        <v>-27.539899999999999</v>
      </c>
      <c r="KC43" s="168">
        <v>-5.5698999999999996</v>
      </c>
      <c r="KD43" s="168">
        <v>-2.3975</v>
      </c>
      <c r="KE43" s="168">
        <v>-30.8643</v>
      </c>
      <c r="KF43" s="168">
        <v>1.7166999999999999</v>
      </c>
      <c r="KG43" s="168">
        <v>-6.3</v>
      </c>
      <c r="KH43" s="168">
        <v>-9.8000000000000007</v>
      </c>
      <c r="KI43" s="168">
        <v>58.394599999999997</v>
      </c>
      <c r="KJ43" s="168">
        <v>-49.239100000000001</v>
      </c>
    </row>
    <row r="44" spans="1:296" ht="18" customHeight="1" x14ac:dyDescent="0.25">
      <c r="A44" s="163" t="s">
        <v>66</v>
      </c>
      <c r="B44" s="163" t="s">
        <v>872</v>
      </c>
      <c r="C44" s="167">
        <v>0</v>
      </c>
      <c r="D44" s="167">
        <v>0</v>
      </c>
      <c r="E44" s="168">
        <v>1.0343</v>
      </c>
      <c r="F44" s="168">
        <v>-9.5859000000000005</v>
      </c>
      <c r="G44" s="168">
        <v>8.1728000000000005</v>
      </c>
      <c r="H44" s="168">
        <v>13.4138</v>
      </c>
      <c r="I44" s="169"/>
      <c r="J44" s="168">
        <v>20.744299999999999</v>
      </c>
      <c r="K44" s="169"/>
      <c r="L44" s="168">
        <v>23.398099999999999</v>
      </c>
      <c r="M44" s="168">
        <v>10.031700000000001</v>
      </c>
      <c r="N44" s="168">
        <v>1.6975</v>
      </c>
      <c r="O44" s="168">
        <v>-17.760000000000002</v>
      </c>
      <c r="P44" s="168">
        <v>-17.600000000000001</v>
      </c>
      <c r="Q44" s="168">
        <v>-6.6</v>
      </c>
      <c r="R44" s="168">
        <v>1.6559999999999999</v>
      </c>
      <c r="S44" s="168">
        <v>-6.6</v>
      </c>
      <c r="T44" s="168">
        <v>-3.4943</v>
      </c>
      <c r="U44" s="168">
        <v>-4.5389999999999997</v>
      </c>
      <c r="V44" s="168">
        <v>4.2755000000000001</v>
      </c>
      <c r="W44" s="168">
        <v>4.1265000000000001</v>
      </c>
      <c r="X44" s="168">
        <v>7.5058999999999996</v>
      </c>
      <c r="Y44" s="168">
        <v>0.79910000000000003</v>
      </c>
      <c r="Z44" s="168">
        <v>0.50760000000000005</v>
      </c>
      <c r="AA44" s="168">
        <v>2.2288000000000001</v>
      </c>
      <c r="AB44" s="169"/>
      <c r="AC44" s="168">
        <v>-0.59740000000000004</v>
      </c>
      <c r="AD44" s="168">
        <v>-2.5000000000000001E-2</v>
      </c>
      <c r="AE44" s="168">
        <v>-7.0000000000000001E-3</v>
      </c>
      <c r="AF44" s="168">
        <v>2.456</v>
      </c>
      <c r="AG44" s="168">
        <v>-4.4400000000000004</v>
      </c>
      <c r="AH44" s="168">
        <v>-13.2</v>
      </c>
      <c r="AI44" s="168">
        <v>-1.9319999999999999</v>
      </c>
      <c r="AJ44" s="168">
        <v>0.29099999999999998</v>
      </c>
      <c r="AK44" s="169"/>
      <c r="AL44" s="168">
        <v>-8.26</v>
      </c>
      <c r="AM44" s="169"/>
      <c r="AN44" s="168">
        <v>-13.26</v>
      </c>
      <c r="AO44" s="168">
        <v>-13.29</v>
      </c>
      <c r="AP44" s="168">
        <v>4.6180000000000003</v>
      </c>
      <c r="AQ44" s="168">
        <v>3.7048000000000001</v>
      </c>
      <c r="AR44" s="168">
        <v>21.677</v>
      </c>
      <c r="AS44" s="168">
        <v>23.884</v>
      </c>
      <c r="AT44" s="168">
        <v>-5.4352999999999998</v>
      </c>
      <c r="AU44" s="168">
        <v>0.22570000000000001</v>
      </c>
      <c r="AV44" s="168">
        <v>0.24249999999999999</v>
      </c>
      <c r="AW44" s="168">
        <v>3.9718</v>
      </c>
      <c r="AX44" s="168">
        <v>4.2111000000000001</v>
      </c>
      <c r="AY44" s="168">
        <v>-18.128299999999999</v>
      </c>
      <c r="AZ44" s="168">
        <v>-15.513500000000001</v>
      </c>
      <c r="BA44" s="168">
        <v>20.906400000000001</v>
      </c>
      <c r="BB44" s="168">
        <v>39.055799999999998</v>
      </c>
      <c r="BC44" s="168">
        <v>56.335999999999999</v>
      </c>
      <c r="BD44" s="168">
        <v>19.361799999999999</v>
      </c>
      <c r="BE44" s="168">
        <v>-6.3</v>
      </c>
      <c r="BF44" s="168">
        <v>-6.3</v>
      </c>
      <c r="BG44" s="168">
        <v>-31.600899999999999</v>
      </c>
      <c r="BH44" s="168">
        <v>-31.272099999999998</v>
      </c>
      <c r="BI44" s="168">
        <v>-1.8658999999999999</v>
      </c>
      <c r="BJ44" s="169"/>
      <c r="BK44" s="168">
        <v>3.7625000000000002</v>
      </c>
      <c r="BL44" s="168">
        <v>4.2792000000000003</v>
      </c>
      <c r="BM44" s="168">
        <v>5.4893999999999998</v>
      </c>
      <c r="BN44" s="168">
        <v>3.8656000000000001</v>
      </c>
      <c r="BO44" s="168">
        <v>-132.90809999999999</v>
      </c>
      <c r="BP44" s="168">
        <v>56.917000000000002</v>
      </c>
      <c r="BQ44" s="168">
        <v>57.130600000000001</v>
      </c>
      <c r="BR44" s="168">
        <v>10.883800000000001</v>
      </c>
      <c r="BS44" s="168">
        <v>-142.93700000000001</v>
      </c>
      <c r="BT44" s="169"/>
      <c r="BU44" s="169"/>
      <c r="BV44" s="169"/>
      <c r="BW44" s="168">
        <v>19.619800000000001</v>
      </c>
      <c r="BX44" s="168">
        <v>14.16</v>
      </c>
      <c r="BY44" s="168">
        <v>8.43</v>
      </c>
      <c r="BZ44" s="168">
        <v>-14.19</v>
      </c>
      <c r="CA44" s="168">
        <v>9.68</v>
      </c>
      <c r="CB44" s="168">
        <v>-6.1577999999999999</v>
      </c>
      <c r="CC44" s="168">
        <v>-6.4257999999999997</v>
      </c>
      <c r="CD44" s="168">
        <v>15.5115</v>
      </c>
      <c r="CE44" s="168">
        <v>13.532</v>
      </c>
      <c r="CF44" s="168">
        <v>-4.3670999999999998</v>
      </c>
      <c r="CG44" s="168">
        <v>-25.824400000000001</v>
      </c>
      <c r="CH44" s="168">
        <v>-26.0441</v>
      </c>
      <c r="CI44" s="168">
        <v>3.3717000000000001</v>
      </c>
      <c r="CJ44" s="168">
        <v>14.267200000000001</v>
      </c>
      <c r="CK44" s="169"/>
      <c r="CL44" s="169"/>
      <c r="CM44" s="168">
        <v>20.7</v>
      </c>
      <c r="CN44" s="168">
        <v>-35.9</v>
      </c>
      <c r="CO44" s="168">
        <v>-3.75</v>
      </c>
      <c r="CP44" s="168">
        <v>21.473199999999999</v>
      </c>
      <c r="CQ44" s="168">
        <v>20.228100000000001</v>
      </c>
      <c r="CR44" s="168">
        <v>20.864000000000001</v>
      </c>
      <c r="CS44" s="168">
        <v>38.3947</v>
      </c>
      <c r="CT44" s="168">
        <v>38.409399999999998</v>
      </c>
      <c r="CU44" s="168">
        <v>-16.1508</v>
      </c>
      <c r="CV44" s="168">
        <v>-33.565199999999997</v>
      </c>
      <c r="CW44" s="168">
        <v>-11.130100000000001</v>
      </c>
      <c r="CX44" s="168">
        <v>3.79</v>
      </c>
      <c r="CY44" s="168">
        <v>42.41</v>
      </c>
      <c r="CZ44" s="168">
        <v>29.92</v>
      </c>
      <c r="DA44" s="168">
        <v>12.036099999999999</v>
      </c>
      <c r="DB44" s="168">
        <v>10.8429</v>
      </c>
      <c r="DC44" s="168">
        <v>-10.700100000000001</v>
      </c>
      <c r="DD44" s="169"/>
      <c r="DE44" s="168">
        <v>-15.417899999999999</v>
      </c>
      <c r="DF44" s="168">
        <v>-15.2165</v>
      </c>
      <c r="DG44" s="168">
        <v>20.259599999999999</v>
      </c>
      <c r="DH44" s="169"/>
      <c r="DI44" s="169"/>
      <c r="DJ44" s="168">
        <v>-25.3</v>
      </c>
      <c r="DK44" s="168">
        <v>-26.5</v>
      </c>
      <c r="DL44" s="168">
        <v>-4.6399999999999997E-2</v>
      </c>
      <c r="DM44" s="168">
        <v>12.6</v>
      </c>
      <c r="DN44" s="168">
        <v>14.58</v>
      </c>
      <c r="DO44" s="168">
        <v>17.82</v>
      </c>
      <c r="DP44" s="168">
        <v>8.1300000000000008</v>
      </c>
      <c r="DQ44" s="168">
        <v>-3.6</v>
      </c>
      <c r="DR44" s="168">
        <v>11.997</v>
      </c>
      <c r="DS44" s="168">
        <v>-20.766200000000001</v>
      </c>
      <c r="DT44" s="168">
        <v>-2.61</v>
      </c>
      <c r="DU44" s="168">
        <v>-2.76</v>
      </c>
      <c r="DV44" s="168">
        <v>17.12</v>
      </c>
      <c r="DW44" s="168">
        <v>-19.239999999999998</v>
      </c>
      <c r="DX44" s="168">
        <v>-18.436399999999999</v>
      </c>
      <c r="DY44" s="168">
        <v>-9.9364000000000008</v>
      </c>
      <c r="DZ44" s="168">
        <v>-26.793399999999998</v>
      </c>
      <c r="EA44" s="168">
        <v>-25.454499999999999</v>
      </c>
      <c r="EB44" s="168">
        <v>24.023</v>
      </c>
      <c r="EC44" s="168">
        <v>-1.5871</v>
      </c>
      <c r="ED44" s="168">
        <v>-11.1792</v>
      </c>
      <c r="EE44" s="168">
        <v>-10.9681</v>
      </c>
      <c r="EF44" s="168">
        <v>-13.1693</v>
      </c>
      <c r="EG44" s="168">
        <v>-21.006900000000002</v>
      </c>
      <c r="EH44" s="168">
        <v>-13.03</v>
      </c>
      <c r="EI44" s="168">
        <v>-87.162000000000006</v>
      </c>
      <c r="EJ44" s="168">
        <v>-33.302399999999999</v>
      </c>
      <c r="EK44" s="169"/>
      <c r="EL44" s="168">
        <v>-7.7569999999999997</v>
      </c>
      <c r="EM44" s="168">
        <v>-6.6862000000000004</v>
      </c>
      <c r="EN44" s="168">
        <v>10.9444</v>
      </c>
      <c r="EO44" s="168">
        <v>-6.2779999999999996</v>
      </c>
      <c r="EP44" s="168">
        <v>-5.6223000000000001</v>
      </c>
      <c r="EQ44" s="168">
        <v>0.52800000000000002</v>
      </c>
      <c r="ER44" s="168">
        <v>-19.873699999999999</v>
      </c>
      <c r="ES44" s="168">
        <v>-19.354900000000001</v>
      </c>
      <c r="ET44" s="168">
        <v>2.0379999999999998</v>
      </c>
      <c r="EU44" s="169"/>
      <c r="EV44" s="169"/>
      <c r="EW44" s="169"/>
      <c r="EX44" s="168">
        <v>5.2507000000000001</v>
      </c>
      <c r="EY44" s="168">
        <v>-11.670299999999999</v>
      </c>
      <c r="EZ44" s="168">
        <v>-12.4499</v>
      </c>
      <c r="FA44" s="168">
        <v>-12.3499</v>
      </c>
      <c r="FB44" s="168">
        <v>11.1195</v>
      </c>
      <c r="FC44" s="168">
        <v>2.8386</v>
      </c>
      <c r="FD44" s="168">
        <v>-14.464</v>
      </c>
      <c r="FE44" s="168">
        <v>8.5984999999999996</v>
      </c>
      <c r="FF44" s="169"/>
      <c r="FG44" s="168">
        <v>-0.15179999999999999</v>
      </c>
      <c r="FH44" s="168">
        <v>0</v>
      </c>
      <c r="FI44" s="168">
        <v>0</v>
      </c>
      <c r="FJ44" s="168">
        <v>0</v>
      </c>
      <c r="FK44" s="168">
        <v>-3.1817000000000002</v>
      </c>
      <c r="FL44" s="168">
        <v>-3.1817000000000002</v>
      </c>
      <c r="FM44" s="168">
        <v>18.252700000000001</v>
      </c>
      <c r="FN44" s="168">
        <v>9.7103000000000002</v>
      </c>
      <c r="FO44" s="168">
        <v>9.6638000000000002</v>
      </c>
      <c r="FP44" s="168">
        <v>17.643899999999999</v>
      </c>
      <c r="FQ44" s="168">
        <v>27.387</v>
      </c>
      <c r="FR44" s="168">
        <v>9.0541</v>
      </c>
      <c r="FS44" s="168">
        <v>-15.85</v>
      </c>
      <c r="FT44" s="168">
        <v>-1.9094</v>
      </c>
      <c r="FU44" s="168">
        <v>0.28039999999999998</v>
      </c>
      <c r="FV44" s="168">
        <v>1.1299999999999999</v>
      </c>
      <c r="FW44" s="168">
        <v>-0.36</v>
      </c>
      <c r="FX44" s="168">
        <v>-9.1710999999999991</v>
      </c>
      <c r="FY44" s="168">
        <v>1.1578999999999999</v>
      </c>
      <c r="FZ44" s="168">
        <v>7.2220000000000004</v>
      </c>
      <c r="GA44" s="168">
        <v>0.71199999999999997</v>
      </c>
      <c r="GB44" s="169"/>
      <c r="GC44" s="168">
        <v>39.78</v>
      </c>
      <c r="GD44" s="168">
        <v>-37.061399999999999</v>
      </c>
      <c r="GE44" s="168">
        <v>-29.706800000000001</v>
      </c>
      <c r="GF44" s="168">
        <v>0.88</v>
      </c>
      <c r="GG44" s="168">
        <v>9.9812999999999992</v>
      </c>
      <c r="GH44" s="169"/>
      <c r="GI44" s="168">
        <v>26.988800000000001</v>
      </c>
      <c r="GJ44" s="168">
        <v>-9.9131999999999998</v>
      </c>
      <c r="GK44" s="168">
        <v>-10.4116</v>
      </c>
      <c r="GL44" s="168">
        <v>3.0057999999999998</v>
      </c>
      <c r="GM44" s="168">
        <v>2.3300000000000001E-2</v>
      </c>
      <c r="GN44" s="169"/>
      <c r="GO44" s="169"/>
      <c r="GP44" s="168">
        <v>-25.842700000000001</v>
      </c>
      <c r="GQ44" s="168">
        <v>1.5443</v>
      </c>
      <c r="GR44" s="168">
        <v>-22.5547</v>
      </c>
      <c r="GS44" s="168">
        <v>5.3155999999999999</v>
      </c>
      <c r="GT44" s="168">
        <v>4.593</v>
      </c>
      <c r="GU44" s="168">
        <v>163.46080000000001</v>
      </c>
      <c r="GV44" s="168">
        <v>-3.9821</v>
      </c>
      <c r="GW44" s="168">
        <v>-6.4398</v>
      </c>
      <c r="GX44" s="168">
        <v>-11.949</v>
      </c>
      <c r="GY44" s="168">
        <v>3.8069000000000002</v>
      </c>
      <c r="GZ44" s="168">
        <v>8.8717000000000006</v>
      </c>
      <c r="HA44" s="168">
        <v>9.1067999999999998</v>
      </c>
      <c r="HB44" s="168">
        <v>4</v>
      </c>
      <c r="HC44" s="168">
        <v>-12.294600000000001</v>
      </c>
      <c r="HD44" s="168">
        <v>-10.6784</v>
      </c>
      <c r="HE44" s="168">
        <v>0.84</v>
      </c>
      <c r="HF44" s="168">
        <v>0</v>
      </c>
      <c r="HG44" s="168">
        <v>41.1845</v>
      </c>
      <c r="HH44" s="168">
        <v>32.171599999999998</v>
      </c>
      <c r="HI44" s="168">
        <v>97.435199999999995</v>
      </c>
      <c r="HJ44" s="168">
        <v>3.0070999999999999</v>
      </c>
      <c r="HK44" s="168">
        <v>2.2865000000000002</v>
      </c>
      <c r="HL44" s="169"/>
      <c r="HM44" s="168">
        <v>6.2640000000000002</v>
      </c>
      <c r="HN44" s="168">
        <v>0</v>
      </c>
      <c r="HO44" s="168">
        <v>0</v>
      </c>
      <c r="HP44" s="168">
        <v>22.056799999999999</v>
      </c>
      <c r="HQ44" s="168">
        <v>20.967500000000001</v>
      </c>
      <c r="HR44" s="168">
        <v>-21.971599999999999</v>
      </c>
      <c r="HS44" s="168">
        <v>-21.3124</v>
      </c>
      <c r="HT44" s="168">
        <v>-15.0634</v>
      </c>
      <c r="HU44" s="168">
        <v>-15.2041</v>
      </c>
      <c r="HV44" s="168">
        <v>18.3</v>
      </c>
      <c r="HW44" s="168">
        <v>18.57</v>
      </c>
      <c r="HX44" s="168">
        <v>-23.5</v>
      </c>
      <c r="HY44" s="168">
        <v>-23.7</v>
      </c>
      <c r="HZ44" s="168">
        <v>0.38729999999999998</v>
      </c>
      <c r="IA44" s="168">
        <v>-3.12</v>
      </c>
      <c r="IB44" s="168">
        <v>30.17</v>
      </c>
      <c r="IC44" s="168">
        <v>25.499199999999998</v>
      </c>
      <c r="ID44" s="168">
        <v>25.377400000000002</v>
      </c>
      <c r="IE44" s="168">
        <v>-15.7</v>
      </c>
      <c r="IF44" s="168">
        <v>-26.9</v>
      </c>
      <c r="IG44" s="168">
        <v>5.5</v>
      </c>
      <c r="IH44" s="168">
        <v>5</v>
      </c>
      <c r="II44" s="168">
        <v>-18.143000000000001</v>
      </c>
      <c r="IJ44" s="168">
        <v>-18.119199999999999</v>
      </c>
      <c r="IK44" s="168">
        <v>-129.37960000000001</v>
      </c>
      <c r="IL44" s="168">
        <v>8.5967000000000002</v>
      </c>
      <c r="IM44" s="168">
        <v>-271.70819999999998</v>
      </c>
      <c r="IN44" s="168">
        <v>-8.6409000000000002</v>
      </c>
      <c r="IO44" s="168">
        <v>-34.4908</v>
      </c>
      <c r="IP44" s="168">
        <v>115.337</v>
      </c>
      <c r="IQ44" s="168">
        <v>49.243699999999997</v>
      </c>
      <c r="IR44" s="168">
        <v>117.8584</v>
      </c>
      <c r="IS44" s="168">
        <v>74.424599999999998</v>
      </c>
      <c r="IT44" s="168">
        <v>52.036900000000003</v>
      </c>
      <c r="IU44" s="168">
        <v>29.316199999999998</v>
      </c>
      <c r="IV44" s="168">
        <v>27.107600000000001</v>
      </c>
      <c r="IW44" s="168">
        <v>-9.5930999999999997</v>
      </c>
      <c r="IX44" s="168">
        <v>231.5376</v>
      </c>
      <c r="IY44" s="168">
        <v>-173.31549999999999</v>
      </c>
      <c r="IZ44" s="168">
        <v>65.518000000000001</v>
      </c>
      <c r="JA44" s="168">
        <v>-51.722299999999997</v>
      </c>
      <c r="JB44" s="168">
        <v>-8.202</v>
      </c>
      <c r="JC44" s="168">
        <v>1.048</v>
      </c>
      <c r="JD44" s="168">
        <v>-3.68</v>
      </c>
      <c r="JE44" s="168">
        <v>-2.4049999999999998</v>
      </c>
      <c r="JF44" s="168">
        <v>-2.4209999999999998</v>
      </c>
      <c r="JG44" s="168">
        <v>-0.96</v>
      </c>
      <c r="JH44" s="168">
        <v>4.08</v>
      </c>
      <c r="JI44" s="168">
        <v>-1.9495</v>
      </c>
      <c r="JJ44" s="168">
        <v>-9.8436000000000003</v>
      </c>
      <c r="JK44" s="168">
        <v>4.1917</v>
      </c>
      <c r="JL44" s="168">
        <v>-0.93540000000000001</v>
      </c>
      <c r="JM44" s="168">
        <v>1.2</v>
      </c>
      <c r="JN44" s="168">
        <v>-0.55100000000000005</v>
      </c>
      <c r="JO44" s="168">
        <v>-1.1120000000000001</v>
      </c>
      <c r="JP44" s="168">
        <v>0</v>
      </c>
      <c r="JQ44" s="168">
        <v>0</v>
      </c>
      <c r="JR44" s="168">
        <v>4.8669000000000002</v>
      </c>
      <c r="JS44" s="168">
        <v>3.6949999999999998</v>
      </c>
      <c r="JT44" s="168">
        <v>3.0072000000000001</v>
      </c>
      <c r="JU44" s="169"/>
      <c r="JV44" s="168">
        <v>10</v>
      </c>
      <c r="JW44" s="168">
        <v>7.1444999999999999</v>
      </c>
      <c r="JX44" s="168">
        <v>0.84</v>
      </c>
      <c r="JY44" s="169"/>
      <c r="JZ44" s="168">
        <v>-10.424099999999999</v>
      </c>
      <c r="KA44" s="168">
        <v>-1.0263</v>
      </c>
      <c r="KB44" s="168">
        <v>-25.5931</v>
      </c>
      <c r="KC44" s="168">
        <v>-7.9168000000000003</v>
      </c>
      <c r="KD44" s="168">
        <v>-2.7957000000000001</v>
      </c>
      <c r="KE44" s="168">
        <v>-30.307600000000001</v>
      </c>
      <c r="KF44" s="168">
        <v>0</v>
      </c>
      <c r="KG44" s="168">
        <v>-7.2</v>
      </c>
      <c r="KH44" s="168">
        <v>-9.5</v>
      </c>
      <c r="KI44" s="168">
        <v>76.918499999999995</v>
      </c>
      <c r="KJ44" s="168">
        <v>-70.814899999999994</v>
      </c>
    </row>
    <row r="45" spans="1:296" ht="18" customHeight="1" x14ac:dyDescent="0.25">
      <c r="A45" s="163" t="s">
        <v>66</v>
      </c>
      <c r="B45" s="163" t="s">
        <v>873</v>
      </c>
      <c r="C45" s="167">
        <v>0</v>
      </c>
      <c r="D45" s="167">
        <v>0</v>
      </c>
      <c r="E45" s="168">
        <v>1.4209000000000001</v>
      </c>
      <c r="F45" s="168">
        <v>-9.9461999999999993</v>
      </c>
      <c r="G45" s="168">
        <v>6.1398999999999999</v>
      </c>
      <c r="H45" s="168">
        <v>15.5693</v>
      </c>
      <c r="I45" s="169"/>
      <c r="J45" s="168">
        <v>22.9025</v>
      </c>
      <c r="K45" s="169"/>
      <c r="L45" s="168">
        <v>25.183900000000001</v>
      </c>
      <c r="M45" s="168">
        <v>11.268700000000001</v>
      </c>
      <c r="N45" s="168">
        <v>3.0737000000000001</v>
      </c>
      <c r="O45" s="168">
        <v>-17.760000000000002</v>
      </c>
      <c r="P45" s="168">
        <v>-17.600000000000001</v>
      </c>
      <c r="Q45" s="168">
        <v>-4.4000000000000004</v>
      </c>
      <c r="R45" s="168">
        <v>1.6559999999999999</v>
      </c>
      <c r="S45" s="168">
        <v>-6.6</v>
      </c>
      <c r="T45" s="168">
        <v>-4.0162000000000004</v>
      </c>
      <c r="U45" s="168">
        <v>-5.4602000000000004</v>
      </c>
      <c r="V45" s="168">
        <v>5.8037000000000001</v>
      </c>
      <c r="W45" s="168">
        <v>5.6589999999999998</v>
      </c>
      <c r="X45" s="168">
        <v>10.205</v>
      </c>
      <c r="Y45" s="168">
        <v>0.60450000000000004</v>
      </c>
      <c r="Z45" s="168">
        <v>0.3332</v>
      </c>
      <c r="AA45" s="168">
        <v>2.0480999999999998</v>
      </c>
      <c r="AB45" s="169"/>
      <c r="AC45" s="168">
        <v>-0.97570000000000001</v>
      </c>
      <c r="AD45" s="168">
        <v>0.39300000000000002</v>
      </c>
      <c r="AE45" s="168">
        <v>0.40300000000000002</v>
      </c>
      <c r="AF45" s="168">
        <v>2.4670000000000001</v>
      </c>
      <c r="AG45" s="168">
        <v>-2.2200000000000002</v>
      </c>
      <c r="AH45" s="168">
        <v>-11</v>
      </c>
      <c r="AI45" s="168">
        <v>-1.226</v>
      </c>
      <c r="AJ45" s="168">
        <v>0.316</v>
      </c>
      <c r="AK45" s="169"/>
      <c r="AL45" s="168">
        <v>-5.77</v>
      </c>
      <c r="AM45" s="169"/>
      <c r="AN45" s="168">
        <v>-12.54</v>
      </c>
      <c r="AO45" s="168">
        <v>-12.58</v>
      </c>
      <c r="AP45" s="168">
        <v>4.5955000000000004</v>
      </c>
      <c r="AQ45" s="168">
        <v>3.6764999999999999</v>
      </c>
      <c r="AR45" s="168">
        <v>23.1631</v>
      </c>
      <c r="AS45" s="168">
        <v>25.185500000000001</v>
      </c>
      <c r="AT45" s="168">
        <v>-11.916</v>
      </c>
      <c r="AU45" s="168">
        <v>0.65459999999999996</v>
      </c>
      <c r="AV45" s="168">
        <v>0.7823</v>
      </c>
      <c r="AW45" s="168">
        <v>3.7722000000000002</v>
      </c>
      <c r="AX45" s="168">
        <v>3.4662999999999999</v>
      </c>
      <c r="AY45" s="168">
        <v>-19.1906</v>
      </c>
      <c r="AZ45" s="168">
        <v>-16.273900000000001</v>
      </c>
      <c r="BA45" s="168">
        <v>15.176299999999999</v>
      </c>
      <c r="BB45" s="168">
        <v>32.703600000000002</v>
      </c>
      <c r="BC45" s="168">
        <v>78.644900000000007</v>
      </c>
      <c r="BD45" s="168">
        <v>18.514399999999998</v>
      </c>
      <c r="BE45" s="168">
        <v>-6</v>
      </c>
      <c r="BF45" s="168">
        <v>-5.9</v>
      </c>
      <c r="BG45" s="168">
        <v>-30.113600000000002</v>
      </c>
      <c r="BH45" s="168">
        <v>-29.747699999999998</v>
      </c>
      <c r="BI45" s="168">
        <v>-1.7020999999999999</v>
      </c>
      <c r="BJ45" s="169"/>
      <c r="BK45" s="168">
        <v>3.9397000000000002</v>
      </c>
      <c r="BL45" s="168">
        <v>6.2804000000000002</v>
      </c>
      <c r="BM45" s="168">
        <v>5.8268000000000004</v>
      </c>
      <c r="BN45" s="168">
        <v>3.8864000000000001</v>
      </c>
      <c r="BO45" s="168">
        <v>-117.86239999999999</v>
      </c>
      <c r="BP45" s="168">
        <v>96.316400000000002</v>
      </c>
      <c r="BQ45" s="168">
        <v>96.377399999999994</v>
      </c>
      <c r="BR45" s="168">
        <v>-32.9739</v>
      </c>
      <c r="BS45" s="168">
        <v>-73.849500000000006</v>
      </c>
      <c r="BT45" s="169"/>
      <c r="BU45" s="169"/>
      <c r="BV45" s="169"/>
      <c r="BW45" s="168">
        <v>28.0825</v>
      </c>
      <c r="BX45" s="168">
        <v>14.33</v>
      </c>
      <c r="BY45" s="168">
        <v>8.9499999999999993</v>
      </c>
      <c r="BZ45" s="168">
        <v>-11.77</v>
      </c>
      <c r="CA45" s="168">
        <v>11.97</v>
      </c>
      <c r="CB45" s="168">
        <v>-14.7311</v>
      </c>
      <c r="CC45" s="168">
        <v>-14.7311</v>
      </c>
      <c r="CD45" s="168">
        <v>20.706299999999999</v>
      </c>
      <c r="CE45" s="168">
        <v>18.718599999999999</v>
      </c>
      <c r="CF45" s="168">
        <v>-6.1321000000000003</v>
      </c>
      <c r="CG45" s="168">
        <v>-11.0078</v>
      </c>
      <c r="CH45" s="168">
        <v>-11.2333</v>
      </c>
      <c r="CI45" s="168">
        <v>4.1433</v>
      </c>
      <c r="CJ45" s="168">
        <v>19.613499999999998</v>
      </c>
      <c r="CK45" s="169"/>
      <c r="CL45" s="169"/>
      <c r="CM45" s="168">
        <v>13.8</v>
      </c>
      <c r="CN45" s="168">
        <v>-39.5</v>
      </c>
      <c r="CO45" s="168">
        <v>-3.65</v>
      </c>
      <c r="CP45" s="168">
        <v>27.978200000000001</v>
      </c>
      <c r="CQ45" s="168">
        <v>27.5716</v>
      </c>
      <c r="CR45" s="168">
        <v>27.128799999999998</v>
      </c>
      <c r="CS45" s="168">
        <v>57.303800000000003</v>
      </c>
      <c r="CT45" s="168">
        <v>57.540599999999998</v>
      </c>
      <c r="CU45" s="168">
        <v>-17.965299999999999</v>
      </c>
      <c r="CV45" s="168">
        <v>-54.815399999999997</v>
      </c>
      <c r="CW45" s="168">
        <v>-12.228300000000001</v>
      </c>
      <c r="CX45" s="168">
        <v>4.2203999999999997</v>
      </c>
      <c r="CY45" s="168">
        <v>44.33</v>
      </c>
      <c r="CZ45" s="168">
        <v>29.11</v>
      </c>
      <c r="DA45" s="168">
        <v>12.348599999999999</v>
      </c>
      <c r="DB45" s="168">
        <v>11.331200000000001</v>
      </c>
      <c r="DC45" s="168">
        <v>-11.3208</v>
      </c>
      <c r="DD45" s="169"/>
      <c r="DE45" s="168">
        <v>-20.136500000000002</v>
      </c>
      <c r="DF45" s="168">
        <v>-20.003299999999999</v>
      </c>
      <c r="DG45" s="168">
        <v>9.8869000000000007</v>
      </c>
      <c r="DH45" s="169"/>
      <c r="DI45" s="169"/>
      <c r="DJ45" s="168">
        <v>-36.6</v>
      </c>
      <c r="DK45" s="168">
        <v>-37.200000000000003</v>
      </c>
      <c r="DL45" s="168">
        <v>6.7000000000000002E-3</v>
      </c>
      <c r="DM45" s="168">
        <v>14</v>
      </c>
      <c r="DN45" s="168">
        <v>18.100000000000001</v>
      </c>
      <c r="DO45" s="168">
        <v>18.8</v>
      </c>
      <c r="DP45" s="168">
        <v>8.9</v>
      </c>
      <c r="DQ45" s="168">
        <v>-4.53</v>
      </c>
      <c r="DR45" s="168">
        <v>11.315</v>
      </c>
      <c r="DS45" s="168">
        <v>-9.2155000000000005</v>
      </c>
      <c r="DT45" s="168">
        <v>-3.27</v>
      </c>
      <c r="DU45" s="168">
        <v>-3.29</v>
      </c>
      <c r="DV45" s="168">
        <v>20.36</v>
      </c>
      <c r="DW45" s="168">
        <v>-17.28</v>
      </c>
      <c r="DX45" s="168">
        <v>-6.9817999999999998</v>
      </c>
      <c r="DY45" s="168">
        <v>-3.6273</v>
      </c>
      <c r="DZ45" s="168">
        <v>-28.930700000000002</v>
      </c>
      <c r="EA45" s="168">
        <v>-27.2727</v>
      </c>
      <c r="EB45" s="168">
        <v>37.942700000000002</v>
      </c>
      <c r="EC45" s="168">
        <v>11.084199999999999</v>
      </c>
      <c r="ED45" s="168">
        <v>9.4700000000000006E-2</v>
      </c>
      <c r="EE45" s="168">
        <v>0.16930000000000001</v>
      </c>
      <c r="EF45" s="168">
        <v>-15.837400000000001</v>
      </c>
      <c r="EG45" s="168">
        <v>-25.894200000000001</v>
      </c>
      <c r="EH45" s="168">
        <v>-14.548</v>
      </c>
      <c r="EI45" s="168">
        <v>-35.370399999999997</v>
      </c>
      <c r="EJ45" s="168">
        <v>-48.308900000000001</v>
      </c>
      <c r="EK45" s="169"/>
      <c r="EL45" s="168">
        <v>-7.5525000000000002</v>
      </c>
      <c r="EM45" s="168">
        <v>-6.7545999999999999</v>
      </c>
      <c r="EN45" s="168">
        <v>15.2873</v>
      </c>
      <c r="EO45" s="168">
        <v>-6.5469999999999997</v>
      </c>
      <c r="EP45" s="168">
        <v>-6.48</v>
      </c>
      <c r="EQ45" s="168">
        <v>-15.875999999999999</v>
      </c>
      <c r="ER45" s="168">
        <v>-18.762699999999999</v>
      </c>
      <c r="ES45" s="168">
        <v>-18.544799999999999</v>
      </c>
      <c r="ET45" s="168">
        <v>7.9969000000000001</v>
      </c>
      <c r="EU45" s="168">
        <v>0</v>
      </c>
      <c r="EV45" s="168">
        <v>0</v>
      </c>
      <c r="EW45" s="168">
        <v>0</v>
      </c>
      <c r="EX45" s="168">
        <v>5.1132</v>
      </c>
      <c r="EY45" s="168">
        <v>-11.5465</v>
      </c>
      <c r="EZ45" s="168">
        <v>-12.423500000000001</v>
      </c>
      <c r="FA45" s="168">
        <v>-12.3637</v>
      </c>
      <c r="FB45" s="168">
        <v>10.596299999999999</v>
      </c>
      <c r="FC45" s="168">
        <v>7.5891999999999999</v>
      </c>
      <c r="FD45" s="168">
        <v>-19.289899999999999</v>
      </c>
      <c r="FE45" s="168">
        <v>8.5375999999999994</v>
      </c>
      <c r="FF45" s="169"/>
      <c r="FG45" s="168">
        <v>-0.32340000000000002</v>
      </c>
      <c r="FH45" s="168">
        <v>0</v>
      </c>
      <c r="FI45" s="168">
        <v>0</v>
      </c>
      <c r="FJ45" s="168">
        <v>0</v>
      </c>
      <c r="FK45" s="168">
        <v>6.1959</v>
      </c>
      <c r="FL45" s="168">
        <v>5.6935000000000002</v>
      </c>
      <c r="FM45" s="168">
        <v>8.3727999999999998</v>
      </c>
      <c r="FN45" s="168">
        <v>12.9336</v>
      </c>
      <c r="FO45" s="168">
        <v>12.317399999999999</v>
      </c>
      <c r="FP45" s="168">
        <v>14.2258</v>
      </c>
      <c r="FQ45" s="168">
        <v>23.483699999999999</v>
      </c>
      <c r="FR45" s="168">
        <v>12.0327</v>
      </c>
      <c r="FS45" s="168">
        <v>-16.239999999999998</v>
      </c>
      <c r="FT45" s="168">
        <v>-2.1034999999999999</v>
      </c>
      <c r="FU45" s="168">
        <v>0.28039999999999998</v>
      </c>
      <c r="FV45" s="168">
        <v>0.7</v>
      </c>
      <c r="FW45" s="168">
        <v>-1.71</v>
      </c>
      <c r="FX45" s="168">
        <v>-12.0039</v>
      </c>
      <c r="FY45" s="168">
        <v>0</v>
      </c>
      <c r="FZ45" s="168">
        <v>7.024</v>
      </c>
      <c r="GA45" s="168">
        <v>0.67200000000000004</v>
      </c>
      <c r="GB45" s="169"/>
      <c r="GC45" s="168">
        <v>38.18</v>
      </c>
      <c r="GD45" s="168">
        <v>-33.6143</v>
      </c>
      <c r="GE45" s="168">
        <v>-26.357299999999999</v>
      </c>
      <c r="GF45" s="168">
        <v>0.41</v>
      </c>
      <c r="GG45" s="168">
        <v>10.186999999999999</v>
      </c>
      <c r="GH45" s="169"/>
      <c r="GI45" s="168">
        <v>27.281099999999999</v>
      </c>
      <c r="GJ45" s="168">
        <v>-10.5252</v>
      </c>
      <c r="GK45" s="168">
        <v>-11.192299999999999</v>
      </c>
      <c r="GL45" s="168">
        <v>3.3111000000000002</v>
      </c>
      <c r="GM45" s="168">
        <v>2.5499999999999998E-2</v>
      </c>
      <c r="GN45" s="169"/>
      <c r="GO45" s="168">
        <v>-8.1563999999999997</v>
      </c>
      <c r="GP45" s="168">
        <v>-25.949300000000001</v>
      </c>
      <c r="GQ45" s="168">
        <v>1.3369</v>
      </c>
      <c r="GR45" s="168">
        <v>-20.953099999999999</v>
      </c>
      <c r="GS45" s="168">
        <v>5.6856</v>
      </c>
      <c r="GT45" s="168">
        <v>4.5894000000000004</v>
      </c>
      <c r="GU45" s="168">
        <v>174.80680000000001</v>
      </c>
      <c r="GV45" s="168">
        <v>-2.2240000000000002</v>
      </c>
      <c r="GW45" s="168">
        <v>-5.7320000000000002</v>
      </c>
      <c r="GX45" s="168">
        <v>-12.896699999999999</v>
      </c>
      <c r="GY45" s="168">
        <v>3.9477000000000002</v>
      </c>
      <c r="GZ45" s="168">
        <v>9.6920999999999999</v>
      </c>
      <c r="HA45" s="168">
        <v>9.9770000000000003</v>
      </c>
      <c r="HB45" s="168">
        <v>3.9998</v>
      </c>
      <c r="HC45" s="168">
        <v>-13.873900000000001</v>
      </c>
      <c r="HD45" s="168">
        <v>-12.5304</v>
      </c>
      <c r="HE45" s="168">
        <v>6.71</v>
      </c>
      <c r="HF45" s="168">
        <v>-4.7645999999999997</v>
      </c>
      <c r="HG45" s="168">
        <v>26.636500000000002</v>
      </c>
      <c r="HH45" s="168">
        <v>50.255600000000001</v>
      </c>
      <c r="HI45" s="168">
        <v>84.867000000000004</v>
      </c>
      <c r="HJ45" s="168">
        <v>2.7888000000000002</v>
      </c>
      <c r="HK45" s="168">
        <v>3.8197999999999999</v>
      </c>
      <c r="HL45" s="169"/>
      <c r="HM45" s="168">
        <v>6.5240999999999998</v>
      </c>
      <c r="HN45" s="168">
        <v>-11.0532</v>
      </c>
      <c r="HO45" s="168">
        <v>-11.662699999999999</v>
      </c>
      <c r="HP45" s="169"/>
      <c r="HQ45" s="169"/>
      <c r="HR45" s="168">
        <v>-22.894500000000001</v>
      </c>
      <c r="HS45" s="168">
        <v>-22.070499999999999</v>
      </c>
      <c r="HT45" s="168">
        <v>-18.656600000000001</v>
      </c>
      <c r="HU45" s="168">
        <v>-18.8279</v>
      </c>
      <c r="HV45" s="168">
        <v>16.7</v>
      </c>
      <c r="HW45" s="168">
        <v>16.940000000000001</v>
      </c>
      <c r="HX45" s="168">
        <v>-24.7</v>
      </c>
      <c r="HY45" s="168">
        <v>-24.9</v>
      </c>
      <c r="HZ45" s="168">
        <v>0.21149999999999999</v>
      </c>
      <c r="IA45" s="168">
        <v>-3.52</v>
      </c>
      <c r="IB45" s="168">
        <v>35.128399999999999</v>
      </c>
      <c r="IC45" s="168">
        <v>15.293699999999999</v>
      </c>
      <c r="ID45" s="168">
        <v>15.016</v>
      </c>
      <c r="IE45" s="168">
        <v>-16.100000000000001</v>
      </c>
      <c r="IF45" s="168">
        <v>-26</v>
      </c>
      <c r="IG45" s="168">
        <v>6.9</v>
      </c>
      <c r="IH45" s="168">
        <v>6.3</v>
      </c>
      <c r="II45" s="168">
        <v>-18.2361</v>
      </c>
      <c r="IJ45" s="168">
        <v>-18.113600000000002</v>
      </c>
      <c r="IK45" s="168">
        <v>-112.3425</v>
      </c>
      <c r="IL45" s="168">
        <v>28.409500000000001</v>
      </c>
      <c r="IM45" s="168">
        <v>-283.49450000000002</v>
      </c>
      <c r="IN45" s="168">
        <v>-17.439</v>
      </c>
      <c r="IO45" s="168">
        <v>-30.286999999999999</v>
      </c>
      <c r="IP45" s="168">
        <v>117.0314</v>
      </c>
      <c r="IQ45" s="168">
        <v>44.322499999999998</v>
      </c>
      <c r="IR45" s="168">
        <v>120.18770000000001</v>
      </c>
      <c r="IS45" s="168">
        <v>77.256699999999995</v>
      </c>
      <c r="IT45" s="168">
        <v>56.847000000000001</v>
      </c>
      <c r="IU45" s="168">
        <v>26.158300000000001</v>
      </c>
      <c r="IV45" s="168">
        <v>28.6632</v>
      </c>
      <c r="IW45" s="168">
        <v>-12.472799999999999</v>
      </c>
      <c r="IX45" s="168">
        <v>238.1249</v>
      </c>
      <c r="IY45" s="168">
        <v>-174.2414</v>
      </c>
      <c r="IZ45" s="168">
        <v>66.248400000000004</v>
      </c>
      <c r="JA45" s="168">
        <v>-52.5822</v>
      </c>
      <c r="JB45" s="168">
        <v>-2.367</v>
      </c>
      <c r="JC45" s="168">
        <v>0.91200000000000003</v>
      </c>
      <c r="JD45" s="168">
        <v>-4.96</v>
      </c>
      <c r="JE45" s="168">
        <v>-2.4510000000000001</v>
      </c>
      <c r="JF45" s="168">
        <v>-2.4540000000000002</v>
      </c>
      <c r="JG45" s="168">
        <v>0.4</v>
      </c>
      <c r="JH45" s="168">
        <v>2.16</v>
      </c>
      <c r="JI45" s="168">
        <v>-2.1341000000000001</v>
      </c>
      <c r="JJ45" s="168">
        <v>-8.4367000000000001</v>
      </c>
      <c r="JK45" s="168">
        <v>3.2242000000000002</v>
      </c>
      <c r="JL45" s="168">
        <v>-0.87739999999999996</v>
      </c>
      <c r="JM45" s="168">
        <v>1.1000000000000001</v>
      </c>
      <c r="JN45" s="168">
        <v>-1.111</v>
      </c>
      <c r="JO45" s="168">
        <v>-0.54800000000000004</v>
      </c>
      <c r="JP45" s="169"/>
      <c r="JQ45" s="169"/>
      <c r="JR45" s="168">
        <v>3.5270000000000001</v>
      </c>
      <c r="JS45" s="168">
        <v>3.4603000000000002</v>
      </c>
      <c r="JT45" s="168">
        <v>2.8856999999999999</v>
      </c>
      <c r="JU45" s="169"/>
      <c r="JV45" s="168">
        <v>9.3000000000000007</v>
      </c>
      <c r="JW45" s="168">
        <v>7.3155999999999999</v>
      </c>
      <c r="JX45" s="168">
        <v>0.84</v>
      </c>
      <c r="JY45" s="169"/>
      <c r="JZ45" s="168">
        <v>-9.5326000000000004</v>
      </c>
      <c r="KA45" s="168">
        <v>-1.1355</v>
      </c>
      <c r="KB45" s="168">
        <v>-26.552299999999999</v>
      </c>
      <c r="KC45" s="168">
        <v>-7.5511999999999997</v>
      </c>
      <c r="KD45" s="168">
        <v>-2.8628999999999998</v>
      </c>
      <c r="KE45" s="168">
        <v>-29.453099999999999</v>
      </c>
      <c r="KF45" s="168">
        <v>0</v>
      </c>
      <c r="KG45" s="168">
        <v>-6.8</v>
      </c>
      <c r="KH45" s="168">
        <v>-9.6999999999999993</v>
      </c>
      <c r="KI45" s="168">
        <v>46.883200000000002</v>
      </c>
      <c r="KJ45" s="168">
        <v>-40.765300000000003</v>
      </c>
    </row>
    <row r="46" spans="1:296" ht="18" customHeight="1" x14ac:dyDescent="0.25">
      <c r="A46" s="163" t="s">
        <v>66</v>
      </c>
      <c r="B46" s="163" t="s">
        <v>874</v>
      </c>
      <c r="C46" s="167">
        <v>0</v>
      </c>
      <c r="D46" s="167">
        <v>0</v>
      </c>
      <c r="E46" s="168">
        <v>1.9802999999999999</v>
      </c>
      <c r="F46" s="168">
        <v>-10.614000000000001</v>
      </c>
      <c r="G46" s="168">
        <v>7.6913999999999998</v>
      </c>
      <c r="H46" s="168">
        <v>16.234000000000002</v>
      </c>
      <c r="I46" s="169"/>
      <c r="J46" s="168">
        <v>23.993600000000001</v>
      </c>
      <c r="K46" s="169"/>
      <c r="L46" s="168">
        <v>25.9345</v>
      </c>
      <c r="M46" s="168">
        <v>11.454700000000001</v>
      </c>
      <c r="N46" s="168">
        <v>3.2254999999999998</v>
      </c>
      <c r="O46" s="168">
        <v>-19.98</v>
      </c>
      <c r="P46" s="169"/>
      <c r="Q46" s="168">
        <v>-6.6</v>
      </c>
      <c r="R46" s="169"/>
      <c r="S46" s="169"/>
      <c r="T46" s="168">
        <v>-1.0137</v>
      </c>
      <c r="U46" s="168">
        <v>-5.2477999999999998</v>
      </c>
      <c r="V46" s="168">
        <v>6.7554999999999996</v>
      </c>
      <c r="W46" s="168">
        <v>6.5940000000000003</v>
      </c>
      <c r="X46" s="168">
        <v>11.6548</v>
      </c>
      <c r="Y46" s="168">
        <v>1.4049</v>
      </c>
      <c r="Z46" s="168">
        <v>0.33139999999999997</v>
      </c>
      <c r="AA46" s="168">
        <v>2.1467000000000001</v>
      </c>
      <c r="AB46" s="169"/>
      <c r="AC46" s="168">
        <v>-0.96319999999999995</v>
      </c>
      <c r="AD46" s="168">
        <v>0.38500000000000001</v>
      </c>
      <c r="AE46" s="168">
        <v>0.39300000000000002</v>
      </c>
      <c r="AF46" s="168">
        <v>2.9510000000000001</v>
      </c>
      <c r="AG46" s="168">
        <v>-2.2200000000000002</v>
      </c>
      <c r="AH46" s="168">
        <v>-11</v>
      </c>
      <c r="AI46" s="168">
        <v>-0.90800000000000003</v>
      </c>
      <c r="AJ46" s="168">
        <v>0.33400000000000002</v>
      </c>
      <c r="AK46" s="169"/>
      <c r="AL46" s="168">
        <v>-6.17</v>
      </c>
      <c r="AM46" s="169"/>
      <c r="AN46" s="168">
        <v>-12</v>
      </c>
      <c r="AO46" s="168">
        <v>-12.05</v>
      </c>
      <c r="AP46" s="168">
        <v>5.2244000000000002</v>
      </c>
      <c r="AQ46" s="168">
        <v>3.5183</v>
      </c>
      <c r="AR46" s="168">
        <v>24.037400000000002</v>
      </c>
      <c r="AS46" s="168">
        <v>26.355599999999999</v>
      </c>
      <c r="AT46" s="168">
        <v>-11.384</v>
      </c>
      <c r="AU46" s="168">
        <v>-0.38369999999999999</v>
      </c>
      <c r="AV46" s="168">
        <v>-0.1837</v>
      </c>
      <c r="AW46" s="168">
        <v>1.9488000000000001</v>
      </c>
      <c r="AX46" s="168">
        <v>2.113</v>
      </c>
      <c r="AY46" s="168">
        <v>-17.931799999999999</v>
      </c>
      <c r="AZ46" s="168">
        <v>-15.1153</v>
      </c>
      <c r="BA46" s="168">
        <v>14.790800000000001</v>
      </c>
      <c r="BB46" s="168">
        <v>32.041400000000003</v>
      </c>
      <c r="BC46" s="168">
        <v>76.570599999999999</v>
      </c>
      <c r="BD46" s="168">
        <v>18.657299999999999</v>
      </c>
      <c r="BE46" s="168">
        <v>-6</v>
      </c>
      <c r="BF46" s="168">
        <v>-6</v>
      </c>
      <c r="BG46" s="168">
        <v>-28.942399999999999</v>
      </c>
      <c r="BH46" s="168">
        <v>-28.7057</v>
      </c>
      <c r="BI46" s="168">
        <v>-1.6149</v>
      </c>
      <c r="BJ46" s="169"/>
      <c r="BK46" s="168">
        <v>1.8593</v>
      </c>
      <c r="BL46" s="168">
        <v>6.2858999999999998</v>
      </c>
      <c r="BM46" s="168">
        <v>6.2742000000000004</v>
      </c>
      <c r="BN46" s="168">
        <v>4.141</v>
      </c>
      <c r="BO46" s="168">
        <v>-115.54300000000001</v>
      </c>
      <c r="BP46" s="168">
        <v>91.830200000000005</v>
      </c>
      <c r="BQ46" s="168">
        <v>91.921700000000001</v>
      </c>
      <c r="BR46" s="168">
        <v>-24.662199999999999</v>
      </c>
      <c r="BS46" s="168">
        <v>-75.41</v>
      </c>
      <c r="BT46" s="169"/>
      <c r="BU46" s="169"/>
      <c r="BV46" s="169"/>
      <c r="BW46" s="168">
        <v>26.0367</v>
      </c>
      <c r="BX46" s="168">
        <v>13.97</v>
      </c>
      <c r="BY46" s="168">
        <v>8.67</v>
      </c>
      <c r="BZ46" s="168">
        <v>-12.77</v>
      </c>
      <c r="CA46" s="168">
        <v>10.1</v>
      </c>
      <c r="CB46" s="168">
        <v>-13.7934</v>
      </c>
      <c r="CC46" s="168">
        <v>-13.525499999999999</v>
      </c>
      <c r="CD46" s="168">
        <v>19.886700000000001</v>
      </c>
      <c r="CE46" s="168">
        <v>17.607700000000001</v>
      </c>
      <c r="CF46" s="168">
        <v>-5.5209999999999999</v>
      </c>
      <c r="CG46" s="168">
        <v>-9.9479000000000006</v>
      </c>
      <c r="CH46" s="168">
        <v>-10.1592</v>
      </c>
      <c r="CI46" s="168">
        <v>1.9377</v>
      </c>
      <c r="CJ46" s="168">
        <v>20.8233</v>
      </c>
      <c r="CK46" s="169"/>
      <c r="CL46" s="169"/>
      <c r="CM46" s="168">
        <v>16.3</v>
      </c>
      <c r="CN46" s="168">
        <v>-41.8</v>
      </c>
      <c r="CO46" s="168">
        <v>-3.69</v>
      </c>
      <c r="CP46" s="168">
        <v>27.689299999999999</v>
      </c>
      <c r="CQ46" s="168">
        <v>27.575900000000001</v>
      </c>
      <c r="CR46" s="168">
        <v>26.574999999999999</v>
      </c>
      <c r="CS46" s="168">
        <v>55.268099999999997</v>
      </c>
      <c r="CT46" s="168">
        <v>55.528199999999998</v>
      </c>
      <c r="CU46" s="168">
        <v>-18.712</v>
      </c>
      <c r="CV46" s="168">
        <v>-51.260899999999999</v>
      </c>
      <c r="CW46" s="168">
        <v>-12.475099999999999</v>
      </c>
      <c r="CX46" s="168">
        <v>4.1955</v>
      </c>
      <c r="CY46" s="168">
        <v>42.23</v>
      </c>
      <c r="CZ46" s="168">
        <v>28.6</v>
      </c>
      <c r="DA46" s="168">
        <v>12.036099999999999</v>
      </c>
      <c r="DB46" s="168">
        <v>11.135899999999999</v>
      </c>
      <c r="DC46" s="168">
        <v>-11.2402</v>
      </c>
      <c r="DD46" s="169"/>
      <c r="DE46" s="168">
        <v>-21.6465</v>
      </c>
      <c r="DF46" s="168">
        <v>-21.523900000000001</v>
      </c>
      <c r="DG46" s="168">
        <v>14.578799999999999</v>
      </c>
      <c r="DH46" s="169"/>
      <c r="DI46" s="169"/>
      <c r="DJ46" s="169"/>
      <c r="DK46" s="169"/>
      <c r="DL46" s="168">
        <v>-0.16600000000000001</v>
      </c>
      <c r="DM46" s="168">
        <v>13.6</v>
      </c>
      <c r="DN46" s="168">
        <v>16.940000000000001</v>
      </c>
      <c r="DO46" s="168">
        <v>18.440000000000001</v>
      </c>
      <c r="DP46" s="168">
        <v>8.65</v>
      </c>
      <c r="DQ46" s="168">
        <v>-4.03</v>
      </c>
      <c r="DR46" s="168">
        <v>11.1135</v>
      </c>
      <c r="DS46" s="168">
        <v>-13.610799999999999</v>
      </c>
      <c r="DT46" s="168">
        <v>-2.75</v>
      </c>
      <c r="DU46" s="168">
        <v>-2.78</v>
      </c>
      <c r="DV46" s="168">
        <v>20.96</v>
      </c>
      <c r="DW46" s="168">
        <v>-18.059999999999999</v>
      </c>
      <c r="DX46" s="168">
        <v>-8.6727000000000007</v>
      </c>
      <c r="DY46" s="168">
        <v>-5.0727000000000002</v>
      </c>
      <c r="DZ46" s="168">
        <v>-29.694500000000001</v>
      </c>
      <c r="EA46" s="168">
        <v>-28.4818</v>
      </c>
      <c r="EB46" s="168">
        <v>33.227699999999999</v>
      </c>
      <c r="EC46" s="168">
        <v>6.5635000000000003</v>
      </c>
      <c r="ED46" s="168">
        <v>-4.3064</v>
      </c>
      <c r="EE46" s="168">
        <v>-3.5179</v>
      </c>
      <c r="EF46" s="168">
        <v>-13.015000000000001</v>
      </c>
      <c r="EG46" s="168">
        <v>-23.5762</v>
      </c>
      <c r="EH46" s="168">
        <v>-14.038</v>
      </c>
      <c r="EI46" s="168">
        <v>-43.289900000000003</v>
      </c>
      <c r="EJ46" s="168">
        <v>-52.678600000000003</v>
      </c>
      <c r="EK46" s="169"/>
      <c r="EL46" s="168">
        <v>-7.0789999999999997</v>
      </c>
      <c r="EM46" s="168">
        <v>-6.1867000000000001</v>
      </c>
      <c r="EN46" s="168">
        <v>14.6311</v>
      </c>
      <c r="EO46" s="168">
        <v>-8.5298999999999996</v>
      </c>
      <c r="EP46" s="168">
        <v>-8.0282</v>
      </c>
      <c r="EQ46" s="168">
        <v>0.52800000000000002</v>
      </c>
      <c r="ER46" s="168">
        <v>-20.2226</v>
      </c>
      <c r="ES46" s="168">
        <v>-19.515499999999999</v>
      </c>
      <c r="ET46" s="168">
        <v>5.0342000000000002</v>
      </c>
      <c r="EU46" s="168">
        <v>-16.36</v>
      </c>
      <c r="EV46" s="169"/>
      <c r="EW46" s="168">
        <v>0.1</v>
      </c>
      <c r="EX46" s="168">
        <v>4.7359999999999998</v>
      </c>
      <c r="EY46" s="168">
        <v>-14.5623</v>
      </c>
      <c r="EZ46" s="168">
        <v>-11.5122</v>
      </c>
      <c r="FA46" s="168">
        <v>-11.3696</v>
      </c>
      <c r="FB46" s="168">
        <v>10.147399999999999</v>
      </c>
      <c r="FC46" s="168">
        <v>4.5754999999999999</v>
      </c>
      <c r="FD46" s="168">
        <v>-15.4803</v>
      </c>
      <c r="FE46" s="168">
        <v>8.798</v>
      </c>
      <c r="FF46" s="169"/>
      <c r="FG46" s="168">
        <v>-0.64300000000000002</v>
      </c>
      <c r="FH46" s="168">
        <v>0</v>
      </c>
      <c r="FI46" s="168">
        <v>0</v>
      </c>
      <c r="FJ46" s="169"/>
      <c r="FK46" s="168">
        <v>4.8562000000000003</v>
      </c>
      <c r="FL46" s="168">
        <v>5.3586</v>
      </c>
      <c r="FM46" s="168">
        <v>11.052099999999999</v>
      </c>
      <c r="FN46" s="168">
        <v>13.380599999999999</v>
      </c>
      <c r="FO46" s="168">
        <v>13.1412</v>
      </c>
      <c r="FP46" s="168">
        <v>14.481299999999999</v>
      </c>
      <c r="FQ46" s="168">
        <v>23.5627</v>
      </c>
      <c r="FR46" s="168">
        <v>9.85</v>
      </c>
      <c r="FS46" s="168">
        <v>-17.72</v>
      </c>
      <c r="FT46" s="168">
        <v>-2.0156000000000001</v>
      </c>
      <c r="FU46" s="168">
        <v>0.20069999999999999</v>
      </c>
      <c r="FV46" s="168">
        <v>0.67</v>
      </c>
      <c r="FW46" s="168">
        <v>0.52</v>
      </c>
      <c r="FX46" s="168">
        <v>0</v>
      </c>
      <c r="FY46" s="169"/>
      <c r="FZ46" s="168">
        <v>7.008</v>
      </c>
      <c r="GA46" s="168">
        <v>0.48499999999999999</v>
      </c>
      <c r="GB46" s="169"/>
      <c r="GC46" s="168">
        <v>37.86</v>
      </c>
      <c r="GD46" s="168">
        <v>-34.234000000000002</v>
      </c>
      <c r="GE46" s="168">
        <v>-27.278199999999998</v>
      </c>
      <c r="GF46" s="168">
        <v>0.49</v>
      </c>
      <c r="GG46" s="168">
        <v>8.5456000000000003</v>
      </c>
      <c r="GH46" s="169"/>
      <c r="GI46" s="168">
        <v>27.202500000000001</v>
      </c>
      <c r="GJ46" s="168">
        <v>-10.4511</v>
      </c>
      <c r="GK46" s="168">
        <v>-10.994199999999999</v>
      </c>
      <c r="GL46" s="168">
        <v>3.4144999999999999</v>
      </c>
      <c r="GM46" s="169"/>
      <c r="GN46" s="169"/>
      <c r="GO46" s="168">
        <v>-7.4969999999999999</v>
      </c>
      <c r="GP46" s="168">
        <v>-24.279199999999999</v>
      </c>
      <c r="GQ46" s="168">
        <v>1.0901000000000001</v>
      </c>
      <c r="GR46" s="168">
        <v>-20.250900000000001</v>
      </c>
      <c r="GS46" s="168">
        <v>5.0716999999999999</v>
      </c>
      <c r="GT46" s="168">
        <v>4.9820000000000002</v>
      </c>
      <c r="GU46" s="168">
        <v>175.7149</v>
      </c>
      <c r="GV46" s="168">
        <v>-2.0861999999999998</v>
      </c>
      <c r="GW46" s="168">
        <v>-5.5960000000000001</v>
      </c>
      <c r="GX46" s="168">
        <v>-13.037599999999999</v>
      </c>
      <c r="GY46" s="168">
        <v>2.6002000000000001</v>
      </c>
      <c r="GZ46" s="168">
        <v>9.6042000000000005</v>
      </c>
      <c r="HA46" s="168">
        <v>9.8424999999999994</v>
      </c>
      <c r="HB46" s="168">
        <v>2.3100999999999998</v>
      </c>
      <c r="HC46" s="168">
        <v>-14.4039</v>
      </c>
      <c r="HD46" s="168">
        <v>-13.5527</v>
      </c>
      <c r="HE46" s="168">
        <v>4.6100000000000003</v>
      </c>
      <c r="HF46" s="168">
        <v>0</v>
      </c>
      <c r="HG46" s="168">
        <v>33.190300000000001</v>
      </c>
      <c r="HH46" s="168">
        <v>43.5655</v>
      </c>
      <c r="HI46" s="168">
        <v>81.331599999999995</v>
      </c>
      <c r="HJ46" s="168">
        <v>1.8940999999999999</v>
      </c>
      <c r="HK46" s="168">
        <v>2.1697000000000002</v>
      </c>
      <c r="HL46" s="169"/>
      <c r="HM46" s="168">
        <v>6.4996</v>
      </c>
      <c r="HN46" s="168">
        <v>0</v>
      </c>
      <c r="HO46" s="168">
        <v>0</v>
      </c>
      <c r="HP46" s="169"/>
      <c r="HQ46" s="169"/>
      <c r="HR46" s="168">
        <v>-24.465599999999998</v>
      </c>
      <c r="HS46" s="168">
        <v>-24.300799999999999</v>
      </c>
      <c r="HT46" s="168">
        <v>-18.510200000000001</v>
      </c>
      <c r="HU46" s="168">
        <v>-18.265499999999999</v>
      </c>
      <c r="HV46" s="168">
        <v>18.010000000000002</v>
      </c>
      <c r="HW46" s="168">
        <v>18.239999999999998</v>
      </c>
      <c r="HX46" s="168">
        <v>-25.7</v>
      </c>
      <c r="HY46" s="168">
        <v>-25.4</v>
      </c>
      <c r="HZ46" s="168">
        <v>0.1419</v>
      </c>
      <c r="IA46" s="168">
        <v>-4.32</v>
      </c>
      <c r="IB46" s="168">
        <v>39.350900000000003</v>
      </c>
      <c r="IC46" s="168">
        <v>13.207599999999999</v>
      </c>
      <c r="ID46" s="168">
        <v>13.577</v>
      </c>
      <c r="IE46" s="168">
        <v>-16</v>
      </c>
      <c r="IF46" s="168">
        <v>-25.6</v>
      </c>
      <c r="IG46" s="168">
        <v>8.6</v>
      </c>
      <c r="IH46" s="168">
        <v>7.8</v>
      </c>
      <c r="II46" s="169"/>
      <c r="IJ46" s="169"/>
      <c r="IK46" s="168">
        <v>-118.5168</v>
      </c>
      <c r="IL46" s="168">
        <v>26.033999999999999</v>
      </c>
      <c r="IM46" s="168">
        <v>-279.84879999999998</v>
      </c>
      <c r="IN46" s="168">
        <v>-14.726699999999999</v>
      </c>
      <c r="IO46" s="168">
        <v>-29.874199999999998</v>
      </c>
      <c r="IP46" s="168">
        <v>113.1932</v>
      </c>
      <c r="IQ46" s="168">
        <v>50.492199999999997</v>
      </c>
      <c r="IR46" s="168">
        <v>128.4853</v>
      </c>
      <c r="IS46" s="168">
        <v>79.3887</v>
      </c>
      <c r="IT46" s="168">
        <v>53.310200000000002</v>
      </c>
      <c r="IU46" s="168">
        <v>28.216999999999999</v>
      </c>
      <c r="IV46" s="168">
        <v>25.609200000000001</v>
      </c>
      <c r="IW46" s="168">
        <v>-20.656400000000001</v>
      </c>
      <c r="IX46" s="168">
        <v>232.70689999999999</v>
      </c>
      <c r="IY46" s="168">
        <v>-174.64529999999999</v>
      </c>
      <c r="IZ46" s="168">
        <v>59.123100000000001</v>
      </c>
      <c r="JA46" s="168">
        <v>-47.617600000000003</v>
      </c>
      <c r="JB46" s="168">
        <v>-0.84350000000000003</v>
      </c>
      <c r="JC46" s="168">
        <v>1.119</v>
      </c>
      <c r="JD46" s="168">
        <v>-5.52</v>
      </c>
      <c r="JE46" s="168">
        <v>-2.4260000000000002</v>
      </c>
      <c r="JF46" s="168">
        <v>-2.4380000000000002</v>
      </c>
      <c r="JG46" s="168">
        <v>0.8</v>
      </c>
      <c r="JH46" s="168">
        <v>2</v>
      </c>
      <c r="JI46" s="168">
        <v>-2.2075999999999998</v>
      </c>
      <c r="JJ46" s="168">
        <v>-8.1743000000000006</v>
      </c>
      <c r="JK46" s="168">
        <v>3.4592000000000001</v>
      </c>
      <c r="JL46" s="168">
        <v>-0.46850000000000003</v>
      </c>
      <c r="JM46" s="168">
        <v>1</v>
      </c>
      <c r="JN46" s="168">
        <v>-3.0819999999999999</v>
      </c>
      <c r="JO46" s="168">
        <v>-2.63</v>
      </c>
      <c r="JP46" s="169"/>
      <c r="JQ46" s="169"/>
      <c r="JR46" s="168">
        <v>3.7986</v>
      </c>
      <c r="JS46" s="168">
        <v>4.6157000000000004</v>
      </c>
      <c r="JT46" s="168">
        <v>2.9777</v>
      </c>
      <c r="JU46" s="169"/>
      <c r="JV46" s="168">
        <v>9.1999999999999993</v>
      </c>
      <c r="JW46" s="168">
        <v>7.5384000000000002</v>
      </c>
      <c r="JX46" s="168">
        <v>0.82</v>
      </c>
      <c r="JY46" s="169"/>
      <c r="JZ46" s="168">
        <v>-8.8318999999999992</v>
      </c>
      <c r="KA46" s="168">
        <v>-1.9650000000000001</v>
      </c>
      <c r="KB46" s="168">
        <v>-27.129200000000001</v>
      </c>
      <c r="KC46" s="168">
        <v>-6.9787999999999997</v>
      </c>
      <c r="KD46" s="168">
        <v>0</v>
      </c>
      <c r="KE46" s="168">
        <v>-30.035499999999999</v>
      </c>
      <c r="KF46" s="168">
        <v>0</v>
      </c>
      <c r="KG46" s="168">
        <v>-5.9</v>
      </c>
      <c r="KH46" s="168">
        <v>-10.4</v>
      </c>
      <c r="KI46" s="168">
        <v>48.033799999999999</v>
      </c>
      <c r="KJ46" s="168">
        <v>-39.512799999999999</v>
      </c>
    </row>
    <row r="47" spans="1:296" ht="18" customHeight="1" x14ac:dyDescent="0.25">
      <c r="A47" s="163" t="s">
        <v>66</v>
      </c>
      <c r="B47" s="163" t="s">
        <v>875</v>
      </c>
      <c r="C47" s="167">
        <v>0</v>
      </c>
      <c r="D47" s="167">
        <v>0</v>
      </c>
      <c r="E47" s="168">
        <v>4.7744999999999997</v>
      </c>
      <c r="F47" s="168">
        <v>-10.327999999999999</v>
      </c>
      <c r="G47" s="168">
        <v>7.6828000000000003</v>
      </c>
      <c r="H47" s="168">
        <v>16.392199999999999</v>
      </c>
      <c r="I47" s="169"/>
      <c r="J47" s="168">
        <v>23.376899999999999</v>
      </c>
      <c r="K47" s="169"/>
      <c r="L47" s="168">
        <v>26.087800000000001</v>
      </c>
      <c r="M47" s="168">
        <v>11.2837</v>
      </c>
      <c r="N47" s="168">
        <v>3.0445000000000002</v>
      </c>
      <c r="O47" s="168">
        <v>-19.98</v>
      </c>
      <c r="P47" s="168">
        <v>-17.600000000000001</v>
      </c>
      <c r="Q47" s="168">
        <v>-6.6</v>
      </c>
      <c r="R47" s="168">
        <v>1.6559999999999999</v>
      </c>
      <c r="S47" s="168">
        <v>-6.6</v>
      </c>
      <c r="T47" s="168">
        <v>-1.7459</v>
      </c>
      <c r="U47" s="168">
        <v>-4.9627999999999997</v>
      </c>
      <c r="V47" s="168">
        <v>6.4231999999999996</v>
      </c>
      <c r="W47" s="168">
        <v>6.2417999999999996</v>
      </c>
      <c r="X47" s="168">
        <v>11.293200000000001</v>
      </c>
      <c r="Y47" s="168">
        <v>0.99780000000000002</v>
      </c>
      <c r="Z47" s="168">
        <v>0.24640000000000001</v>
      </c>
      <c r="AA47" s="168">
        <v>1.9948999999999999</v>
      </c>
      <c r="AB47" s="169"/>
      <c r="AC47" s="168">
        <v>-0.94040000000000001</v>
      </c>
      <c r="AD47" s="168">
        <v>0.32600000000000001</v>
      </c>
      <c r="AE47" s="168">
        <v>0.34200000000000003</v>
      </c>
      <c r="AF47" s="168">
        <v>2.2109999999999999</v>
      </c>
      <c r="AG47" s="168">
        <v>0</v>
      </c>
      <c r="AH47" s="168">
        <v>-11</v>
      </c>
      <c r="AI47" s="168">
        <v>-0.90100000000000002</v>
      </c>
      <c r="AJ47" s="168">
        <v>0.26800000000000002</v>
      </c>
      <c r="AK47" s="169"/>
      <c r="AL47" s="168">
        <v>-5.84</v>
      </c>
      <c r="AM47" s="169"/>
      <c r="AN47" s="168">
        <v>-12.68</v>
      </c>
      <c r="AO47" s="168">
        <v>-12.77</v>
      </c>
      <c r="AP47" s="168">
        <v>5.7423999999999999</v>
      </c>
      <c r="AQ47" s="168">
        <v>3.4748999999999999</v>
      </c>
      <c r="AR47" s="168">
        <v>23.483699999999999</v>
      </c>
      <c r="AS47" s="168">
        <v>25.692599999999999</v>
      </c>
      <c r="AT47" s="168">
        <v>-10.729699999999999</v>
      </c>
      <c r="AU47" s="168">
        <v>-0.34810000000000002</v>
      </c>
      <c r="AV47" s="168">
        <v>-5.96E-2</v>
      </c>
      <c r="AW47" s="168">
        <v>2.44</v>
      </c>
      <c r="AX47" s="168">
        <v>2.4923000000000002</v>
      </c>
      <c r="AY47" s="168">
        <v>-18.039100000000001</v>
      </c>
      <c r="AZ47" s="168">
        <v>-15.462400000000001</v>
      </c>
      <c r="BA47" s="168">
        <v>15.7599</v>
      </c>
      <c r="BB47" s="168">
        <v>33.127699999999997</v>
      </c>
      <c r="BC47" s="168">
        <v>74.5779</v>
      </c>
      <c r="BD47" s="168">
        <v>19.0517</v>
      </c>
      <c r="BE47" s="168">
        <v>-6.1</v>
      </c>
      <c r="BF47" s="168">
        <v>-6.1</v>
      </c>
      <c r="BG47" s="168">
        <v>-29.287199999999999</v>
      </c>
      <c r="BH47" s="168">
        <v>-29.102399999999999</v>
      </c>
      <c r="BI47" s="168">
        <v>-1.5203</v>
      </c>
      <c r="BJ47" s="169"/>
      <c r="BK47" s="168">
        <v>1.0465</v>
      </c>
      <c r="BL47" s="168">
        <v>6.1810999999999998</v>
      </c>
      <c r="BM47" s="168">
        <v>6.1136999999999997</v>
      </c>
      <c r="BN47" s="168">
        <v>4.1473000000000004</v>
      </c>
      <c r="BO47" s="168">
        <v>-119.8156</v>
      </c>
      <c r="BP47" s="168">
        <v>92.074299999999994</v>
      </c>
      <c r="BQ47" s="168">
        <v>92.196399999999997</v>
      </c>
      <c r="BR47" s="168">
        <v>-21.181799999999999</v>
      </c>
      <c r="BS47" s="168">
        <v>-82.615300000000005</v>
      </c>
      <c r="BT47" s="169"/>
      <c r="BU47" s="169"/>
      <c r="BV47" s="169"/>
      <c r="BW47" s="169"/>
      <c r="BX47" s="168">
        <v>13.69</v>
      </c>
      <c r="BY47" s="168">
        <v>8.57</v>
      </c>
      <c r="BZ47" s="168">
        <v>-13.16</v>
      </c>
      <c r="CA47" s="168">
        <v>8.93</v>
      </c>
      <c r="CB47" s="168">
        <v>-10.9803</v>
      </c>
      <c r="CC47" s="168">
        <v>-10.712400000000001</v>
      </c>
      <c r="CD47" s="168">
        <v>16.989599999999999</v>
      </c>
      <c r="CE47" s="168">
        <v>15.0604</v>
      </c>
      <c r="CF47" s="168">
        <v>-5.0804</v>
      </c>
      <c r="CG47" s="168">
        <v>-8.2064000000000004</v>
      </c>
      <c r="CH47" s="168">
        <v>-8.6399000000000008</v>
      </c>
      <c r="CI47" s="168">
        <v>1.0691999999999999</v>
      </c>
      <c r="CJ47" s="168">
        <v>22.0534</v>
      </c>
      <c r="CK47" s="169"/>
      <c r="CL47" s="169"/>
      <c r="CM47" s="168">
        <v>16.600000000000001</v>
      </c>
      <c r="CN47" s="168">
        <v>-44.8</v>
      </c>
      <c r="CO47" s="168">
        <v>-3.6</v>
      </c>
      <c r="CP47" s="168">
        <v>27.8504</v>
      </c>
      <c r="CQ47" s="168">
        <v>27.916399999999999</v>
      </c>
      <c r="CR47" s="168">
        <v>27.434100000000001</v>
      </c>
      <c r="CS47" s="168">
        <v>55.285200000000003</v>
      </c>
      <c r="CT47" s="168">
        <v>55.718899999999998</v>
      </c>
      <c r="CU47" s="168">
        <v>-19.224299999999999</v>
      </c>
      <c r="CV47" s="168">
        <v>-51.322299999999998</v>
      </c>
      <c r="CW47" s="168">
        <v>-12.927300000000001</v>
      </c>
      <c r="CX47" s="168">
        <v>4.1055000000000001</v>
      </c>
      <c r="CY47" s="168">
        <v>42.37</v>
      </c>
      <c r="CZ47" s="168">
        <v>27.73</v>
      </c>
      <c r="DA47" s="168">
        <v>11.879899999999999</v>
      </c>
      <c r="DB47" s="168">
        <v>10.8429</v>
      </c>
      <c r="DC47" s="168">
        <v>-11.131399999999999</v>
      </c>
      <c r="DD47" s="169"/>
      <c r="DE47" s="168">
        <v>-22.706399999999999</v>
      </c>
      <c r="DF47" s="168">
        <v>-22.6203</v>
      </c>
      <c r="DG47" s="168">
        <v>15.5443</v>
      </c>
      <c r="DH47" s="169"/>
      <c r="DI47" s="169"/>
      <c r="DJ47" s="169"/>
      <c r="DK47" s="168">
        <v>-34.700000000000003</v>
      </c>
      <c r="DL47" s="168">
        <v>-0.2344</v>
      </c>
      <c r="DM47" s="168">
        <v>12.9</v>
      </c>
      <c r="DN47" s="168">
        <v>16.86</v>
      </c>
      <c r="DO47" s="168">
        <v>17.600000000000001</v>
      </c>
      <c r="DP47" s="168">
        <v>8.0399999999999991</v>
      </c>
      <c r="DQ47" s="168">
        <v>-4.16</v>
      </c>
      <c r="DR47" s="168">
        <v>11.407999999999999</v>
      </c>
      <c r="DS47" s="168">
        <v>-15.3909</v>
      </c>
      <c r="DT47" s="168">
        <v>-3.54</v>
      </c>
      <c r="DU47" s="168">
        <v>-3.61</v>
      </c>
      <c r="DV47" s="168">
        <v>21.01</v>
      </c>
      <c r="DW47" s="168">
        <v>-18.59</v>
      </c>
      <c r="DX47" s="168">
        <v>-12.2727</v>
      </c>
      <c r="DY47" s="168">
        <v>-6.2182000000000004</v>
      </c>
      <c r="DZ47" s="168">
        <v>-26.908899999999999</v>
      </c>
      <c r="EA47" s="168">
        <v>-25.0182</v>
      </c>
      <c r="EB47" s="168">
        <v>33.468600000000002</v>
      </c>
      <c r="EC47" s="168">
        <v>7.3143000000000002</v>
      </c>
      <c r="ED47" s="168">
        <v>-3.4525999999999999</v>
      </c>
      <c r="EE47" s="168">
        <v>-3.2724000000000002</v>
      </c>
      <c r="EF47" s="168">
        <v>-16.458500000000001</v>
      </c>
      <c r="EG47" s="168">
        <v>-25.523099999999999</v>
      </c>
      <c r="EH47" s="168">
        <v>-13.845000000000001</v>
      </c>
      <c r="EI47" s="168">
        <v>-47.789900000000003</v>
      </c>
      <c r="EJ47" s="168">
        <v>-51.668100000000003</v>
      </c>
      <c r="EK47" s="169"/>
      <c r="EL47" s="168">
        <v>-7.0678000000000001</v>
      </c>
      <c r="EM47" s="168">
        <v>-6.2336999999999998</v>
      </c>
      <c r="EN47" s="168">
        <v>16.771599999999999</v>
      </c>
      <c r="EO47" s="168">
        <v>-7.6782000000000004</v>
      </c>
      <c r="EP47" s="168">
        <v>-7.9885000000000002</v>
      </c>
      <c r="EQ47" s="168">
        <v>-16.388000000000002</v>
      </c>
      <c r="ER47" s="168">
        <v>-17.9678</v>
      </c>
      <c r="ES47" s="168">
        <v>-17.6402</v>
      </c>
      <c r="ET47" s="168">
        <v>8.2542000000000009</v>
      </c>
      <c r="EU47" s="168">
        <v>0</v>
      </c>
      <c r="EV47" s="169"/>
      <c r="EW47" s="168">
        <v>0</v>
      </c>
      <c r="EX47" s="168">
        <v>4.8276000000000003</v>
      </c>
      <c r="EY47" s="168">
        <v>-13.587199999999999</v>
      </c>
      <c r="EZ47" s="168">
        <v>-11.366899999999999</v>
      </c>
      <c r="FA47" s="168">
        <v>-11.3118</v>
      </c>
      <c r="FB47" s="168">
        <v>10.001200000000001</v>
      </c>
      <c r="FC47" s="168">
        <v>7.9558999999999997</v>
      </c>
      <c r="FD47" s="168">
        <v>-19.985800000000001</v>
      </c>
      <c r="FE47" s="168">
        <v>8.8557000000000006</v>
      </c>
      <c r="FF47" s="169"/>
      <c r="FG47" s="168">
        <v>-1.0535000000000001</v>
      </c>
      <c r="FH47" s="168">
        <v>5.1863999999999999</v>
      </c>
      <c r="FI47" s="168">
        <v>4.7343999999999999</v>
      </c>
      <c r="FJ47" s="168">
        <v>4.2374999999999998</v>
      </c>
      <c r="FK47" s="168">
        <v>2.0095000000000001</v>
      </c>
      <c r="FL47" s="168">
        <v>2.3443999999999998</v>
      </c>
      <c r="FM47" s="168">
        <v>13.3965</v>
      </c>
      <c r="FN47" s="168">
        <v>9.81</v>
      </c>
      <c r="FO47" s="168">
        <v>9.8338999999999999</v>
      </c>
      <c r="FP47" s="168">
        <v>16.730799999999999</v>
      </c>
      <c r="FQ47" s="168">
        <v>26.3614</v>
      </c>
      <c r="FR47" s="168">
        <v>10.728899999999999</v>
      </c>
      <c r="FS47" s="168">
        <v>-17.48</v>
      </c>
      <c r="FT47" s="168">
        <v>-1.2043999999999999</v>
      </c>
      <c r="FU47" s="168">
        <v>0.27950000000000003</v>
      </c>
      <c r="FV47" s="168">
        <v>0.54</v>
      </c>
      <c r="FW47" s="168">
        <v>1.1100000000000001</v>
      </c>
      <c r="FX47" s="168">
        <v>-10.5763</v>
      </c>
      <c r="FY47" s="169"/>
      <c r="FZ47" s="168">
        <v>6.9</v>
      </c>
      <c r="GA47" s="168">
        <v>0.45700000000000002</v>
      </c>
      <c r="GB47" s="169"/>
      <c r="GC47" s="168">
        <v>37.46</v>
      </c>
      <c r="GD47" s="168">
        <v>-35.707799999999999</v>
      </c>
      <c r="GE47" s="168">
        <v>-27.349399999999999</v>
      </c>
      <c r="GF47" s="168">
        <v>0.21</v>
      </c>
      <c r="GG47" s="168">
        <v>8.8085000000000004</v>
      </c>
      <c r="GH47" s="169"/>
      <c r="GI47" s="168">
        <v>27.807600000000001</v>
      </c>
      <c r="GJ47" s="168">
        <v>-10.4331</v>
      </c>
      <c r="GK47" s="168">
        <v>-11.0189</v>
      </c>
      <c r="GL47" s="168">
        <v>3.3809</v>
      </c>
      <c r="GM47" s="169"/>
      <c r="GN47" s="169"/>
      <c r="GO47" s="168">
        <v>-7.016</v>
      </c>
      <c r="GP47" s="168">
        <v>-23.719799999999999</v>
      </c>
      <c r="GQ47" s="168">
        <v>1.0512999999999999</v>
      </c>
      <c r="GR47" s="168">
        <v>-21.116199999999999</v>
      </c>
      <c r="GS47" s="168">
        <v>5.5018000000000002</v>
      </c>
      <c r="GT47" s="168">
        <v>5.5475000000000003</v>
      </c>
      <c r="GU47" s="168">
        <v>179.1713</v>
      </c>
      <c r="GV47" s="168">
        <v>-2.2216</v>
      </c>
      <c r="GW47" s="168">
        <v>-6.2225999999999999</v>
      </c>
      <c r="GX47" s="168">
        <v>-12.825900000000001</v>
      </c>
      <c r="GY47" s="168">
        <v>2.7618</v>
      </c>
      <c r="GZ47" s="168">
        <v>9.5015999999999998</v>
      </c>
      <c r="HA47" s="169"/>
      <c r="HB47" s="168">
        <v>3</v>
      </c>
      <c r="HC47" s="168">
        <v>-12.728</v>
      </c>
      <c r="HD47" s="168">
        <v>-11.4152</v>
      </c>
      <c r="HE47" s="168">
        <v>5.45</v>
      </c>
      <c r="HF47" s="168">
        <v>0</v>
      </c>
      <c r="HG47" s="168">
        <v>33.150399999999998</v>
      </c>
      <c r="HH47" s="168">
        <v>44.661499999999997</v>
      </c>
      <c r="HI47" s="168">
        <v>81.010300000000001</v>
      </c>
      <c r="HJ47" s="168">
        <v>2.1412</v>
      </c>
      <c r="HK47" s="168">
        <v>2.6576</v>
      </c>
      <c r="HL47" s="169"/>
      <c r="HM47" s="168">
        <v>5.8284000000000002</v>
      </c>
      <c r="HN47" s="168">
        <v>-11.035500000000001</v>
      </c>
      <c r="HO47" s="168">
        <v>-9.8954000000000004</v>
      </c>
      <c r="HP47" s="169"/>
      <c r="HQ47" s="169"/>
      <c r="HR47" s="168">
        <v>-26.152000000000001</v>
      </c>
      <c r="HS47" s="168">
        <v>-25.569700000000001</v>
      </c>
      <c r="HT47" s="168">
        <v>-18.107099999999999</v>
      </c>
      <c r="HU47" s="168">
        <v>-18.177299999999999</v>
      </c>
      <c r="HV47" s="168">
        <v>16.52</v>
      </c>
      <c r="HW47" s="168">
        <v>16.73</v>
      </c>
      <c r="HX47" s="168">
        <v>-24.6</v>
      </c>
      <c r="HY47" s="168">
        <v>-24.5</v>
      </c>
      <c r="HZ47" s="168">
        <v>0.19500000000000001</v>
      </c>
      <c r="IA47" s="168">
        <v>-4.6399999999999997</v>
      </c>
      <c r="IB47" s="168">
        <v>43.048299999999998</v>
      </c>
      <c r="IC47" s="168">
        <v>12.1815</v>
      </c>
      <c r="ID47" s="168">
        <v>11.8591</v>
      </c>
      <c r="IE47" s="168">
        <v>-16.100000000000001</v>
      </c>
      <c r="IF47" s="168">
        <v>-25.2</v>
      </c>
      <c r="IG47" s="168">
        <v>10.199999999999999</v>
      </c>
      <c r="IH47" s="168">
        <v>9.3000000000000007</v>
      </c>
      <c r="II47" s="169"/>
      <c r="IJ47" s="168">
        <v>-18.308</v>
      </c>
      <c r="IK47" s="168">
        <v>-107.89749999999999</v>
      </c>
      <c r="IL47" s="168">
        <v>32.197800000000001</v>
      </c>
      <c r="IM47" s="168">
        <v>-283.8723</v>
      </c>
      <c r="IN47" s="168">
        <v>-18.6053</v>
      </c>
      <c r="IO47" s="168">
        <v>-28.650500000000001</v>
      </c>
      <c r="IP47" s="168">
        <v>115.9354</v>
      </c>
      <c r="IQ47" s="168">
        <v>50.236499999999999</v>
      </c>
      <c r="IR47" s="168">
        <v>128.84440000000001</v>
      </c>
      <c r="IS47" s="168">
        <v>80.067999999999998</v>
      </c>
      <c r="IT47" s="168">
        <v>55.150100000000002</v>
      </c>
      <c r="IU47" s="168">
        <v>26.861699999999999</v>
      </c>
      <c r="IV47" s="168">
        <v>27.625699999999998</v>
      </c>
      <c r="IW47" s="168">
        <v>-25.236799999999999</v>
      </c>
      <c r="IX47" s="168">
        <v>235.93170000000001</v>
      </c>
      <c r="IY47" s="168">
        <v>-179.0309</v>
      </c>
      <c r="IZ47" s="168">
        <v>57.039700000000003</v>
      </c>
      <c r="JA47" s="168">
        <v>-44.228200000000001</v>
      </c>
      <c r="JB47" s="168">
        <v>-2.7404999999999999</v>
      </c>
      <c r="JC47" s="168">
        <v>1.248</v>
      </c>
      <c r="JD47" s="168">
        <v>-4.8</v>
      </c>
      <c r="JE47" s="168">
        <v>-2.4380000000000002</v>
      </c>
      <c r="JF47" s="168">
        <v>-2.4510000000000001</v>
      </c>
      <c r="JG47" s="168">
        <v>0</v>
      </c>
      <c r="JH47" s="168">
        <v>2.3199999999999998</v>
      </c>
      <c r="JI47" s="168">
        <v>-2.1442999999999999</v>
      </c>
      <c r="JJ47" s="168">
        <v>-8.5831999999999997</v>
      </c>
      <c r="JK47" s="168">
        <v>3.1937000000000002</v>
      </c>
      <c r="JL47" s="168">
        <v>-0.84689999999999999</v>
      </c>
      <c r="JM47" s="168">
        <v>1</v>
      </c>
      <c r="JN47" s="168">
        <v>-0.40699999999999997</v>
      </c>
      <c r="JO47" s="168">
        <v>0.23300000000000001</v>
      </c>
      <c r="JP47" s="169"/>
      <c r="JQ47" s="169"/>
      <c r="JR47" s="168">
        <v>3.3782000000000001</v>
      </c>
      <c r="JS47" s="168">
        <v>3.5625</v>
      </c>
      <c r="JT47" s="168">
        <v>2.6875</v>
      </c>
      <c r="JU47" s="169"/>
      <c r="JV47" s="168">
        <v>8.9</v>
      </c>
      <c r="JW47" s="168">
        <v>8.0563000000000002</v>
      </c>
      <c r="JX47" s="168">
        <v>0.84</v>
      </c>
      <c r="JY47" s="169"/>
      <c r="JZ47" s="168">
        <v>-9.7967999999999993</v>
      </c>
      <c r="KA47" s="168">
        <v>-1.2476</v>
      </c>
      <c r="KB47" s="168">
        <v>-25.818999999999999</v>
      </c>
      <c r="KC47" s="168">
        <v>-7.7375999999999996</v>
      </c>
      <c r="KD47" s="168">
        <v>-2.2578</v>
      </c>
      <c r="KE47" s="168">
        <v>-29.269300000000001</v>
      </c>
      <c r="KF47" s="168">
        <v>0</v>
      </c>
      <c r="KG47" s="168">
        <v>-5.2</v>
      </c>
      <c r="KH47" s="168">
        <v>-10.9</v>
      </c>
      <c r="KI47" s="168">
        <v>49.787999999999997</v>
      </c>
      <c r="KJ47" s="168">
        <v>-46.263500000000001</v>
      </c>
    </row>
    <row r="48" spans="1:296" ht="18" customHeight="1" x14ac:dyDescent="0.25">
      <c r="A48" s="163" t="s">
        <v>66</v>
      </c>
      <c r="B48" s="163" t="s">
        <v>876</v>
      </c>
      <c r="C48" s="170">
        <v>0</v>
      </c>
      <c r="D48" s="170">
        <v>0</v>
      </c>
      <c r="E48" s="171">
        <v>4.7279999999999998</v>
      </c>
      <c r="F48" s="171">
        <v>-10.303800000000001</v>
      </c>
      <c r="G48" s="171">
        <v>7.8094999999999999</v>
      </c>
      <c r="H48" s="171">
        <v>16.627300000000002</v>
      </c>
      <c r="I48" s="172"/>
      <c r="J48" s="171">
        <v>23.028099999999998</v>
      </c>
      <c r="K48" s="172"/>
      <c r="L48" s="171">
        <v>24.981000000000002</v>
      </c>
      <c r="M48" s="171">
        <v>10.9117</v>
      </c>
      <c r="N48" s="171">
        <v>2.7515000000000001</v>
      </c>
      <c r="O48" s="171">
        <v>-19.98</v>
      </c>
      <c r="P48" s="171">
        <v>-15.4</v>
      </c>
      <c r="Q48" s="171">
        <v>-6.6</v>
      </c>
      <c r="R48" s="171">
        <v>0.82799999999999996</v>
      </c>
      <c r="S48" s="171">
        <v>-4.4000000000000004</v>
      </c>
      <c r="T48" s="171">
        <v>-0.69220000000000004</v>
      </c>
      <c r="U48" s="171">
        <v>-4.9367999999999999</v>
      </c>
      <c r="V48" s="171">
        <v>6.0559000000000003</v>
      </c>
      <c r="W48" s="171">
        <v>5.9581999999999997</v>
      </c>
      <c r="X48" s="171">
        <v>10.7401</v>
      </c>
      <c r="Y48" s="171">
        <v>1.3348</v>
      </c>
      <c r="Z48" s="171">
        <v>0.34310000000000002</v>
      </c>
      <c r="AA48" s="171">
        <v>2.1440999999999999</v>
      </c>
      <c r="AB48" s="172"/>
      <c r="AC48" s="171">
        <v>-1.2029000000000001</v>
      </c>
      <c r="AD48" s="171">
        <v>0.26300000000000001</v>
      </c>
      <c r="AE48" s="171">
        <v>0.27900000000000003</v>
      </c>
      <c r="AF48" s="171">
        <v>2.6160000000000001</v>
      </c>
      <c r="AG48" s="171">
        <v>0</v>
      </c>
      <c r="AH48" s="171">
        <v>-13.2</v>
      </c>
      <c r="AI48" s="171">
        <v>-0.96399999999999997</v>
      </c>
      <c r="AJ48" s="171">
        <v>0.27900000000000003</v>
      </c>
      <c r="AK48" s="172"/>
      <c r="AL48" s="171">
        <v>-6.05</v>
      </c>
      <c r="AM48" s="172"/>
      <c r="AN48" s="171">
        <v>-13.18</v>
      </c>
      <c r="AO48" s="171">
        <v>-13.13</v>
      </c>
      <c r="AP48" s="171">
        <v>6.4016000000000002</v>
      </c>
      <c r="AQ48" s="171">
        <v>3.3471000000000002</v>
      </c>
      <c r="AR48" s="171">
        <v>22.877300000000002</v>
      </c>
      <c r="AS48" s="171">
        <v>25.191500000000001</v>
      </c>
      <c r="AT48" s="171">
        <v>-10.1388</v>
      </c>
      <c r="AU48" s="171">
        <v>-1.0443</v>
      </c>
      <c r="AV48" s="171">
        <v>-1.0686</v>
      </c>
      <c r="AW48" s="171">
        <v>3.2578999999999998</v>
      </c>
      <c r="AX48" s="171">
        <v>3.3891</v>
      </c>
      <c r="AY48" s="171">
        <v>-18.257999999999999</v>
      </c>
      <c r="AZ48" s="171">
        <v>-15.6187</v>
      </c>
      <c r="BA48" s="171">
        <v>16.714400000000001</v>
      </c>
      <c r="BB48" s="171">
        <v>33.823099999999997</v>
      </c>
      <c r="BC48" s="171">
        <v>74.387</v>
      </c>
      <c r="BD48" s="171">
        <v>19.890799999999999</v>
      </c>
      <c r="BE48" s="171">
        <v>-6</v>
      </c>
      <c r="BF48" s="171">
        <v>-6</v>
      </c>
      <c r="BG48" s="171">
        <v>-29.020600000000002</v>
      </c>
      <c r="BH48" s="171">
        <v>-29.119800000000001</v>
      </c>
      <c r="BI48" s="171">
        <v>-1.8313999999999999</v>
      </c>
      <c r="BJ48" s="172"/>
      <c r="BK48" s="171">
        <v>-0.35970000000000002</v>
      </c>
      <c r="BL48" s="171">
        <v>6.2384000000000004</v>
      </c>
      <c r="BM48" s="171">
        <v>4.5746000000000002</v>
      </c>
      <c r="BN48" s="171">
        <v>3.0203000000000002</v>
      </c>
      <c r="BO48" s="171">
        <v>-122.6233</v>
      </c>
      <c r="BP48" s="171">
        <v>89.1751</v>
      </c>
      <c r="BQ48" s="171">
        <v>89.205600000000004</v>
      </c>
      <c r="BR48" s="171">
        <v>-12.999499999999999</v>
      </c>
      <c r="BS48" s="171">
        <v>-85.087000000000003</v>
      </c>
      <c r="BT48" s="172"/>
      <c r="BU48" s="172"/>
      <c r="BV48" s="172"/>
      <c r="BW48" s="171">
        <v>26.0167</v>
      </c>
      <c r="BX48" s="171">
        <v>13.54</v>
      </c>
      <c r="BY48" s="171">
        <v>8.68</v>
      </c>
      <c r="BZ48" s="171">
        <v>-13.23</v>
      </c>
      <c r="CA48" s="171">
        <v>8.67</v>
      </c>
      <c r="CB48" s="171">
        <v>-10.310499999999999</v>
      </c>
      <c r="CC48" s="171">
        <v>-10.176500000000001</v>
      </c>
      <c r="CD48" s="171">
        <v>17.505400000000002</v>
      </c>
      <c r="CE48" s="171">
        <v>15.671900000000001</v>
      </c>
      <c r="CF48" s="171">
        <v>-4.7755999999999998</v>
      </c>
      <c r="CG48" s="171">
        <v>-8.4368999999999996</v>
      </c>
      <c r="CH48" s="171">
        <v>-8.0677000000000003</v>
      </c>
      <c r="CI48" s="171">
        <v>-0.56499999999999995</v>
      </c>
      <c r="CJ48" s="171">
        <v>22.4846</v>
      </c>
      <c r="CK48" s="172"/>
      <c r="CL48" s="172"/>
      <c r="CM48" s="171">
        <v>16.5</v>
      </c>
      <c r="CN48" s="171">
        <v>-45.9</v>
      </c>
      <c r="CO48" s="171">
        <v>-3.71</v>
      </c>
      <c r="CP48" s="171">
        <v>27.977699999999999</v>
      </c>
      <c r="CQ48" s="171">
        <v>28.003799999999998</v>
      </c>
      <c r="CR48" s="171">
        <v>27.464300000000001</v>
      </c>
      <c r="CS48" s="171">
        <v>55.521500000000003</v>
      </c>
      <c r="CT48" s="171">
        <v>55.871899999999997</v>
      </c>
      <c r="CU48" s="171">
        <v>-20.1938</v>
      </c>
      <c r="CV48" s="171">
        <v>-49.041499999999999</v>
      </c>
      <c r="CW48" s="171">
        <v>-14.6031</v>
      </c>
      <c r="CX48" s="171">
        <v>4.1361999999999997</v>
      </c>
      <c r="CY48" s="171">
        <v>41.52</v>
      </c>
      <c r="CZ48" s="171">
        <v>27.6</v>
      </c>
      <c r="DA48" s="171">
        <v>11.411099999999999</v>
      </c>
      <c r="DB48" s="171">
        <v>10.257</v>
      </c>
      <c r="DC48" s="171">
        <v>-10.6891</v>
      </c>
      <c r="DD48" s="172"/>
      <c r="DE48" s="171">
        <v>-23.544699999999999</v>
      </c>
      <c r="DF48" s="171">
        <v>-23.253799999999998</v>
      </c>
      <c r="DG48" s="171">
        <v>18.2043</v>
      </c>
      <c r="DH48" s="172"/>
      <c r="DI48" s="172"/>
      <c r="DJ48" s="171">
        <v>-36.6</v>
      </c>
      <c r="DK48" s="172"/>
      <c r="DL48" s="171">
        <v>-0.28560000000000002</v>
      </c>
      <c r="DM48" s="171">
        <v>12.4</v>
      </c>
      <c r="DN48" s="171">
        <v>16.18</v>
      </c>
      <c r="DO48" s="171">
        <v>17.079999999999998</v>
      </c>
      <c r="DP48" s="171">
        <v>7.63</v>
      </c>
      <c r="DQ48" s="171">
        <v>-3.85</v>
      </c>
      <c r="DR48" s="171">
        <v>10.772500000000001</v>
      </c>
      <c r="DS48" s="171">
        <v>-17.475999999999999</v>
      </c>
      <c r="DT48" s="171">
        <v>-4.21</v>
      </c>
      <c r="DU48" s="171">
        <v>-4.33</v>
      </c>
      <c r="DV48" s="171">
        <v>22.02</v>
      </c>
      <c r="DW48" s="171">
        <v>-19.100000000000001</v>
      </c>
      <c r="DX48" s="171">
        <v>-14.8545</v>
      </c>
      <c r="DY48" s="171">
        <v>-7.4</v>
      </c>
      <c r="DZ48" s="171">
        <v>-26.7256</v>
      </c>
      <c r="EA48" s="171">
        <v>-25.5364</v>
      </c>
      <c r="EB48" s="171">
        <v>31.428799999999999</v>
      </c>
      <c r="EC48" s="171">
        <v>5.4599000000000002</v>
      </c>
      <c r="ED48" s="171">
        <v>-5.3996000000000004</v>
      </c>
      <c r="EE48" s="171">
        <v>-5.1047000000000002</v>
      </c>
      <c r="EF48" s="171">
        <v>-16.525400000000001</v>
      </c>
      <c r="EG48" s="171">
        <v>-24.918500000000002</v>
      </c>
      <c r="EH48" s="171">
        <v>-13.959</v>
      </c>
      <c r="EI48" s="171">
        <v>-56.117199999999997</v>
      </c>
      <c r="EJ48" s="171">
        <v>-45.014699999999998</v>
      </c>
      <c r="EK48" s="172"/>
      <c r="EL48" s="171">
        <v>-6.9047000000000001</v>
      </c>
      <c r="EM48" s="171">
        <v>-6.1797000000000004</v>
      </c>
      <c r="EN48" s="171">
        <v>17.617699999999999</v>
      </c>
      <c r="EO48" s="171">
        <v>-8.4741</v>
      </c>
      <c r="EP48" s="171">
        <v>-8.2843</v>
      </c>
      <c r="EQ48" s="171">
        <v>-14.34</v>
      </c>
      <c r="ER48" s="171">
        <v>-18.383500000000002</v>
      </c>
      <c r="ES48" s="171">
        <v>-18.0825</v>
      </c>
      <c r="ET48" s="171">
        <v>8.1184999999999992</v>
      </c>
      <c r="EU48" s="171">
        <v>0</v>
      </c>
      <c r="EV48" s="172"/>
      <c r="EW48" s="171">
        <v>0</v>
      </c>
      <c r="EX48" s="171">
        <v>4.7454999999999998</v>
      </c>
      <c r="EY48" s="171">
        <v>-13.822900000000001</v>
      </c>
      <c r="EZ48" s="171">
        <v>-11.3873</v>
      </c>
      <c r="FA48" s="171">
        <v>-11.383800000000001</v>
      </c>
      <c r="FB48" s="171">
        <v>9.5779999999999994</v>
      </c>
      <c r="FC48" s="171">
        <v>7.6524999999999999</v>
      </c>
      <c r="FD48" s="171">
        <v>-20.176100000000002</v>
      </c>
      <c r="FE48" s="171">
        <v>8.7019000000000002</v>
      </c>
      <c r="FF48" s="172"/>
      <c r="FG48" s="171">
        <v>-0.65620000000000001</v>
      </c>
      <c r="FH48" s="171">
        <v>5.0138999999999996</v>
      </c>
      <c r="FI48" s="171">
        <v>4.3174000000000001</v>
      </c>
      <c r="FJ48" s="171">
        <v>3.3064</v>
      </c>
      <c r="FK48" s="171">
        <v>1.3395999999999999</v>
      </c>
      <c r="FL48" s="171">
        <v>0.83730000000000004</v>
      </c>
      <c r="FM48" s="171">
        <v>15.573399999999999</v>
      </c>
      <c r="FN48" s="171">
        <v>9.5167000000000002</v>
      </c>
      <c r="FO48" s="171">
        <v>9.5264000000000006</v>
      </c>
      <c r="FP48" s="171">
        <v>16.738399999999999</v>
      </c>
      <c r="FQ48" s="171">
        <v>26.3141</v>
      </c>
      <c r="FR48" s="171">
        <v>8.8391999999999999</v>
      </c>
      <c r="FS48" s="171">
        <v>-17.670000000000002</v>
      </c>
      <c r="FT48" s="171">
        <v>-1.4168000000000001</v>
      </c>
      <c r="FU48" s="171">
        <v>0.28039999999999998</v>
      </c>
      <c r="FV48" s="171">
        <v>0.67</v>
      </c>
      <c r="FW48" s="171">
        <v>1.77</v>
      </c>
      <c r="FX48" s="171">
        <v>0</v>
      </c>
      <c r="FY48" s="172"/>
      <c r="FZ48" s="171">
        <v>6.798</v>
      </c>
      <c r="GA48" s="171">
        <v>0.48599999999999999</v>
      </c>
      <c r="GB48" s="172"/>
      <c r="GC48" s="171">
        <v>38.29</v>
      </c>
      <c r="GD48" s="171">
        <v>-36.001100000000001</v>
      </c>
      <c r="GE48" s="171">
        <v>-27.665400000000002</v>
      </c>
      <c r="GF48" s="171">
        <v>0.35</v>
      </c>
      <c r="GG48" s="171">
        <v>10.026</v>
      </c>
      <c r="GH48" s="172"/>
      <c r="GI48" s="171">
        <v>27.5412</v>
      </c>
      <c r="GJ48" s="171">
        <v>-10.394600000000001</v>
      </c>
      <c r="GK48" s="171">
        <v>-10.9872</v>
      </c>
      <c r="GL48" s="171">
        <v>3.3331</v>
      </c>
      <c r="GM48" s="172"/>
      <c r="GN48" s="172"/>
      <c r="GO48" s="172"/>
      <c r="GP48" s="171">
        <v>-23.0214</v>
      </c>
      <c r="GQ48" s="171">
        <v>0.85599999999999998</v>
      </c>
      <c r="GR48" s="171">
        <v>-21.678000000000001</v>
      </c>
      <c r="GS48" s="171">
        <v>6.4067999999999996</v>
      </c>
      <c r="GT48" s="171">
        <v>5.4210000000000003</v>
      </c>
      <c r="GU48" s="171">
        <v>177.7115</v>
      </c>
      <c r="GV48" s="171">
        <v>-2.3980999999999999</v>
      </c>
      <c r="GW48" s="171">
        <v>-6.1845999999999997</v>
      </c>
      <c r="GX48" s="171">
        <v>-12.548</v>
      </c>
      <c r="GY48" s="171">
        <v>2.3906999999999998</v>
      </c>
      <c r="GZ48" s="171">
        <v>9.4210999999999991</v>
      </c>
      <c r="HA48" s="171">
        <v>9.7317999999999998</v>
      </c>
      <c r="HB48" s="171">
        <v>2</v>
      </c>
      <c r="HC48" s="171">
        <v>-11.792</v>
      </c>
      <c r="HD48" s="171">
        <v>-10.512700000000001</v>
      </c>
      <c r="HE48" s="171">
        <v>5.45</v>
      </c>
      <c r="HF48" s="171">
        <v>-3.1869000000000001</v>
      </c>
      <c r="HG48" s="171">
        <v>32.368200000000002</v>
      </c>
      <c r="HH48" s="171">
        <v>48.1158</v>
      </c>
      <c r="HI48" s="171">
        <v>84.226600000000005</v>
      </c>
      <c r="HJ48" s="171">
        <v>4.0669000000000004</v>
      </c>
      <c r="HK48" s="171">
        <v>3.7524999999999999</v>
      </c>
      <c r="HL48" s="172"/>
      <c r="HM48" s="171">
        <v>0</v>
      </c>
      <c r="HN48" s="171">
        <v>0</v>
      </c>
      <c r="HO48" s="171">
        <v>0</v>
      </c>
      <c r="HP48" s="172"/>
      <c r="HQ48" s="172"/>
      <c r="HR48" s="171">
        <v>-25.74</v>
      </c>
      <c r="HS48" s="171">
        <v>-25.152200000000001</v>
      </c>
      <c r="HT48" s="171">
        <v>-17.903099999999998</v>
      </c>
      <c r="HU48" s="171">
        <v>-18.041399999999999</v>
      </c>
      <c r="HV48" s="171">
        <v>16.649999999999999</v>
      </c>
      <c r="HW48" s="171">
        <v>16.899999999999999</v>
      </c>
      <c r="HX48" s="171">
        <v>-25.2</v>
      </c>
      <c r="HY48" s="171">
        <v>-25</v>
      </c>
      <c r="HZ48" s="171">
        <v>0.19500000000000001</v>
      </c>
      <c r="IA48" s="171">
        <v>-4.72</v>
      </c>
      <c r="IB48" s="171">
        <v>43.1995</v>
      </c>
      <c r="IC48" s="171">
        <v>15.2174</v>
      </c>
      <c r="ID48" s="171">
        <v>15.2561</v>
      </c>
      <c r="IE48" s="171">
        <v>-16.399999999999999</v>
      </c>
      <c r="IF48" s="171">
        <v>-25.1</v>
      </c>
      <c r="IG48" s="171">
        <v>9.8000000000000007</v>
      </c>
      <c r="IH48" s="171">
        <v>9.1</v>
      </c>
      <c r="II48" s="172"/>
      <c r="IJ48" s="172"/>
      <c r="IK48" s="171">
        <v>-101.57</v>
      </c>
      <c r="IL48" s="171">
        <v>36.254300000000001</v>
      </c>
      <c r="IM48" s="171">
        <v>-288.17700000000002</v>
      </c>
      <c r="IN48" s="171">
        <v>-19.936900000000001</v>
      </c>
      <c r="IO48" s="171">
        <v>-28.325199999999999</v>
      </c>
      <c r="IP48" s="171">
        <v>116.8741</v>
      </c>
      <c r="IQ48" s="171">
        <v>45.863999999999997</v>
      </c>
      <c r="IR48" s="171">
        <v>129.9427</v>
      </c>
      <c r="IS48" s="171">
        <v>79.424099999999996</v>
      </c>
      <c r="IT48" s="171">
        <v>56.759700000000002</v>
      </c>
      <c r="IU48" s="171">
        <v>30.396599999999999</v>
      </c>
      <c r="IV48" s="171">
        <v>28.363800000000001</v>
      </c>
      <c r="IW48" s="171">
        <v>-21.0351</v>
      </c>
      <c r="IX48" s="171">
        <v>236.249</v>
      </c>
      <c r="IY48" s="171">
        <v>-180.57140000000001</v>
      </c>
      <c r="IZ48" s="171">
        <v>58.072899999999997</v>
      </c>
      <c r="JA48" s="171">
        <v>-46.868499999999997</v>
      </c>
      <c r="JB48" s="171">
        <v>-3.7732999999999999</v>
      </c>
      <c r="JC48" s="171">
        <v>0.92</v>
      </c>
      <c r="JD48" s="171">
        <v>-4.8</v>
      </c>
      <c r="JE48" s="171">
        <v>-2.4390000000000001</v>
      </c>
      <c r="JF48" s="171">
        <v>-2.44</v>
      </c>
      <c r="JG48" s="171">
        <v>0.08</v>
      </c>
      <c r="JH48" s="171">
        <v>2.4</v>
      </c>
      <c r="JI48" s="171">
        <v>-2.1271</v>
      </c>
      <c r="JJ48" s="171">
        <v>-8.6991999999999994</v>
      </c>
      <c r="JK48" s="171">
        <v>3.4866999999999999</v>
      </c>
      <c r="JL48" s="171">
        <v>-0.76139999999999997</v>
      </c>
      <c r="JM48" s="171">
        <v>0.7</v>
      </c>
      <c r="JN48" s="171">
        <v>-1.712</v>
      </c>
      <c r="JO48" s="171">
        <v>-0.86899999999999999</v>
      </c>
      <c r="JP48" s="172"/>
      <c r="JQ48" s="172"/>
      <c r="JR48" s="171">
        <v>3.7806000000000002</v>
      </c>
      <c r="JS48" s="171">
        <v>3.9394</v>
      </c>
      <c r="JT48" s="171">
        <v>3.4647000000000001</v>
      </c>
      <c r="JU48" s="172"/>
      <c r="JV48" s="171">
        <v>8.6</v>
      </c>
      <c r="JW48" s="171">
        <v>8.3147000000000002</v>
      </c>
      <c r="JX48" s="171">
        <v>0.84</v>
      </c>
      <c r="JY48" s="172"/>
      <c r="JZ48" s="171">
        <v>-10.300599999999999</v>
      </c>
      <c r="KA48" s="171">
        <v>-1.8741000000000001</v>
      </c>
      <c r="KB48" s="171">
        <v>-25.330200000000001</v>
      </c>
      <c r="KC48" s="171">
        <v>-8.4367000000000001</v>
      </c>
      <c r="KD48" s="171">
        <v>-2.4333</v>
      </c>
      <c r="KE48" s="171">
        <v>-28.885100000000001</v>
      </c>
      <c r="KF48" s="172"/>
      <c r="KG48" s="171">
        <v>-5.5</v>
      </c>
      <c r="KH48" s="171">
        <v>-10.8</v>
      </c>
      <c r="KI48" s="171">
        <v>52.7789</v>
      </c>
      <c r="KJ48" s="171">
        <v>-49.1753</v>
      </c>
    </row>
    <row r="49" spans="1:296" ht="18" customHeight="1" x14ac:dyDescent="0.25">
      <c r="A49" s="163" t="s">
        <v>66</v>
      </c>
      <c r="B49" s="163" t="s">
        <v>877</v>
      </c>
      <c r="C49" s="164">
        <v>0</v>
      </c>
      <c r="D49" s="164">
        <v>0</v>
      </c>
      <c r="E49" s="165">
        <v>4.0511999999999997</v>
      </c>
      <c r="F49" s="165">
        <v>-9.5507000000000009</v>
      </c>
      <c r="G49" s="165">
        <v>7.7039</v>
      </c>
      <c r="H49" s="165">
        <v>15.7814</v>
      </c>
      <c r="I49" s="166"/>
      <c r="J49" s="165">
        <v>22.173400000000001</v>
      </c>
      <c r="K49" s="166"/>
      <c r="L49" s="165">
        <v>24.133600000000001</v>
      </c>
      <c r="M49" s="165">
        <v>10.6387</v>
      </c>
      <c r="N49" s="165">
        <v>2.4123999999999999</v>
      </c>
      <c r="O49" s="165">
        <v>-17.760000000000002</v>
      </c>
      <c r="P49" s="165">
        <v>-13.2</v>
      </c>
      <c r="Q49" s="165">
        <v>-8.8000000000000007</v>
      </c>
      <c r="R49" s="165">
        <v>0.82799999999999996</v>
      </c>
      <c r="S49" s="165">
        <v>-2.2000000000000002</v>
      </c>
      <c r="T49" s="165">
        <v>0.37890000000000001</v>
      </c>
      <c r="U49" s="165">
        <v>-5.5602999999999998</v>
      </c>
      <c r="V49" s="165">
        <v>5.4943999999999997</v>
      </c>
      <c r="W49" s="165">
        <v>5.3814000000000002</v>
      </c>
      <c r="X49" s="165">
        <v>9.5584000000000007</v>
      </c>
      <c r="Y49" s="165">
        <v>0.77990000000000004</v>
      </c>
      <c r="Z49" s="165">
        <v>0.38900000000000001</v>
      </c>
      <c r="AA49" s="165">
        <v>2.1779999999999999</v>
      </c>
      <c r="AB49" s="166"/>
      <c r="AC49" s="165">
        <v>-1.0498000000000001</v>
      </c>
      <c r="AD49" s="165">
        <v>0.33300000000000002</v>
      </c>
      <c r="AE49" s="165">
        <v>0.34200000000000003</v>
      </c>
      <c r="AF49" s="165">
        <v>2.1339999999999999</v>
      </c>
      <c r="AG49" s="165">
        <v>-2.2200000000000002</v>
      </c>
      <c r="AH49" s="165">
        <v>-17.600000000000001</v>
      </c>
      <c r="AI49" s="165">
        <v>-0.93600000000000005</v>
      </c>
      <c r="AJ49" s="165">
        <v>0.27600000000000002</v>
      </c>
      <c r="AK49" s="166"/>
      <c r="AL49" s="165">
        <v>-5.42</v>
      </c>
      <c r="AM49" s="166"/>
      <c r="AN49" s="165">
        <v>-12.84</v>
      </c>
      <c r="AO49" s="165">
        <v>-12.97</v>
      </c>
      <c r="AP49" s="165">
        <v>6.6105999999999998</v>
      </c>
      <c r="AQ49" s="165">
        <v>3.4337</v>
      </c>
      <c r="AR49" s="165">
        <v>22.080500000000001</v>
      </c>
      <c r="AS49" s="165">
        <v>24.380299999999998</v>
      </c>
      <c r="AT49" s="165">
        <v>-12.4475</v>
      </c>
      <c r="AU49" s="165">
        <v>-1.8405</v>
      </c>
      <c r="AV49" s="165">
        <v>-0.39429999999999998</v>
      </c>
      <c r="AW49" s="165">
        <v>19.587199999999999</v>
      </c>
      <c r="AX49" s="165">
        <v>20.612400000000001</v>
      </c>
      <c r="AY49" s="165">
        <v>-21.881699999999999</v>
      </c>
      <c r="AZ49" s="165">
        <v>-19.3017</v>
      </c>
      <c r="BA49" s="165">
        <v>23.621200000000002</v>
      </c>
      <c r="BB49" s="165">
        <v>35.805199999999999</v>
      </c>
      <c r="BC49" s="165">
        <v>73.0822</v>
      </c>
      <c r="BD49" s="165">
        <v>19.325600000000001</v>
      </c>
      <c r="BE49" s="165">
        <v>-5.9</v>
      </c>
      <c r="BF49" s="165">
        <v>-5.8</v>
      </c>
      <c r="BG49" s="165">
        <v>-27.731999999999999</v>
      </c>
      <c r="BH49" s="165">
        <v>-27.387699999999999</v>
      </c>
      <c r="BI49" s="165">
        <v>-1.7988999999999999</v>
      </c>
      <c r="BJ49" s="166"/>
      <c r="BK49" s="165">
        <v>-0.2198</v>
      </c>
      <c r="BL49" s="165">
        <v>5.6239999999999997</v>
      </c>
      <c r="BM49" s="165">
        <v>4.3090000000000002</v>
      </c>
      <c r="BN49" s="165">
        <v>2.9763999999999999</v>
      </c>
      <c r="BO49" s="165">
        <v>-109.8361</v>
      </c>
      <c r="BP49" s="165">
        <v>87.954300000000003</v>
      </c>
      <c r="BQ49" s="165">
        <v>88.534199999999998</v>
      </c>
      <c r="BR49" s="165">
        <v>-12.6591</v>
      </c>
      <c r="BS49" s="165">
        <v>-86.166899999999998</v>
      </c>
      <c r="BT49" s="166"/>
      <c r="BU49" s="166"/>
      <c r="BV49" s="166"/>
      <c r="BW49" s="165">
        <v>24.669499999999999</v>
      </c>
      <c r="BX49" s="165">
        <v>13.56</v>
      </c>
      <c r="BY49" s="165">
        <v>8.7799999999999994</v>
      </c>
      <c r="BZ49" s="165">
        <v>-13.31</v>
      </c>
      <c r="CA49" s="165">
        <v>8.83</v>
      </c>
      <c r="CB49" s="165">
        <v>-11.5161</v>
      </c>
      <c r="CC49" s="165">
        <v>-11.5161</v>
      </c>
      <c r="CD49" s="165">
        <v>18.9819</v>
      </c>
      <c r="CE49" s="165">
        <v>16.736999999999998</v>
      </c>
      <c r="CF49" s="165">
        <v>-4.4256000000000002</v>
      </c>
      <c r="CG49" s="165">
        <v>-8.2142999999999997</v>
      </c>
      <c r="CH49" s="165">
        <v>-8.1785999999999994</v>
      </c>
      <c r="CI49" s="165">
        <v>-0.3473</v>
      </c>
      <c r="CJ49" s="165">
        <v>22.6524</v>
      </c>
      <c r="CK49" s="166"/>
      <c r="CL49" s="166"/>
      <c r="CM49" s="165">
        <v>15.6</v>
      </c>
      <c r="CN49" s="165">
        <v>-45.6</v>
      </c>
      <c r="CO49" s="165">
        <v>-3.6</v>
      </c>
      <c r="CP49" s="165">
        <v>27.941299999999998</v>
      </c>
      <c r="CQ49" s="165">
        <v>27.2182</v>
      </c>
      <c r="CR49" s="165">
        <v>27.168600000000001</v>
      </c>
      <c r="CS49" s="165">
        <v>54.709099999999999</v>
      </c>
      <c r="CT49" s="165">
        <v>55.3003</v>
      </c>
      <c r="CU49" s="165">
        <v>-18.524999999999999</v>
      </c>
      <c r="CV49" s="165">
        <v>-50.786700000000003</v>
      </c>
      <c r="CW49" s="165">
        <v>-12.611499999999999</v>
      </c>
      <c r="CX49" s="165">
        <v>3.8166000000000002</v>
      </c>
      <c r="CY49" s="165">
        <v>40.299999999999997</v>
      </c>
      <c r="CZ49" s="165">
        <v>27.38</v>
      </c>
      <c r="DA49" s="165">
        <v>10.786099999999999</v>
      </c>
      <c r="DB49" s="165">
        <v>9.7687000000000008</v>
      </c>
      <c r="DC49" s="165">
        <v>-10.4657</v>
      </c>
      <c r="DD49" s="166"/>
      <c r="DE49" s="165">
        <v>-23.7761</v>
      </c>
      <c r="DF49" s="165">
        <v>-23.631499999999999</v>
      </c>
      <c r="DG49" s="165">
        <v>18.014099999999999</v>
      </c>
      <c r="DH49" s="166"/>
      <c r="DI49" s="166"/>
      <c r="DJ49" s="165">
        <v>-34</v>
      </c>
      <c r="DK49" s="165">
        <v>-34.799999999999997</v>
      </c>
      <c r="DL49" s="165">
        <v>-0.24779999999999999</v>
      </c>
      <c r="DM49" s="165">
        <v>11.4</v>
      </c>
      <c r="DN49" s="165">
        <v>15.14</v>
      </c>
      <c r="DO49" s="165">
        <v>16.02</v>
      </c>
      <c r="DP49" s="165">
        <v>6.94</v>
      </c>
      <c r="DQ49" s="165">
        <v>-3.66</v>
      </c>
      <c r="DR49" s="165">
        <v>11.16</v>
      </c>
      <c r="DS49" s="165">
        <v>-17.291</v>
      </c>
      <c r="DT49" s="165">
        <v>-4.55</v>
      </c>
      <c r="DU49" s="165">
        <v>-4.5599999999999996</v>
      </c>
      <c r="DV49" s="165">
        <v>22.43</v>
      </c>
      <c r="DW49" s="165">
        <v>-18.98</v>
      </c>
      <c r="DX49" s="165">
        <v>-13.8545</v>
      </c>
      <c r="DY49" s="165">
        <v>-7.0182000000000002</v>
      </c>
      <c r="DZ49" s="165">
        <v>-28.334399999999999</v>
      </c>
      <c r="EA49" s="165">
        <v>-27</v>
      </c>
      <c r="EB49" s="165">
        <v>30.277100000000001</v>
      </c>
      <c r="EC49" s="165">
        <v>4.0507</v>
      </c>
      <c r="ED49" s="165">
        <v>-7.2276999999999996</v>
      </c>
      <c r="EE49" s="165">
        <v>-6.7271999999999998</v>
      </c>
      <c r="EF49" s="165">
        <v>-17.1281</v>
      </c>
      <c r="EG49" s="165">
        <v>-25.470300000000002</v>
      </c>
      <c r="EH49" s="165">
        <v>-14.003</v>
      </c>
      <c r="EI49" s="165">
        <v>-57.325400000000002</v>
      </c>
      <c r="EJ49" s="165">
        <v>-42.012999999999998</v>
      </c>
      <c r="EK49" s="166"/>
      <c r="EL49" s="165">
        <v>-6.7718999999999996</v>
      </c>
      <c r="EM49" s="165">
        <v>-6.1052999999999997</v>
      </c>
      <c r="EN49" s="165">
        <v>18.573799999999999</v>
      </c>
      <c r="EO49" s="165">
        <v>-8.984</v>
      </c>
      <c r="EP49" s="165">
        <v>-8.7256999999999998</v>
      </c>
      <c r="EQ49" s="165">
        <v>-15.875999999999999</v>
      </c>
      <c r="ER49" s="165">
        <v>-18.3401</v>
      </c>
      <c r="ES49" s="165">
        <v>-18.101500000000001</v>
      </c>
      <c r="ET49" s="165">
        <v>8.9</v>
      </c>
      <c r="EU49" s="166"/>
      <c r="EV49" s="166"/>
      <c r="EW49" s="165">
        <v>-0.1</v>
      </c>
      <c r="EX49" s="165">
        <v>4.4615999999999998</v>
      </c>
      <c r="EY49" s="165">
        <v>-14.020799999999999</v>
      </c>
      <c r="EZ49" s="165">
        <v>-12.2959</v>
      </c>
      <c r="FA49" s="165">
        <v>-12.135300000000001</v>
      </c>
      <c r="FB49" s="165">
        <v>9.3780000000000001</v>
      </c>
      <c r="FC49" s="165">
        <v>8.2009000000000007</v>
      </c>
      <c r="FD49" s="165">
        <v>-21.7637</v>
      </c>
      <c r="FE49" s="165">
        <v>8.4936000000000007</v>
      </c>
      <c r="FF49" s="166"/>
      <c r="FG49" s="165">
        <v>6.4199999999999993E-2</v>
      </c>
      <c r="FH49" s="165">
        <v>0</v>
      </c>
      <c r="FI49" s="165">
        <v>0</v>
      </c>
      <c r="FJ49" s="165">
        <v>0</v>
      </c>
      <c r="FK49" s="165">
        <v>2.0095000000000001</v>
      </c>
      <c r="FL49" s="165">
        <v>1.6746000000000001</v>
      </c>
      <c r="FM49" s="165">
        <v>16.578199999999999</v>
      </c>
      <c r="FN49" s="165">
        <v>10.870900000000001</v>
      </c>
      <c r="FO49" s="165">
        <v>11.028700000000001</v>
      </c>
      <c r="FP49" s="165">
        <v>19.206099999999999</v>
      </c>
      <c r="FQ49" s="165">
        <v>28.741900000000001</v>
      </c>
      <c r="FR49" s="165">
        <v>8.8148</v>
      </c>
      <c r="FS49" s="165">
        <v>-16.690000000000001</v>
      </c>
      <c r="FT49" s="165">
        <v>-1.3106</v>
      </c>
      <c r="FU49" s="165">
        <v>0.27950000000000003</v>
      </c>
      <c r="FV49" s="165">
        <v>0.73</v>
      </c>
      <c r="FW49" s="165">
        <v>1.74</v>
      </c>
      <c r="FX49" s="165">
        <v>-9.2439999999999998</v>
      </c>
      <c r="FY49" s="165">
        <v>1.6545000000000001</v>
      </c>
      <c r="FZ49" s="165">
        <v>6.9749999999999996</v>
      </c>
      <c r="GA49" s="165">
        <v>0.56000000000000005</v>
      </c>
      <c r="GB49" s="165">
        <v>4.1207000000000003</v>
      </c>
      <c r="GC49" s="165">
        <v>39.99</v>
      </c>
      <c r="GD49" s="165">
        <v>-37.472700000000003</v>
      </c>
      <c r="GE49" s="165">
        <v>-30.651</v>
      </c>
      <c r="GF49" s="165">
        <v>0.94</v>
      </c>
      <c r="GG49" s="165">
        <v>11.404400000000001</v>
      </c>
      <c r="GH49" s="166"/>
      <c r="GI49" s="165">
        <v>27.913499999999999</v>
      </c>
      <c r="GJ49" s="165">
        <v>-10.3743</v>
      </c>
      <c r="GK49" s="165">
        <v>-11.005800000000001</v>
      </c>
      <c r="GL49" s="165">
        <v>3.0971000000000002</v>
      </c>
      <c r="GM49" s="166"/>
      <c r="GN49" s="166"/>
      <c r="GO49" s="165">
        <v>-8.8782999999999994</v>
      </c>
      <c r="GP49" s="165">
        <v>-21.545000000000002</v>
      </c>
      <c r="GQ49" s="165">
        <v>1.4683999999999999</v>
      </c>
      <c r="GR49" s="165">
        <v>-22.485099999999999</v>
      </c>
      <c r="GS49" s="165">
        <v>5.9890999999999996</v>
      </c>
      <c r="GT49" s="165">
        <v>4.7675000000000001</v>
      </c>
      <c r="GU49" s="165">
        <v>178.9906</v>
      </c>
      <c r="GV49" s="165">
        <v>-2.7397999999999998</v>
      </c>
      <c r="GW49" s="165">
        <v>-6.2977999999999996</v>
      </c>
      <c r="GX49" s="165">
        <v>-12.456300000000001</v>
      </c>
      <c r="GY49" s="165">
        <v>1.7999000000000001</v>
      </c>
      <c r="GZ49" s="165">
        <v>9.2453000000000003</v>
      </c>
      <c r="HA49" s="165">
        <v>9.4549000000000003</v>
      </c>
      <c r="HB49" s="165">
        <v>1</v>
      </c>
      <c r="HC49" s="165">
        <v>-11.779</v>
      </c>
      <c r="HD49" s="165">
        <v>-9.6308000000000007</v>
      </c>
      <c r="HE49" s="165">
        <v>6.71</v>
      </c>
      <c r="HF49" s="165">
        <v>-4.6340000000000003</v>
      </c>
      <c r="HG49" s="165">
        <v>28.6769</v>
      </c>
      <c r="HH49" s="165">
        <v>50.328899999999997</v>
      </c>
      <c r="HI49" s="165">
        <v>87.034599999999998</v>
      </c>
      <c r="HJ49" s="165">
        <v>3.6231</v>
      </c>
      <c r="HK49" s="165">
        <v>3.6524999999999999</v>
      </c>
      <c r="HL49" s="166"/>
      <c r="HM49" s="165">
        <v>6.5617000000000001</v>
      </c>
      <c r="HN49" s="165">
        <v>-10.295999999999999</v>
      </c>
      <c r="HO49" s="165">
        <v>-11.4495</v>
      </c>
      <c r="HP49" s="166"/>
      <c r="HQ49" s="166"/>
      <c r="HR49" s="165">
        <v>-24.921500000000002</v>
      </c>
      <c r="HS49" s="165">
        <v>-23.927199999999999</v>
      </c>
      <c r="HT49" s="165">
        <v>-16.553599999999999</v>
      </c>
      <c r="HU49" s="165">
        <v>-16.3704</v>
      </c>
      <c r="HV49" s="165">
        <v>16.579999999999998</v>
      </c>
      <c r="HW49" s="165">
        <v>16.809999999999999</v>
      </c>
      <c r="HX49" s="165">
        <v>-23.5</v>
      </c>
      <c r="HY49" s="165">
        <v>-24.1</v>
      </c>
      <c r="HZ49" s="165">
        <v>0.19500000000000001</v>
      </c>
      <c r="IA49" s="165">
        <v>-5.6</v>
      </c>
      <c r="IB49" s="165">
        <v>38.3611</v>
      </c>
      <c r="IC49" s="165">
        <v>14.4984</v>
      </c>
      <c r="ID49" s="165">
        <v>14.385199999999999</v>
      </c>
      <c r="IE49" s="165">
        <v>-16.899999999999999</v>
      </c>
      <c r="IF49" s="165">
        <v>-25.5</v>
      </c>
      <c r="IG49" s="165">
        <v>9</v>
      </c>
      <c r="IH49" s="165">
        <v>8.5</v>
      </c>
      <c r="II49" s="166"/>
      <c r="IJ49" s="166"/>
      <c r="IK49" s="165">
        <v>-96.974500000000006</v>
      </c>
      <c r="IL49" s="165">
        <v>37.7652</v>
      </c>
      <c r="IM49" s="165">
        <v>-285.82729999999998</v>
      </c>
      <c r="IN49" s="165">
        <v>-20.4695</v>
      </c>
      <c r="IO49" s="165">
        <v>-28.176600000000001</v>
      </c>
      <c r="IP49" s="165">
        <v>119.1183</v>
      </c>
      <c r="IQ49" s="165">
        <v>48.211599999999997</v>
      </c>
      <c r="IR49" s="165">
        <v>125.0484</v>
      </c>
      <c r="IS49" s="165">
        <v>77.855199999999996</v>
      </c>
      <c r="IT49" s="165">
        <v>54.864800000000002</v>
      </c>
      <c r="IU49" s="165">
        <v>29.261800000000001</v>
      </c>
      <c r="IV49" s="165">
        <v>25.765000000000001</v>
      </c>
      <c r="IW49" s="165">
        <v>-14.1296</v>
      </c>
      <c r="IX49" s="165">
        <v>236.97059999999999</v>
      </c>
      <c r="IY49" s="165">
        <v>-178.04140000000001</v>
      </c>
      <c r="IZ49" s="165">
        <v>57.444800000000001</v>
      </c>
      <c r="JA49" s="165">
        <v>-47.772199999999998</v>
      </c>
      <c r="JB49" s="165">
        <v>-3.8195999999999999</v>
      </c>
      <c r="JC49" s="165">
        <v>0.86099999999999999</v>
      </c>
      <c r="JD49" s="165">
        <v>-3.92</v>
      </c>
      <c r="JE49" s="165">
        <v>-2.4009999999999998</v>
      </c>
      <c r="JF49" s="165">
        <v>-2.4060000000000001</v>
      </c>
      <c r="JG49" s="165">
        <v>-0.72</v>
      </c>
      <c r="JH49" s="165">
        <v>2.2400000000000002</v>
      </c>
      <c r="JI49" s="165">
        <v>-1.5032000000000001</v>
      </c>
      <c r="JJ49" s="165">
        <v>-8.5251999999999999</v>
      </c>
      <c r="JK49" s="165">
        <v>4.1337000000000002</v>
      </c>
      <c r="JL49" s="165">
        <v>-0.96589999999999998</v>
      </c>
      <c r="JM49" s="165">
        <v>0.5</v>
      </c>
      <c r="JN49" s="165">
        <v>-1.3839999999999999</v>
      </c>
      <c r="JO49" s="165">
        <v>0.253</v>
      </c>
      <c r="JP49" s="166"/>
      <c r="JQ49" s="166"/>
      <c r="JR49" s="165">
        <v>4.4524999999999997</v>
      </c>
      <c r="JS49" s="165">
        <v>4.0563000000000002</v>
      </c>
      <c r="JT49" s="165">
        <v>4.1120000000000001</v>
      </c>
      <c r="JU49" s="166"/>
      <c r="JV49" s="165">
        <v>9.1</v>
      </c>
      <c r="JW49" s="165">
        <v>9.0292999999999992</v>
      </c>
      <c r="JX49" s="165">
        <v>0.55000000000000004</v>
      </c>
      <c r="JY49" s="166"/>
      <c r="JZ49" s="165">
        <v>-10.8454</v>
      </c>
      <c r="KA49" s="165">
        <v>-1.2000999999999999</v>
      </c>
      <c r="KB49" s="165">
        <v>-25.547999999999998</v>
      </c>
      <c r="KC49" s="165">
        <v>-8.1660000000000004</v>
      </c>
      <c r="KD49" s="165">
        <v>-2.7909999999999999</v>
      </c>
      <c r="KE49" s="165">
        <v>-29.636099999999999</v>
      </c>
      <c r="KF49" s="165">
        <v>0</v>
      </c>
      <c r="KG49" s="165">
        <v>-6.5</v>
      </c>
      <c r="KH49" s="165">
        <v>-10.4</v>
      </c>
      <c r="KI49" s="165">
        <v>52.048999999999999</v>
      </c>
      <c r="KJ49" s="165">
        <v>-51.167099999999998</v>
      </c>
    </row>
    <row r="50" spans="1:296" ht="18" customHeight="1" x14ac:dyDescent="0.25">
      <c r="A50" s="163" t="s">
        <v>66</v>
      </c>
      <c r="B50" s="163" t="s">
        <v>878</v>
      </c>
      <c r="C50" s="167">
        <v>0</v>
      </c>
      <c r="D50" s="167">
        <v>0</v>
      </c>
      <c r="E50" s="168">
        <v>3.7248000000000001</v>
      </c>
      <c r="F50" s="168">
        <v>-9.1145999999999994</v>
      </c>
      <c r="G50" s="168">
        <v>8.8102999999999998</v>
      </c>
      <c r="H50" s="168">
        <v>15.4277</v>
      </c>
      <c r="I50" s="169"/>
      <c r="J50" s="168">
        <v>21.259599999999999</v>
      </c>
      <c r="K50" s="169"/>
      <c r="L50" s="168">
        <v>23.4878</v>
      </c>
      <c r="M50" s="168">
        <v>10.091699999999999</v>
      </c>
      <c r="N50" s="168">
        <v>1.8001</v>
      </c>
      <c r="O50" s="168">
        <v>-17.760000000000002</v>
      </c>
      <c r="P50" s="168">
        <v>-15.4</v>
      </c>
      <c r="Q50" s="168">
        <v>-8.8000000000000007</v>
      </c>
      <c r="R50" s="168">
        <v>0.82799999999999996</v>
      </c>
      <c r="S50" s="168">
        <v>-4.4000000000000004</v>
      </c>
      <c r="T50" s="168">
        <v>0.87939999999999996</v>
      </c>
      <c r="U50" s="168">
        <v>-5.0262000000000002</v>
      </c>
      <c r="V50" s="168">
        <v>5.2068000000000003</v>
      </c>
      <c r="W50" s="168">
        <v>5.0156000000000001</v>
      </c>
      <c r="X50" s="168">
        <v>9.1417000000000002</v>
      </c>
      <c r="Y50" s="168">
        <v>1.1977</v>
      </c>
      <c r="Z50" s="168">
        <v>0.43540000000000001</v>
      </c>
      <c r="AA50" s="168">
        <v>1.855</v>
      </c>
      <c r="AB50" s="169"/>
      <c r="AC50" s="168">
        <v>-1.1151</v>
      </c>
      <c r="AD50" s="168">
        <v>0.3</v>
      </c>
      <c r="AE50" s="168">
        <v>0.30399999999999999</v>
      </c>
      <c r="AF50" s="168">
        <v>2.5499999999999998</v>
      </c>
      <c r="AG50" s="169"/>
      <c r="AH50" s="168">
        <v>-15.4</v>
      </c>
      <c r="AI50" s="168">
        <v>-0.94799999999999995</v>
      </c>
      <c r="AJ50" s="168">
        <v>0.28000000000000003</v>
      </c>
      <c r="AK50" s="169"/>
      <c r="AL50" s="168">
        <v>-6.04</v>
      </c>
      <c r="AM50" s="169"/>
      <c r="AN50" s="168">
        <v>-13.07</v>
      </c>
      <c r="AO50" s="168">
        <v>-13.11</v>
      </c>
      <c r="AP50" s="168">
        <v>7.6374000000000004</v>
      </c>
      <c r="AQ50" s="168">
        <v>3.6966000000000001</v>
      </c>
      <c r="AR50" s="168">
        <v>23.081600000000002</v>
      </c>
      <c r="AS50" s="168">
        <v>25.392299999999999</v>
      </c>
      <c r="AT50" s="168">
        <v>-10.408300000000001</v>
      </c>
      <c r="AU50" s="168">
        <v>-0.33560000000000001</v>
      </c>
      <c r="AV50" s="168">
        <v>-9.1600000000000001E-2</v>
      </c>
      <c r="AW50" s="168">
        <v>3.8509000000000002</v>
      </c>
      <c r="AX50" s="168">
        <v>3.0804</v>
      </c>
      <c r="AY50" s="168">
        <v>-18.659400000000002</v>
      </c>
      <c r="AZ50" s="168">
        <v>-15.818</v>
      </c>
      <c r="BA50" s="168">
        <v>17.477399999999999</v>
      </c>
      <c r="BB50" s="168">
        <v>35.298200000000001</v>
      </c>
      <c r="BC50" s="168">
        <v>70.481800000000007</v>
      </c>
      <c r="BD50" s="168">
        <v>19.1511</v>
      </c>
      <c r="BE50" s="168">
        <v>-6.1</v>
      </c>
      <c r="BF50" s="168">
        <v>-6</v>
      </c>
      <c r="BG50" s="168">
        <v>-29.437999999999999</v>
      </c>
      <c r="BH50" s="168">
        <v>-29.388500000000001</v>
      </c>
      <c r="BI50" s="168">
        <v>-1.9582999999999999</v>
      </c>
      <c r="BJ50" s="169"/>
      <c r="BK50" s="168">
        <v>0.88700000000000001</v>
      </c>
      <c r="BL50" s="168">
        <v>5.8449</v>
      </c>
      <c r="BM50" s="168">
        <v>4.7027000000000001</v>
      </c>
      <c r="BN50" s="168">
        <v>3.1909000000000001</v>
      </c>
      <c r="BO50" s="168">
        <v>-124.6681</v>
      </c>
      <c r="BP50" s="168">
        <v>89.052999999999997</v>
      </c>
      <c r="BQ50" s="168">
        <v>89.144499999999994</v>
      </c>
      <c r="BR50" s="168">
        <v>-10.4533</v>
      </c>
      <c r="BS50" s="168">
        <v>-96.73</v>
      </c>
      <c r="BT50" s="169"/>
      <c r="BU50" s="169"/>
      <c r="BV50" s="169"/>
      <c r="BW50" s="168">
        <v>25.7073</v>
      </c>
      <c r="BX50" s="168">
        <v>13.64</v>
      </c>
      <c r="BY50" s="168">
        <v>8.43</v>
      </c>
      <c r="BZ50" s="168">
        <v>-13.57</v>
      </c>
      <c r="CA50" s="168">
        <v>9.2799999999999994</v>
      </c>
      <c r="CB50" s="168">
        <v>-11.382199999999999</v>
      </c>
      <c r="CC50" s="168">
        <v>-11.1142</v>
      </c>
      <c r="CD50" s="168">
        <v>18.427099999999999</v>
      </c>
      <c r="CE50" s="168">
        <v>16.479299999999999</v>
      </c>
      <c r="CF50" s="168">
        <v>-4.3432000000000004</v>
      </c>
      <c r="CG50" s="168">
        <v>-6.1106999999999996</v>
      </c>
      <c r="CH50" s="168">
        <v>-6.1165000000000003</v>
      </c>
      <c r="CI50" s="168">
        <v>-0.37580000000000002</v>
      </c>
      <c r="CJ50" s="168">
        <v>26.001300000000001</v>
      </c>
      <c r="CK50" s="169"/>
      <c r="CL50" s="169"/>
      <c r="CM50" s="168">
        <v>16.3</v>
      </c>
      <c r="CN50" s="168">
        <v>-53.2</v>
      </c>
      <c r="CO50" s="168">
        <v>-3.39</v>
      </c>
      <c r="CP50" s="168">
        <v>29.1753</v>
      </c>
      <c r="CQ50" s="168">
        <v>28.907699999999998</v>
      </c>
      <c r="CR50" s="168">
        <v>28.303999999999998</v>
      </c>
      <c r="CS50" s="168">
        <v>56.719799999999999</v>
      </c>
      <c r="CT50" s="168">
        <v>57.028500000000001</v>
      </c>
      <c r="CU50" s="168">
        <v>-18.4284</v>
      </c>
      <c r="CV50" s="168">
        <v>-52.450400000000002</v>
      </c>
      <c r="CW50" s="168">
        <v>-12.9809</v>
      </c>
      <c r="CX50" s="168">
        <v>4.0373999999999999</v>
      </c>
      <c r="CY50" s="168">
        <v>41.36</v>
      </c>
      <c r="CZ50" s="168">
        <v>26.35</v>
      </c>
      <c r="DA50" s="168">
        <v>10.473599999999999</v>
      </c>
      <c r="DB50" s="168">
        <v>9.4756999999999998</v>
      </c>
      <c r="DC50" s="168">
        <v>-10.313700000000001</v>
      </c>
      <c r="DD50" s="169"/>
      <c r="DE50" s="168">
        <v>-26.447600000000001</v>
      </c>
      <c r="DF50" s="168">
        <v>-26.072199999999999</v>
      </c>
      <c r="DG50" s="168">
        <v>8.4525000000000006</v>
      </c>
      <c r="DH50" s="169"/>
      <c r="DI50" s="169"/>
      <c r="DJ50" s="168">
        <v>-36.299999999999997</v>
      </c>
      <c r="DK50" s="169"/>
      <c r="DL50" s="168">
        <v>-0.23319999999999999</v>
      </c>
      <c r="DM50" s="168">
        <v>10.5</v>
      </c>
      <c r="DN50" s="168">
        <v>15.54</v>
      </c>
      <c r="DO50" s="168">
        <v>15.28</v>
      </c>
      <c r="DP50" s="168">
        <v>6.5</v>
      </c>
      <c r="DQ50" s="168">
        <v>-3.94</v>
      </c>
      <c r="DR50" s="168">
        <v>10.679500000000001</v>
      </c>
      <c r="DS50" s="168">
        <v>-8.7454999999999998</v>
      </c>
      <c r="DT50" s="168">
        <v>-4.42</v>
      </c>
      <c r="DU50" s="168">
        <v>-4.54</v>
      </c>
      <c r="DV50" s="168">
        <v>21.57</v>
      </c>
      <c r="DW50" s="168">
        <v>-19.96</v>
      </c>
      <c r="DX50" s="168">
        <v>-7.8364000000000003</v>
      </c>
      <c r="DY50" s="168">
        <v>-4.0999999999999996</v>
      </c>
      <c r="DZ50" s="168">
        <v>-26.272600000000001</v>
      </c>
      <c r="EA50" s="168">
        <v>-24.681799999999999</v>
      </c>
      <c r="EB50" s="168">
        <v>29.475200000000001</v>
      </c>
      <c r="EC50" s="168">
        <v>3.6410999999999998</v>
      </c>
      <c r="ED50" s="168">
        <v>-6.3574000000000002</v>
      </c>
      <c r="EE50" s="168">
        <v>-5.4790000000000001</v>
      </c>
      <c r="EF50" s="168">
        <v>-17.8796</v>
      </c>
      <c r="EG50" s="168">
        <v>-25.815100000000001</v>
      </c>
      <c r="EH50" s="168">
        <v>-13.685</v>
      </c>
      <c r="EI50" s="168">
        <v>-62.293399999999998</v>
      </c>
      <c r="EJ50" s="168">
        <v>-30.256</v>
      </c>
      <c r="EK50" s="169"/>
      <c r="EL50" s="168">
        <v>-6.2252999999999998</v>
      </c>
      <c r="EM50" s="168">
        <v>-5.6177000000000001</v>
      </c>
      <c r="EN50" s="168">
        <v>17.941600000000001</v>
      </c>
      <c r="EO50" s="168">
        <v>-8.4555000000000007</v>
      </c>
      <c r="EP50" s="168">
        <v>-8.16</v>
      </c>
      <c r="EQ50" s="168">
        <v>-15.875999999999999</v>
      </c>
      <c r="ER50" s="168">
        <v>-17.453700000000001</v>
      </c>
      <c r="ES50" s="168">
        <v>-17.128</v>
      </c>
      <c r="ET50" s="168">
        <v>8.1324000000000005</v>
      </c>
      <c r="EU50" s="169"/>
      <c r="EV50" s="169"/>
      <c r="EW50" s="168">
        <v>0</v>
      </c>
      <c r="EX50" s="168">
        <v>4.3299000000000003</v>
      </c>
      <c r="EY50" s="168">
        <v>-12.2859</v>
      </c>
      <c r="EZ50" s="168">
        <v>-12.0817</v>
      </c>
      <c r="FA50" s="168">
        <v>-11.9336</v>
      </c>
      <c r="FB50" s="168">
        <v>8.5535999999999994</v>
      </c>
      <c r="FC50" s="168">
        <v>7.8075999999999999</v>
      </c>
      <c r="FD50" s="168">
        <v>-21.910900000000002</v>
      </c>
      <c r="FE50" s="168">
        <v>8.4144000000000005</v>
      </c>
      <c r="FF50" s="169"/>
      <c r="FG50" s="168">
        <v>-5.6500000000000002E-2</v>
      </c>
      <c r="FH50" s="168">
        <v>4.0106999999999999</v>
      </c>
      <c r="FI50" s="168">
        <v>4.4527000000000001</v>
      </c>
      <c r="FJ50" s="168">
        <v>3.6890000000000001</v>
      </c>
      <c r="FK50" s="168">
        <v>2.1768999999999998</v>
      </c>
      <c r="FL50" s="168">
        <v>1.3395999999999999</v>
      </c>
      <c r="FM50" s="168">
        <v>10.5497</v>
      </c>
      <c r="FN50" s="168">
        <v>8.0558999999999994</v>
      </c>
      <c r="FO50" s="168">
        <v>8.0467999999999993</v>
      </c>
      <c r="FP50" s="168">
        <v>18.464200000000002</v>
      </c>
      <c r="FQ50" s="168">
        <v>30.889900000000001</v>
      </c>
      <c r="FR50" s="168">
        <v>18.038599999999999</v>
      </c>
      <c r="FS50" s="168">
        <v>-14.33</v>
      </c>
      <c r="FT50" s="168">
        <v>-2.2097000000000002</v>
      </c>
      <c r="FU50" s="168">
        <v>0.26119999999999999</v>
      </c>
      <c r="FV50" s="168">
        <v>1.23</v>
      </c>
      <c r="FW50" s="168">
        <v>-0.69</v>
      </c>
      <c r="FX50" s="168">
        <v>-18.295500000000001</v>
      </c>
      <c r="FY50" s="168">
        <v>0</v>
      </c>
      <c r="FZ50" s="168">
        <v>7.0739999999999998</v>
      </c>
      <c r="GA50" s="168">
        <v>0.71799999999999997</v>
      </c>
      <c r="GB50" s="169"/>
      <c r="GC50" s="168">
        <v>39.08</v>
      </c>
      <c r="GD50" s="168">
        <v>-39.902799999999999</v>
      </c>
      <c r="GE50" s="168">
        <v>-29.414899999999999</v>
      </c>
      <c r="GF50" s="168">
        <v>1.06</v>
      </c>
      <c r="GG50" s="168">
        <v>11.1473</v>
      </c>
      <c r="GH50" s="169"/>
      <c r="GI50" s="168">
        <v>27.756</v>
      </c>
      <c r="GJ50" s="168">
        <v>-10.0604</v>
      </c>
      <c r="GK50" s="168">
        <v>-10.6417</v>
      </c>
      <c r="GL50" s="168">
        <v>3.0985</v>
      </c>
      <c r="GM50" s="169"/>
      <c r="GN50" s="169"/>
      <c r="GO50" s="169"/>
      <c r="GP50" s="168">
        <v>-21.549900000000001</v>
      </c>
      <c r="GQ50" s="168">
        <v>1.8471</v>
      </c>
      <c r="GR50" s="168">
        <v>-23.197800000000001</v>
      </c>
      <c r="GS50" s="168">
        <v>4.0541999999999998</v>
      </c>
      <c r="GT50" s="168">
        <v>5.9678000000000004</v>
      </c>
      <c r="GU50" s="168">
        <v>173.87110000000001</v>
      </c>
      <c r="GV50" s="168">
        <v>-3.3340999999999998</v>
      </c>
      <c r="GW50" s="168">
        <v>-6.8541999999999996</v>
      </c>
      <c r="GX50" s="168">
        <v>-11.8887</v>
      </c>
      <c r="GY50" s="168">
        <v>1.5628</v>
      </c>
      <c r="GZ50" s="168">
        <v>8.7765000000000004</v>
      </c>
      <c r="HA50" s="168">
        <v>8.9328000000000003</v>
      </c>
      <c r="HB50" s="168">
        <v>1</v>
      </c>
      <c r="HC50" s="168">
        <v>-8.8138000000000005</v>
      </c>
      <c r="HD50" s="168">
        <v>-8.0709999999999997</v>
      </c>
      <c r="HE50" s="168">
        <v>6.71</v>
      </c>
      <c r="HF50" s="168">
        <v>-3.8732000000000002</v>
      </c>
      <c r="HG50" s="168">
        <v>31.322900000000001</v>
      </c>
      <c r="HH50" s="168">
        <v>51.608899999999998</v>
      </c>
      <c r="HI50" s="168">
        <v>93.410700000000006</v>
      </c>
      <c r="HJ50" s="168">
        <v>5.3906999999999998</v>
      </c>
      <c r="HK50" s="168">
        <v>6.3696000000000002</v>
      </c>
      <c r="HL50" s="169"/>
      <c r="HM50" s="168">
        <v>6.4317000000000002</v>
      </c>
      <c r="HN50" s="168">
        <v>-10.408200000000001</v>
      </c>
      <c r="HO50" s="168">
        <v>-12.2547</v>
      </c>
      <c r="HP50" s="168">
        <v>26.1509</v>
      </c>
      <c r="HQ50" s="168">
        <v>26.0214</v>
      </c>
      <c r="HR50" s="168">
        <v>-22.488</v>
      </c>
      <c r="HS50" s="168">
        <v>-22.592400000000001</v>
      </c>
      <c r="HT50" s="168">
        <v>-11.8522</v>
      </c>
      <c r="HU50" s="168">
        <v>-12.222200000000001</v>
      </c>
      <c r="HV50" s="168">
        <v>16.16</v>
      </c>
      <c r="HW50" s="168">
        <v>16.46</v>
      </c>
      <c r="HX50" s="168">
        <v>-23.8</v>
      </c>
      <c r="HY50" s="168">
        <v>-23.7</v>
      </c>
      <c r="HZ50" s="168">
        <v>0.47520000000000001</v>
      </c>
      <c r="IA50" s="168">
        <v>-5.6</v>
      </c>
      <c r="IB50" s="168">
        <v>32.252600000000001</v>
      </c>
      <c r="IC50" s="168">
        <v>17.875499999999999</v>
      </c>
      <c r="ID50" s="168">
        <v>17.754100000000001</v>
      </c>
      <c r="IE50" s="168">
        <v>-17.399999999999999</v>
      </c>
      <c r="IF50" s="168">
        <v>-25.2</v>
      </c>
      <c r="IG50" s="168">
        <v>7.4</v>
      </c>
      <c r="IH50" s="168">
        <v>6.8</v>
      </c>
      <c r="II50" s="168">
        <v>-18.1676</v>
      </c>
      <c r="IJ50" s="168">
        <v>-18.177900000000001</v>
      </c>
      <c r="IK50" s="168">
        <v>-93.010599999999997</v>
      </c>
      <c r="IL50" s="168">
        <v>36.482500000000002</v>
      </c>
      <c r="IM50" s="168">
        <v>-283.9135</v>
      </c>
      <c r="IN50" s="168">
        <v>-20.432400000000001</v>
      </c>
      <c r="IO50" s="168">
        <v>-25.924099999999999</v>
      </c>
      <c r="IP50" s="168">
        <v>121.68980000000001</v>
      </c>
      <c r="IQ50" s="168">
        <v>43.401000000000003</v>
      </c>
      <c r="IR50" s="168">
        <v>118.5455</v>
      </c>
      <c r="IS50" s="168">
        <v>78.203900000000004</v>
      </c>
      <c r="IT50" s="168">
        <v>58.419699999999999</v>
      </c>
      <c r="IU50" s="168">
        <v>28.893799999999999</v>
      </c>
      <c r="IV50" s="168">
        <v>27.511399999999998</v>
      </c>
      <c r="IW50" s="168">
        <v>-13.3767</v>
      </c>
      <c r="IX50" s="168">
        <v>236.5204</v>
      </c>
      <c r="IY50" s="168">
        <v>-176.2338</v>
      </c>
      <c r="IZ50" s="168">
        <v>65.306100000000001</v>
      </c>
      <c r="JA50" s="168">
        <v>-53.827399999999997</v>
      </c>
      <c r="JB50" s="168">
        <v>-4.9671000000000003</v>
      </c>
      <c r="JC50" s="168">
        <v>0.871</v>
      </c>
      <c r="JD50" s="168">
        <v>-2.96</v>
      </c>
      <c r="JE50" s="168">
        <v>-2.375</v>
      </c>
      <c r="JF50" s="168">
        <v>-2.3809999999999998</v>
      </c>
      <c r="JG50" s="168">
        <v>-1.76</v>
      </c>
      <c r="JH50" s="168">
        <v>3.52</v>
      </c>
      <c r="JI50" s="168">
        <v>-1.2402</v>
      </c>
      <c r="JJ50" s="168">
        <v>-9.3735999999999997</v>
      </c>
      <c r="JK50" s="168">
        <v>4.7195999999999998</v>
      </c>
      <c r="JL50" s="168">
        <v>-0.87739999999999996</v>
      </c>
      <c r="JM50" s="168">
        <v>0.5</v>
      </c>
      <c r="JN50" s="168">
        <v>-0.308</v>
      </c>
      <c r="JO50" s="168">
        <v>0.28399999999999997</v>
      </c>
      <c r="JP50" s="168">
        <v>1.8420000000000001</v>
      </c>
      <c r="JQ50" s="168">
        <v>1.8708</v>
      </c>
      <c r="JR50" s="168">
        <v>3.9725000000000001</v>
      </c>
      <c r="JS50" s="168">
        <v>4.3647999999999998</v>
      </c>
      <c r="JT50" s="168">
        <v>3.7267999999999999</v>
      </c>
      <c r="JU50" s="169"/>
      <c r="JV50" s="168">
        <v>9.4</v>
      </c>
      <c r="JW50" s="168">
        <v>8.5248000000000008</v>
      </c>
      <c r="JX50" s="168">
        <v>0.46</v>
      </c>
      <c r="JY50" s="169"/>
      <c r="JZ50" s="168">
        <v>-11.2216</v>
      </c>
      <c r="KA50" s="168">
        <v>-0.81479999999999997</v>
      </c>
      <c r="KB50" s="168">
        <v>-25.252199999999998</v>
      </c>
      <c r="KC50" s="168">
        <v>-8.8003</v>
      </c>
      <c r="KD50" s="168">
        <v>-3.0198</v>
      </c>
      <c r="KE50" s="168">
        <v>-28.9559</v>
      </c>
      <c r="KF50" s="168">
        <v>0</v>
      </c>
      <c r="KG50" s="168">
        <v>-6.9</v>
      </c>
      <c r="KH50" s="168">
        <v>-8.9</v>
      </c>
      <c r="KI50" s="168">
        <v>60.016100000000002</v>
      </c>
      <c r="KJ50" s="168">
        <v>-59.863900000000001</v>
      </c>
    </row>
    <row r="51" spans="1:296" ht="18" customHeight="1" x14ac:dyDescent="0.25">
      <c r="A51" s="163" t="s">
        <v>66</v>
      </c>
      <c r="B51" s="163" t="s">
        <v>879</v>
      </c>
      <c r="C51" s="167">
        <v>0</v>
      </c>
      <c r="D51" s="167">
        <v>0</v>
      </c>
      <c r="E51" s="168">
        <v>3.5022000000000002</v>
      </c>
      <c r="F51" s="168">
        <v>-8.6161999999999992</v>
      </c>
      <c r="G51" s="168">
        <v>8.8005999999999993</v>
      </c>
      <c r="H51" s="168">
        <v>14.759</v>
      </c>
      <c r="I51" s="169"/>
      <c r="J51" s="168">
        <v>21.484500000000001</v>
      </c>
      <c r="K51" s="169"/>
      <c r="L51" s="168">
        <v>23.273599999999998</v>
      </c>
      <c r="M51" s="168">
        <v>10.0847</v>
      </c>
      <c r="N51" s="168">
        <v>1.8067</v>
      </c>
      <c r="O51" s="168">
        <v>-17.760000000000002</v>
      </c>
      <c r="P51" s="168">
        <v>-13.2</v>
      </c>
      <c r="Q51" s="168">
        <v>-11</v>
      </c>
      <c r="R51" s="168">
        <v>0.82799999999999996</v>
      </c>
      <c r="S51" s="168">
        <v>-2.2000000000000002</v>
      </c>
      <c r="T51" s="168">
        <v>1.0553999999999999</v>
      </c>
      <c r="U51" s="168">
        <v>-4.7827999999999999</v>
      </c>
      <c r="V51" s="168">
        <v>4.7845000000000004</v>
      </c>
      <c r="W51" s="168">
        <v>4.5378999999999996</v>
      </c>
      <c r="X51" s="168">
        <v>8.4550000000000001</v>
      </c>
      <c r="Y51" s="168">
        <v>1.3462000000000001</v>
      </c>
      <c r="Z51" s="168">
        <v>0.69420000000000004</v>
      </c>
      <c r="AA51" s="168">
        <v>1.8896999999999999</v>
      </c>
      <c r="AB51" s="169"/>
      <c r="AC51" s="168">
        <v>-0.74139999999999995</v>
      </c>
      <c r="AD51" s="168">
        <v>0.24</v>
      </c>
      <c r="AE51" s="168">
        <v>0.247</v>
      </c>
      <c r="AF51" s="168">
        <v>2.2200000000000002</v>
      </c>
      <c r="AG51" s="168">
        <v>-4.4400000000000004</v>
      </c>
      <c r="AH51" s="168">
        <v>-17.600000000000001</v>
      </c>
      <c r="AI51" s="168">
        <v>-1.131</v>
      </c>
      <c r="AJ51" s="168">
        <v>0.26900000000000002</v>
      </c>
      <c r="AK51" s="169"/>
      <c r="AL51" s="168">
        <v>-5.39</v>
      </c>
      <c r="AM51" s="169"/>
      <c r="AN51" s="168">
        <v>-13.28</v>
      </c>
      <c r="AO51" s="168">
        <v>-13.13</v>
      </c>
      <c r="AP51" s="168">
        <v>7.4630999999999998</v>
      </c>
      <c r="AQ51" s="168">
        <v>3.3380999999999998</v>
      </c>
      <c r="AR51" s="168">
        <v>22.263000000000002</v>
      </c>
      <c r="AS51" s="168">
        <v>24.2193</v>
      </c>
      <c r="AT51" s="168">
        <v>-10.2484</v>
      </c>
      <c r="AU51" s="168">
        <v>-0.36880000000000002</v>
      </c>
      <c r="AV51" s="168">
        <v>-0.38340000000000002</v>
      </c>
      <c r="AW51" s="168">
        <v>5.3395000000000001</v>
      </c>
      <c r="AX51" s="168">
        <v>5.9314</v>
      </c>
      <c r="AY51" s="168">
        <v>-19.264700000000001</v>
      </c>
      <c r="AZ51" s="168">
        <v>-16.660799999999998</v>
      </c>
      <c r="BA51" s="168">
        <v>18.9297</v>
      </c>
      <c r="BB51" s="168">
        <v>35.953000000000003</v>
      </c>
      <c r="BC51" s="168">
        <v>71.025999999999996</v>
      </c>
      <c r="BD51" s="168">
        <v>19.276599999999998</v>
      </c>
      <c r="BE51" s="168">
        <v>-5.9</v>
      </c>
      <c r="BF51" s="168">
        <v>-5.9</v>
      </c>
      <c r="BG51" s="168">
        <v>-29.506799999999998</v>
      </c>
      <c r="BH51" s="168">
        <v>-29.596900000000002</v>
      </c>
      <c r="BI51" s="168">
        <v>-1.9983</v>
      </c>
      <c r="BJ51" s="169"/>
      <c r="BK51" s="168">
        <v>-0.4083</v>
      </c>
      <c r="BL51" s="168">
        <v>5.4855999999999998</v>
      </c>
      <c r="BM51" s="168">
        <v>4.7328000000000001</v>
      </c>
      <c r="BN51" s="168">
        <v>3.0996000000000001</v>
      </c>
      <c r="BO51" s="168">
        <v>-132.1756</v>
      </c>
      <c r="BP51" s="168">
        <v>85.024500000000003</v>
      </c>
      <c r="BQ51" s="168">
        <v>84.597300000000004</v>
      </c>
      <c r="BR51" s="168">
        <v>9.7728000000000002</v>
      </c>
      <c r="BS51" s="168">
        <v>-103.6332</v>
      </c>
      <c r="BT51" s="169"/>
      <c r="BU51" s="169"/>
      <c r="BV51" s="169"/>
      <c r="BW51" s="168">
        <v>24.679400000000001</v>
      </c>
      <c r="BX51" s="168">
        <v>13.62</v>
      </c>
      <c r="BY51" s="168">
        <v>8.14</v>
      </c>
      <c r="BZ51" s="168">
        <v>-14.12</v>
      </c>
      <c r="CA51" s="168">
        <v>10.14</v>
      </c>
      <c r="CB51" s="168">
        <v>-13.525499999999999</v>
      </c>
      <c r="CC51" s="168">
        <v>-13.1236</v>
      </c>
      <c r="CD51" s="168">
        <v>21.248899999999999</v>
      </c>
      <c r="CE51" s="168">
        <v>19.395</v>
      </c>
      <c r="CF51" s="168">
        <v>-4.2074999999999996</v>
      </c>
      <c r="CG51" s="168">
        <v>-4.9751000000000003</v>
      </c>
      <c r="CH51" s="168">
        <v>-5.1696</v>
      </c>
      <c r="CI51" s="168">
        <v>0.22259999999999999</v>
      </c>
      <c r="CJ51" s="168">
        <v>25.419899999999998</v>
      </c>
      <c r="CK51" s="169"/>
      <c r="CL51" s="169"/>
      <c r="CM51" s="168">
        <v>13.4</v>
      </c>
      <c r="CN51" s="168">
        <v>-52.3</v>
      </c>
      <c r="CO51" s="168">
        <v>-3.36</v>
      </c>
      <c r="CP51" s="168">
        <v>27.941299999999998</v>
      </c>
      <c r="CQ51" s="168">
        <v>27.538699999999999</v>
      </c>
      <c r="CR51" s="168">
        <v>27.104900000000001</v>
      </c>
      <c r="CS51" s="168">
        <v>55.731299999999997</v>
      </c>
      <c r="CT51" s="168">
        <v>55.147599999999997</v>
      </c>
      <c r="CU51" s="168">
        <v>-19.402999999999999</v>
      </c>
      <c r="CV51" s="168">
        <v>-51.078699999999998</v>
      </c>
      <c r="CW51" s="168">
        <v>-13.6037</v>
      </c>
      <c r="CX51" s="168">
        <v>4.0327000000000002</v>
      </c>
      <c r="CY51" s="168">
        <v>39.700000000000003</v>
      </c>
      <c r="CZ51" s="168">
        <v>26.18</v>
      </c>
      <c r="DA51" s="168">
        <v>9.8485999999999994</v>
      </c>
      <c r="DB51" s="168">
        <v>8.7920999999999996</v>
      </c>
      <c r="DC51" s="168">
        <v>-9.8530999999999995</v>
      </c>
      <c r="DD51" s="169"/>
      <c r="DE51" s="168">
        <v>-25.587599999999998</v>
      </c>
      <c r="DF51" s="168">
        <v>-25.620899999999999</v>
      </c>
      <c r="DG51" s="168">
        <v>8.6496999999999993</v>
      </c>
      <c r="DH51" s="169"/>
      <c r="DI51" s="169"/>
      <c r="DJ51" s="168">
        <v>-33.4</v>
      </c>
      <c r="DK51" s="168">
        <v>-34.200000000000003</v>
      </c>
      <c r="DL51" s="168">
        <v>-0.22090000000000001</v>
      </c>
      <c r="DM51" s="168">
        <v>8.9</v>
      </c>
      <c r="DN51" s="168">
        <v>14.6</v>
      </c>
      <c r="DO51" s="168">
        <v>13.6</v>
      </c>
      <c r="DP51" s="168">
        <v>5.1100000000000003</v>
      </c>
      <c r="DQ51" s="168">
        <v>-3.66</v>
      </c>
      <c r="DR51" s="168">
        <v>10.121499999999999</v>
      </c>
      <c r="DS51" s="168">
        <v>-8.6005000000000003</v>
      </c>
      <c r="DT51" s="168">
        <v>-3.08</v>
      </c>
      <c r="DU51" s="168">
        <v>-3.14</v>
      </c>
      <c r="DV51" s="168">
        <v>18.71</v>
      </c>
      <c r="DW51" s="168">
        <v>-21.16</v>
      </c>
      <c r="DX51" s="168">
        <v>-7.5273000000000003</v>
      </c>
      <c r="DY51" s="168">
        <v>-3.9182000000000001</v>
      </c>
      <c r="DZ51" s="168">
        <v>-28.401399999999999</v>
      </c>
      <c r="EA51" s="168">
        <v>-26.836400000000001</v>
      </c>
      <c r="EB51" s="168">
        <v>23.302800000000001</v>
      </c>
      <c r="EC51" s="168">
        <v>-1.1335</v>
      </c>
      <c r="ED51" s="168">
        <v>-10.4688</v>
      </c>
      <c r="EE51" s="168">
        <v>-10.880699999999999</v>
      </c>
      <c r="EF51" s="168">
        <v>-15.6435</v>
      </c>
      <c r="EG51" s="168">
        <v>-23.294499999999999</v>
      </c>
      <c r="EH51" s="168">
        <v>-13.843999999999999</v>
      </c>
      <c r="EI51" s="168">
        <v>-78.447299999999998</v>
      </c>
      <c r="EJ51" s="168">
        <v>-38.781700000000001</v>
      </c>
      <c r="EK51" s="169"/>
      <c r="EL51" s="168">
        <v>-9.8284000000000002</v>
      </c>
      <c r="EM51" s="168">
        <v>-9.1326000000000001</v>
      </c>
      <c r="EN51" s="168">
        <v>17.701000000000001</v>
      </c>
      <c r="EO51" s="168">
        <v>-11.46</v>
      </c>
      <c r="EP51" s="168">
        <v>-11.2759</v>
      </c>
      <c r="EQ51" s="168">
        <v>-15.364000000000001</v>
      </c>
      <c r="ER51" s="168">
        <v>-17.911000000000001</v>
      </c>
      <c r="ES51" s="168">
        <v>-17.570699999999999</v>
      </c>
      <c r="ET51" s="168">
        <v>7.7527999999999997</v>
      </c>
      <c r="EU51" s="169"/>
      <c r="EV51" s="169"/>
      <c r="EW51" s="168">
        <v>-0.1</v>
      </c>
      <c r="EX51" s="168">
        <v>3.8973</v>
      </c>
      <c r="EY51" s="168">
        <v>-17.953800000000001</v>
      </c>
      <c r="EZ51" s="168">
        <v>-12.117900000000001</v>
      </c>
      <c r="FA51" s="168">
        <v>-12.1014</v>
      </c>
      <c r="FB51" s="168">
        <v>8.7964000000000002</v>
      </c>
      <c r="FC51" s="168">
        <v>7.1588000000000003</v>
      </c>
      <c r="FD51" s="168">
        <v>-22.0395</v>
      </c>
      <c r="FE51" s="168">
        <v>8.5827000000000009</v>
      </c>
      <c r="FF51" s="169"/>
      <c r="FG51" s="168">
        <v>-0.43969999999999998</v>
      </c>
      <c r="FH51" s="168">
        <v>0</v>
      </c>
      <c r="FI51" s="168">
        <v>0</v>
      </c>
      <c r="FJ51" s="168">
        <v>0</v>
      </c>
      <c r="FK51" s="168">
        <v>3.5165999999999999</v>
      </c>
      <c r="FL51" s="168">
        <v>3.1817000000000002</v>
      </c>
      <c r="FM51" s="168">
        <v>13.0616</v>
      </c>
      <c r="FN51" s="168">
        <v>10.4778</v>
      </c>
      <c r="FO51" s="168">
        <v>10.632400000000001</v>
      </c>
      <c r="FP51" s="168">
        <v>20.258700000000001</v>
      </c>
      <c r="FQ51" s="168">
        <v>31.797000000000001</v>
      </c>
      <c r="FR51" s="168">
        <v>16.8277</v>
      </c>
      <c r="FS51" s="168">
        <v>-15.03</v>
      </c>
      <c r="FT51" s="168">
        <v>-1.913</v>
      </c>
      <c r="FU51" s="168">
        <v>0.26300000000000001</v>
      </c>
      <c r="FV51" s="168">
        <v>1.21</v>
      </c>
      <c r="FW51" s="168">
        <v>1.08</v>
      </c>
      <c r="FX51" s="168">
        <v>-17.173999999999999</v>
      </c>
      <c r="FY51" s="169"/>
      <c r="FZ51" s="168">
        <v>7.07</v>
      </c>
      <c r="GA51" s="168">
        <v>0.73</v>
      </c>
      <c r="GB51" s="168">
        <v>4.1745000000000001</v>
      </c>
      <c r="GC51" s="168">
        <v>39.43</v>
      </c>
      <c r="GD51" s="168">
        <v>-40.2729</v>
      </c>
      <c r="GE51" s="168">
        <v>-31.0428</v>
      </c>
      <c r="GF51" s="168">
        <v>1.1100000000000001</v>
      </c>
      <c r="GG51" s="168">
        <v>11.288399999999999</v>
      </c>
      <c r="GH51" s="169"/>
      <c r="GI51" s="168">
        <v>27.647099999999998</v>
      </c>
      <c r="GJ51" s="168">
        <v>-9.9969999999999999</v>
      </c>
      <c r="GK51" s="168">
        <v>-10.6645</v>
      </c>
      <c r="GL51" s="168">
        <v>2.9729000000000001</v>
      </c>
      <c r="GM51" s="169"/>
      <c r="GN51" s="169"/>
      <c r="GO51" s="168">
        <v>-8.4869000000000003</v>
      </c>
      <c r="GP51" s="168">
        <v>-19.697099999999999</v>
      </c>
      <c r="GQ51" s="168">
        <v>2.2597999999999998</v>
      </c>
      <c r="GR51" s="168">
        <v>-23.809899999999999</v>
      </c>
      <c r="GS51" s="168">
        <v>6.5537000000000001</v>
      </c>
      <c r="GT51" s="168">
        <v>6.8826000000000001</v>
      </c>
      <c r="GU51" s="168">
        <v>172.5325</v>
      </c>
      <c r="GV51" s="168">
        <v>-3.9159999999999999</v>
      </c>
      <c r="GW51" s="168">
        <v>-6.65</v>
      </c>
      <c r="GX51" s="168">
        <v>-11.2799</v>
      </c>
      <c r="GY51" s="168">
        <v>1.6268</v>
      </c>
      <c r="GZ51" s="168">
        <v>8.4102999999999994</v>
      </c>
      <c r="HA51" s="168">
        <v>8.6401000000000003</v>
      </c>
      <c r="HB51" s="168">
        <v>0.98819999999999997</v>
      </c>
      <c r="HC51" s="168">
        <v>-13.7395</v>
      </c>
      <c r="HD51" s="168">
        <v>-12.905200000000001</v>
      </c>
      <c r="HE51" s="168">
        <v>7.54</v>
      </c>
      <c r="HF51" s="168">
        <v>-4.968</v>
      </c>
      <c r="HG51" s="168">
        <v>27.550599999999999</v>
      </c>
      <c r="HH51" s="168">
        <v>55.5486</v>
      </c>
      <c r="HI51" s="168">
        <v>92.366399999999999</v>
      </c>
      <c r="HJ51" s="168">
        <v>2.9302999999999999</v>
      </c>
      <c r="HK51" s="168">
        <v>3.7218</v>
      </c>
      <c r="HL51" s="169"/>
      <c r="HM51" s="168">
        <v>8.2514000000000003</v>
      </c>
      <c r="HN51" s="168">
        <v>-16.395700000000001</v>
      </c>
      <c r="HO51" s="168">
        <v>-16.878699999999998</v>
      </c>
      <c r="HP51" s="169"/>
      <c r="HQ51" s="169"/>
      <c r="HR51" s="168">
        <v>-23.29</v>
      </c>
      <c r="HS51" s="168">
        <v>-22.965900000000001</v>
      </c>
      <c r="HT51" s="168">
        <v>-12.386799999999999</v>
      </c>
      <c r="HU51" s="168">
        <v>-12.538399999999999</v>
      </c>
      <c r="HV51" s="168">
        <v>16.239999999999998</v>
      </c>
      <c r="HW51" s="168">
        <v>16.52</v>
      </c>
      <c r="HX51" s="168">
        <v>-24.1</v>
      </c>
      <c r="HY51" s="168">
        <v>-24.1</v>
      </c>
      <c r="HZ51" s="168">
        <v>0.31769999999999998</v>
      </c>
      <c r="IA51" s="168">
        <v>-6.56</v>
      </c>
      <c r="IB51" s="168">
        <v>36.269100000000002</v>
      </c>
      <c r="IC51" s="168">
        <v>19.1663</v>
      </c>
      <c r="ID51" s="168">
        <v>18.302900000000001</v>
      </c>
      <c r="IE51" s="168">
        <v>-17.8</v>
      </c>
      <c r="IF51" s="168">
        <v>-25.2</v>
      </c>
      <c r="IG51" s="168">
        <v>7.2</v>
      </c>
      <c r="IH51" s="168">
        <v>6.3</v>
      </c>
      <c r="II51" s="169"/>
      <c r="IJ51" s="169"/>
      <c r="IK51" s="168">
        <v>-96.492000000000004</v>
      </c>
      <c r="IL51" s="168">
        <v>41.278599999999997</v>
      </c>
      <c r="IM51" s="168">
        <v>-286.97449999999998</v>
      </c>
      <c r="IN51" s="168">
        <v>-23.808</v>
      </c>
      <c r="IO51" s="168">
        <v>-27.152200000000001</v>
      </c>
      <c r="IP51" s="168">
        <v>122.81480000000001</v>
      </c>
      <c r="IQ51" s="168">
        <v>42.459200000000003</v>
      </c>
      <c r="IR51" s="168">
        <v>121.7945</v>
      </c>
      <c r="IS51" s="168">
        <v>78.478499999999997</v>
      </c>
      <c r="IT51" s="168">
        <v>58.666200000000003</v>
      </c>
      <c r="IU51" s="168">
        <v>27.973500000000001</v>
      </c>
      <c r="IV51" s="168">
        <v>25.570599999999999</v>
      </c>
      <c r="IW51" s="168">
        <v>-14.641299999999999</v>
      </c>
      <c r="IX51" s="168">
        <v>241.9419</v>
      </c>
      <c r="IY51" s="168">
        <v>-177.90280000000001</v>
      </c>
      <c r="IZ51" s="168">
        <v>65.125100000000003</v>
      </c>
      <c r="JA51" s="168">
        <v>-53.860900000000001</v>
      </c>
      <c r="JB51" s="168">
        <v>-5.0622999999999996</v>
      </c>
      <c r="JC51" s="168">
        <v>0.88800000000000001</v>
      </c>
      <c r="JD51" s="168">
        <v>-2.4</v>
      </c>
      <c r="JE51" s="168">
        <v>-2.347</v>
      </c>
      <c r="JF51" s="168">
        <v>-2.3490000000000002</v>
      </c>
      <c r="JG51" s="168">
        <v>-2.72</v>
      </c>
      <c r="JH51" s="168">
        <v>3.6</v>
      </c>
      <c r="JI51" s="168">
        <v>-0.91420000000000001</v>
      </c>
      <c r="JJ51" s="168">
        <v>-9.1112000000000002</v>
      </c>
      <c r="JK51" s="168">
        <v>4.7775999999999996</v>
      </c>
      <c r="JL51" s="168">
        <v>-0.55389999999999995</v>
      </c>
      <c r="JM51" s="168">
        <v>0.3</v>
      </c>
      <c r="JN51" s="168">
        <v>-1.026</v>
      </c>
      <c r="JO51" s="168">
        <v>-0.39600000000000002</v>
      </c>
      <c r="JP51" s="168">
        <v>1.7623</v>
      </c>
      <c r="JQ51" s="168">
        <v>1.9455</v>
      </c>
      <c r="JR51" s="168">
        <v>2.4893000000000001</v>
      </c>
      <c r="JS51" s="168">
        <v>2.6032999999999999</v>
      </c>
      <c r="JT51" s="168">
        <v>2.2210999999999999</v>
      </c>
      <c r="JU51" s="169"/>
      <c r="JV51" s="168">
        <v>9.5</v>
      </c>
      <c r="JW51" s="168">
        <v>9.8180999999999994</v>
      </c>
      <c r="JX51" s="168">
        <v>0.4</v>
      </c>
      <c r="JY51" s="169"/>
      <c r="JZ51" s="168">
        <v>-7.4180000000000001</v>
      </c>
      <c r="KA51" s="168">
        <v>-2.5945999999999998</v>
      </c>
      <c r="KB51" s="168">
        <v>-27.3645</v>
      </c>
      <c r="KC51" s="168">
        <v>-5.6741999999999999</v>
      </c>
      <c r="KD51" s="168">
        <v>0</v>
      </c>
      <c r="KE51" s="168">
        <v>-30.7501</v>
      </c>
      <c r="KF51" s="168">
        <v>0</v>
      </c>
      <c r="KG51" s="168">
        <v>-8.1</v>
      </c>
      <c r="KH51" s="168">
        <v>-8.6999999999999993</v>
      </c>
      <c r="KI51" s="168">
        <v>57.170200000000001</v>
      </c>
      <c r="KJ51" s="168">
        <v>-52.354199999999999</v>
      </c>
    </row>
    <row r="52" spans="1:296" ht="18" customHeight="1" x14ac:dyDescent="0.25">
      <c r="A52" s="163" t="s">
        <v>66</v>
      </c>
      <c r="B52" s="163" t="s">
        <v>880</v>
      </c>
      <c r="C52" s="167">
        <v>0</v>
      </c>
      <c r="D52" s="167">
        <v>0</v>
      </c>
      <c r="E52" s="168">
        <v>3.0844</v>
      </c>
      <c r="F52" s="168">
        <v>-8.1742000000000008</v>
      </c>
      <c r="G52" s="168">
        <v>8.0601000000000003</v>
      </c>
      <c r="H52" s="168">
        <v>13.861499999999999</v>
      </c>
      <c r="I52" s="169"/>
      <c r="J52" s="168">
        <v>19.7715</v>
      </c>
      <c r="K52" s="169"/>
      <c r="L52" s="168">
        <v>21.8263</v>
      </c>
      <c r="M52" s="168">
        <v>9.4107000000000003</v>
      </c>
      <c r="N52" s="168">
        <v>1.2287999999999999</v>
      </c>
      <c r="O52" s="168">
        <v>-15.54</v>
      </c>
      <c r="P52" s="168">
        <v>-13.2</v>
      </c>
      <c r="Q52" s="168">
        <v>-8.8000000000000007</v>
      </c>
      <c r="R52" s="168">
        <v>0.82799999999999996</v>
      </c>
      <c r="S52" s="168">
        <v>-2.2000000000000002</v>
      </c>
      <c r="T52" s="168">
        <v>1.0154000000000001</v>
      </c>
      <c r="U52" s="168">
        <v>-6.6414999999999997</v>
      </c>
      <c r="V52" s="168">
        <v>5.3051000000000004</v>
      </c>
      <c r="W52" s="168">
        <v>5.1840999999999999</v>
      </c>
      <c r="X52" s="168">
        <v>9.0914999999999999</v>
      </c>
      <c r="Y52" s="168">
        <v>2.2504</v>
      </c>
      <c r="Z52" s="168">
        <v>1.4736</v>
      </c>
      <c r="AA52" s="168">
        <v>2.0238999999999998</v>
      </c>
      <c r="AB52" s="169"/>
      <c r="AC52" s="168">
        <v>-0.66759999999999997</v>
      </c>
      <c r="AD52" s="168">
        <v>0.45400000000000001</v>
      </c>
      <c r="AE52" s="168">
        <v>0.47899999999999998</v>
      </c>
      <c r="AF52" s="168">
        <v>1.323</v>
      </c>
      <c r="AG52" s="168">
        <v>-6.66</v>
      </c>
      <c r="AH52" s="168">
        <v>-17.600000000000001</v>
      </c>
      <c r="AI52" s="168">
        <v>-1.0740000000000001</v>
      </c>
      <c r="AJ52" s="168">
        <v>0.24099999999999999</v>
      </c>
      <c r="AK52" s="169"/>
      <c r="AL52" s="168">
        <v>-4.67</v>
      </c>
      <c r="AM52" s="169"/>
      <c r="AN52" s="168">
        <v>-13.59</v>
      </c>
      <c r="AO52" s="168">
        <v>-13.53</v>
      </c>
      <c r="AP52" s="168">
        <v>7.5031999999999996</v>
      </c>
      <c r="AQ52" s="168">
        <v>3.6431</v>
      </c>
      <c r="AR52" s="168">
        <v>21.836200000000002</v>
      </c>
      <c r="AS52" s="168">
        <v>24.123999999999999</v>
      </c>
      <c r="AT52" s="168">
        <v>-13.8413</v>
      </c>
      <c r="AU52" s="168">
        <v>-3.5299999999999998E-2</v>
      </c>
      <c r="AV52" s="168">
        <v>0.22720000000000001</v>
      </c>
      <c r="AW52" s="168">
        <v>12.462300000000001</v>
      </c>
      <c r="AX52" s="168">
        <v>14.460699999999999</v>
      </c>
      <c r="AY52" s="168">
        <v>-21.556699999999999</v>
      </c>
      <c r="AZ52" s="168">
        <v>-19.131</v>
      </c>
      <c r="BA52" s="168">
        <v>19.627300000000002</v>
      </c>
      <c r="BB52" s="168">
        <v>37.811500000000002</v>
      </c>
      <c r="BC52" s="168">
        <v>76.898399999999995</v>
      </c>
      <c r="BD52" s="168">
        <v>18.6737</v>
      </c>
      <c r="BE52" s="168">
        <v>-5.9</v>
      </c>
      <c r="BF52" s="168">
        <v>-5.9</v>
      </c>
      <c r="BG52" s="168">
        <v>-28.0806</v>
      </c>
      <c r="BH52" s="168">
        <v>-27.805499999999999</v>
      </c>
      <c r="BI52" s="168">
        <v>-1.8543000000000001</v>
      </c>
      <c r="BJ52" s="169"/>
      <c r="BK52" s="168">
        <v>0.31159999999999999</v>
      </c>
      <c r="BL52" s="168">
        <v>5.5956000000000001</v>
      </c>
      <c r="BM52" s="168">
        <v>4.6581999999999999</v>
      </c>
      <c r="BN52" s="168">
        <v>2.9657</v>
      </c>
      <c r="BO52" s="168">
        <v>-113.4678</v>
      </c>
      <c r="BP52" s="168">
        <v>82.460999999999999</v>
      </c>
      <c r="BQ52" s="168">
        <v>83.071399999999997</v>
      </c>
      <c r="BR52" s="168">
        <v>2.9782999999999999</v>
      </c>
      <c r="BS52" s="168">
        <v>-91.259900000000002</v>
      </c>
      <c r="BT52" s="169"/>
      <c r="BU52" s="169"/>
      <c r="BV52" s="169"/>
      <c r="BW52" s="168">
        <v>24.689399999999999</v>
      </c>
      <c r="BX52" s="168">
        <v>13.66</v>
      </c>
      <c r="BY52" s="168">
        <v>7.67</v>
      </c>
      <c r="BZ52" s="168">
        <v>-15.5</v>
      </c>
      <c r="CA52" s="168">
        <v>10.51</v>
      </c>
      <c r="CB52" s="168">
        <v>-12.319900000000001</v>
      </c>
      <c r="CC52" s="168">
        <v>-12.453799999999999</v>
      </c>
      <c r="CD52" s="168">
        <v>20.216000000000001</v>
      </c>
      <c r="CE52" s="168">
        <v>18.4803</v>
      </c>
      <c r="CF52" s="168">
        <v>-4.5004999999999997</v>
      </c>
      <c r="CG52" s="168">
        <v>-2.4748999999999999</v>
      </c>
      <c r="CH52" s="168">
        <v>-2.4860000000000002</v>
      </c>
      <c r="CI52" s="168">
        <v>0.25850000000000001</v>
      </c>
      <c r="CJ52" s="168">
        <v>24.577400000000001</v>
      </c>
      <c r="CK52" s="169"/>
      <c r="CL52" s="169"/>
      <c r="CM52" s="168">
        <v>11.5</v>
      </c>
      <c r="CN52" s="168">
        <v>-53.5</v>
      </c>
      <c r="CO52" s="168">
        <v>-3.11</v>
      </c>
      <c r="CP52" s="168">
        <v>28.262599999999999</v>
      </c>
      <c r="CQ52" s="168">
        <v>28.0898</v>
      </c>
      <c r="CR52" s="168">
        <v>27.544899999999998</v>
      </c>
      <c r="CS52" s="168">
        <v>55.286000000000001</v>
      </c>
      <c r="CT52" s="168">
        <v>55.313200000000002</v>
      </c>
      <c r="CU52" s="168">
        <v>-18.3461</v>
      </c>
      <c r="CV52" s="168">
        <v>-50.806399999999996</v>
      </c>
      <c r="CW52" s="168">
        <v>-13.261699999999999</v>
      </c>
      <c r="CX52" s="168">
        <v>4.0542999999999996</v>
      </c>
      <c r="CY52" s="168">
        <v>40.700000000000003</v>
      </c>
      <c r="CZ52" s="168">
        <v>25.2</v>
      </c>
      <c r="DA52" s="168">
        <v>9.0673999999999992</v>
      </c>
      <c r="DB52" s="168">
        <v>8.1084999999999994</v>
      </c>
      <c r="DC52" s="168">
        <v>-9.3234999999999992</v>
      </c>
      <c r="DD52" s="169"/>
      <c r="DE52" s="168">
        <v>-25.3949</v>
      </c>
      <c r="DF52" s="168">
        <v>-25.0914</v>
      </c>
      <c r="DG52" s="168">
        <v>6.3697999999999997</v>
      </c>
      <c r="DH52" s="169"/>
      <c r="DI52" s="169"/>
      <c r="DJ52" s="168">
        <v>-30.9</v>
      </c>
      <c r="DK52" s="168">
        <v>-31.9</v>
      </c>
      <c r="DL52" s="168">
        <v>-0.37840000000000001</v>
      </c>
      <c r="DM52" s="168">
        <v>7.7</v>
      </c>
      <c r="DN52" s="168">
        <v>14.24</v>
      </c>
      <c r="DO52" s="168">
        <v>12.18</v>
      </c>
      <c r="DP52" s="168">
        <v>4.12</v>
      </c>
      <c r="DQ52" s="168">
        <v>-3.72</v>
      </c>
      <c r="DR52" s="168">
        <v>9.6720000000000006</v>
      </c>
      <c r="DS52" s="168">
        <v>-7.3803999999999998</v>
      </c>
      <c r="DT52" s="168">
        <v>-2.2200000000000002</v>
      </c>
      <c r="DU52" s="168">
        <v>-2.2799999999999998</v>
      </c>
      <c r="DV52" s="168">
        <v>15.14</v>
      </c>
      <c r="DW52" s="168">
        <v>-21.66</v>
      </c>
      <c r="DX52" s="168">
        <v>-5.4363999999999999</v>
      </c>
      <c r="DY52" s="168">
        <v>-3.3</v>
      </c>
      <c r="DZ52" s="168">
        <v>-27.3916</v>
      </c>
      <c r="EA52" s="168">
        <v>-25.7</v>
      </c>
      <c r="EB52" s="168">
        <v>23.476800000000001</v>
      </c>
      <c r="EC52" s="168">
        <v>-0.6482</v>
      </c>
      <c r="ED52" s="168">
        <v>-10.287000000000001</v>
      </c>
      <c r="EE52" s="168">
        <v>-10.8878</v>
      </c>
      <c r="EF52" s="168">
        <v>-16.422499999999999</v>
      </c>
      <c r="EG52" s="168">
        <v>-23.958400000000001</v>
      </c>
      <c r="EH52" s="168">
        <v>-13.782</v>
      </c>
      <c r="EI52" s="168">
        <v>-73.780100000000004</v>
      </c>
      <c r="EJ52" s="168">
        <v>-43.2761</v>
      </c>
      <c r="EK52" s="169"/>
      <c r="EL52" s="168">
        <v>-9.8604000000000003</v>
      </c>
      <c r="EM52" s="168">
        <v>-9.2296999999999993</v>
      </c>
      <c r="EN52" s="168">
        <v>17.927499999999998</v>
      </c>
      <c r="EO52" s="168">
        <v>-11.640599999999999</v>
      </c>
      <c r="EP52" s="168">
        <v>-11.057</v>
      </c>
      <c r="EQ52" s="168">
        <v>-15.364000000000001</v>
      </c>
      <c r="ER52" s="168">
        <v>-18.7425</v>
      </c>
      <c r="ES52" s="168">
        <v>-18.488800000000001</v>
      </c>
      <c r="ET52" s="168">
        <v>7.6437999999999997</v>
      </c>
      <c r="EU52" s="169"/>
      <c r="EV52" s="169"/>
      <c r="EW52" s="168">
        <v>0</v>
      </c>
      <c r="EX52" s="168">
        <v>3.9180999999999999</v>
      </c>
      <c r="EY52" s="168">
        <v>-18.013400000000001</v>
      </c>
      <c r="EZ52" s="168">
        <v>-11.2841</v>
      </c>
      <c r="FA52" s="168">
        <v>-11.239000000000001</v>
      </c>
      <c r="FB52" s="168">
        <v>9.1365999999999996</v>
      </c>
      <c r="FC52" s="168">
        <v>7.6318000000000001</v>
      </c>
      <c r="FD52" s="168">
        <v>-22.520199999999999</v>
      </c>
      <c r="FE52" s="168">
        <v>8.5611999999999995</v>
      </c>
      <c r="FF52" s="169"/>
      <c r="FG52" s="168">
        <v>-1.7397</v>
      </c>
      <c r="FH52" s="168">
        <v>0</v>
      </c>
      <c r="FI52" s="168">
        <v>0</v>
      </c>
      <c r="FJ52" s="168">
        <v>0</v>
      </c>
      <c r="FK52" s="168">
        <v>3.1817000000000002</v>
      </c>
      <c r="FL52" s="168">
        <v>3.0142000000000002</v>
      </c>
      <c r="FM52" s="168">
        <v>12.8941</v>
      </c>
      <c r="FN52" s="168">
        <v>10.046799999999999</v>
      </c>
      <c r="FO52" s="168">
        <v>9.9008000000000003</v>
      </c>
      <c r="FP52" s="168">
        <v>19.6569</v>
      </c>
      <c r="FQ52" s="168">
        <v>30.394300000000001</v>
      </c>
      <c r="FR52" s="168">
        <v>14.9673</v>
      </c>
      <c r="FS52" s="168">
        <v>-14.39</v>
      </c>
      <c r="FT52" s="168">
        <v>-2.4257</v>
      </c>
      <c r="FU52" s="168">
        <v>0.21809999999999999</v>
      </c>
      <c r="FV52" s="168">
        <v>1.56</v>
      </c>
      <c r="FW52" s="168">
        <v>0.61</v>
      </c>
      <c r="FX52" s="168">
        <v>-14.748699999999999</v>
      </c>
      <c r="FY52" s="169"/>
      <c r="FZ52" s="168">
        <v>6.8920000000000003</v>
      </c>
      <c r="GA52" s="168">
        <v>2.87</v>
      </c>
      <c r="GB52" s="169"/>
      <c r="GC52" s="168">
        <v>30.35</v>
      </c>
      <c r="GD52" s="168">
        <v>-39.369</v>
      </c>
      <c r="GE52" s="168">
        <v>-29.1736</v>
      </c>
      <c r="GF52" s="168">
        <v>-0.33</v>
      </c>
      <c r="GG52" s="168">
        <v>22.369</v>
      </c>
      <c r="GH52" s="169"/>
      <c r="GI52" s="168">
        <v>25.1645</v>
      </c>
      <c r="GJ52" s="168">
        <v>-8.5873000000000008</v>
      </c>
      <c r="GK52" s="168">
        <v>-9.1085999999999991</v>
      </c>
      <c r="GL52" s="168">
        <v>2.8877999999999999</v>
      </c>
      <c r="GM52" s="168">
        <v>5.7799999999999997E-2</v>
      </c>
      <c r="GN52" s="169"/>
      <c r="GO52" s="168">
        <v>-8.7591000000000001</v>
      </c>
      <c r="GP52" s="168">
        <v>-21.784600000000001</v>
      </c>
      <c r="GQ52" s="168">
        <v>2.7418</v>
      </c>
      <c r="GR52" s="168">
        <v>-22.536000000000001</v>
      </c>
      <c r="GS52" s="168">
        <v>5.8041999999999998</v>
      </c>
      <c r="GT52" s="168">
        <v>4.6279000000000003</v>
      </c>
      <c r="GU52" s="168">
        <v>175.61500000000001</v>
      </c>
      <c r="GV52" s="168">
        <v>-4.9814999999999996</v>
      </c>
      <c r="GW52" s="168">
        <v>-6.9145000000000003</v>
      </c>
      <c r="GX52" s="168">
        <v>-9.4376999999999995</v>
      </c>
      <c r="GY52" s="168">
        <v>0.79139999999999999</v>
      </c>
      <c r="GZ52" s="168">
        <v>8.0587</v>
      </c>
      <c r="HA52" s="168">
        <v>8.3079000000000001</v>
      </c>
      <c r="HB52" s="168">
        <v>0</v>
      </c>
      <c r="HC52" s="168">
        <v>-12.6495</v>
      </c>
      <c r="HD52" s="168">
        <v>-11.8</v>
      </c>
      <c r="HE52" s="168">
        <v>9.64</v>
      </c>
      <c r="HF52" s="168">
        <v>-6.0053999999999998</v>
      </c>
      <c r="HG52" s="168">
        <v>24.860099999999999</v>
      </c>
      <c r="HH52" s="168">
        <v>59.612200000000001</v>
      </c>
      <c r="HI52" s="168">
        <v>89.200900000000004</v>
      </c>
      <c r="HJ52" s="168">
        <v>3.5884999999999998</v>
      </c>
      <c r="HK52" s="168">
        <v>3.8304999999999998</v>
      </c>
      <c r="HL52" s="169"/>
      <c r="HM52" s="168">
        <v>7.9954000000000001</v>
      </c>
      <c r="HN52" s="168">
        <v>-14.3681</v>
      </c>
      <c r="HO52" s="168">
        <v>-15.003399999999999</v>
      </c>
      <c r="HP52" s="169"/>
      <c r="HQ52" s="169"/>
      <c r="HR52" s="168">
        <v>-22.279199999999999</v>
      </c>
      <c r="HS52" s="168">
        <v>-22.070499999999999</v>
      </c>
      <c r="HT52" s="168">
        <v>-11.239800000000001</v>
      </c>
      <c r="HU52" s="168">
        <v>-10.991</v>
      </c>
      <c r="HV52" s="168">
        <v>16.95</v>
      </c>
      <c r="HW52" s="168">
        <v>17.239999999999998</v>
      </c>
      <c r="HX52" s="168">
        <v>-23.3</v>
      </c>
      <c r="HY52" s="168">
        <v>-23.6</v>
      </c>
      <c r="HZ52" s="168">
        <v>0.3342</v>
      </c>
      <c r="IA52" s="168">
        <v>-7.6</v>
      </c>
      <c r="IB52" s="168">
        <v>36.0916</v>
      </c>
      <c r="IC52" s="168">
        <v>17.211300000000001</v>
      </c>
      <c r="ID52" s="168">
        <v>17.087199999999999</v>
      </c>
      <c r="IE52" s="168">
        <v>-18.2</v>
      </c>
      <c r="IF52" s="168">
        <v>-25.2</v>
      </c>
      <c r="IG52" s="168">
        <v>7.3</v>
      </c>
      <c r="IH52" s="168">
        <v>6.8</v>
      </c>
      <c r="II52" s="169"/>
      <c r="IJ52" s="169"/>
      <c r="IK52" s="168">
        <v>-92.168700000000001</v>
      </c>
      <c r="IL52" s="168">
        <v>45.945099999999996</v>
      </c>
      <c r="IM52" s="168">
        <v>-287.93720000000002</v>
      </c>
      <c r="IN52" s="168">
        <v>-24.896799999999999</v>
      </c>
      <c r="IO52" s="168">
        <v>-26.498200000000001</v>
      </c>
      <c r="IP52" s="168">
        <v>124.1191</v>
      </c>
      <c r="IQ52" s="168">
        <v>38.745199999999997</v>
      </c>
      <c r="IR52" s="168">
        <v>120.7807</v>
      </c>
      <c r="IS52" s="168">
        <v>78.144800000000004</v>
      </c>
      <c r="IT52" s="168">
        <v>60.746000000000002</v>
      </c>
      <c r="IU52" s="168">
        <v>26.854800000000001</v>
      </c>
      <c r="IV52" s="168">
        <v>26.7547</v>
      </c>
      <c r="IW52" s="168">
        <v>-12.2128</v>
      </c>
      <c r="IX52" s="168">
        <v>240.3895</v>
      </c>
      <c r="IY52" s="168">
        <v>-176.83420000000001</v>
      </c>
      <c r="IZ52" s="168">
        <v>67.232100000000003</v>
      </c>
      <c r="JA52" s="168">
        <v>-57.2151</v>
      </c>
      <c r="JB52" s="168">
        <v>-4.9915000000000003</v>
      </c>
      <c r="JC52" s="168">
        <v>0.94699999999999995</v>
      </c>
      <c r="JD52" s="168">
        <v>-1.6</v>
      </c>
      <c r="JE52" s="168">
        <v>-2.2770000000000001</v>
      </c>
      <c r="JF52" s="168">
        <v>-2.282</v>
      </c>
      <c r="JG52" s="168">
        <v>-3.2</v>
      </c>
      <c r="JH52" s="168">
        <v>3.28</v>
      </c>
      <c r="JI52" s="168">
        <v>-0.628</v>
      </c>
      <c r="JJ52" s="168">
        <v>-9.4620999999999995</v>
      </c>
      <c r="JK52" s="168">
        <v>4.7195999999999998</v>
      </c>
      <c r="JL52" s="168">
        <v>-0.17549999999999999</v>
      </c>
      <c r="JM52" s="168">
        <v>0.9</v>
      </c>
      <c r="JN52" s="168">
        <v>-0.65900000000000003</v>
      </c>
      <c r="JO52" s="168">
        <v>-0.85199999999999998</v>
      </c>
      <c r="JP52" s="169"/>
      <c r="JQ52" s="169"/>
      <c r="JR52" s="168">
        <v>3.5045999999999999</v>
      </c>
      <c r="JS52" s="168">
        <v>3.9948999999999999</v>
      </c>
      <c r="JT52" s="168">
        <v>3.6646000000000001</v>
      </c>
      <c r="JU52" s="169"/>
      <c r="JV52" s="168">
        <v>9</v>
      </c>
      <c r="JW52" s="168">
        <v>9.6024999999999991</v>
      </c>
      <c r="JX52" s="168">
        <v>0.36</v>
      </c>
      <c r="JY52" s="169"/>
      <c r="JZ52" s="168">
        <v>-9.2096</v>
      </c>
      <c r="KA52" s="168">
        <v>-1.6229</v>
      </c>
      <c r="KB52" s="168">
        <v>-26.815999999999999</v>
      </c>
      <c r="KC52" s="168">
        <v>-6.1119000000000003</v>
      </c>
      <c r="KD52" s="168">
        <v>0</v>
      </c>
      <c r="KE52" s="168">
        <v>-30.282599999999999</v>
      </c>
      <c r="KF52" s="168">
        <v>1.2676000000000001</v>
      </c>
      <c r="KG52" s="168">
        <v>-7.2</v>
      </c>
      <c r="KH52" s="168">
        <v>-8.8000000000000007</v>
      </c>
      <c r="KI52" s="168">
        <v>49.486800000000002</v>
      </c>
      <c r="KJ52" s="168">
        <v>-43.233699999999999</v>
      </c>
    </row>
    <row r="53" spans="1:296" ht="18" customHeight="1" x14ac:dyDescent="0.25">
      <c r="A53" s="163" t="s">
        <v>66</v>
      </c>
      <c r="B53" s="163" t="s">
        <v>881</v>
      </c>
      <c r="C53" s="167">
        <v>0</v>
      </c>
      <c r="D53" s="167">
        <v>0</v>
      </c>
      <c r="E53" s="168">
        <v>2.9325999999999999</v>
      </c>
      <c r="F53" s="168">
        <v>-7.8944999999999999</v>
      </c>
      <c r="G53" s="168">
        <v>8.7518999999999991</v>
      </c>
      <c r="H53" s="168">
        <v>12.928699999999999</v>
      </c>
      <c r="I53" s="169"/>
      <c r="J53" s="168">
        <v>17.1052</v>
      </c>
      <c r="K53" s="169"/>
      <c r="L53" s="168">
        <v>20.946999999999999</v>
      </c>
      <c r="M53" s="168">
        <v>8.9007000000000005</v>
      </c>
      <c r="N53" s="168">
        <v>0.72629999999999995</v>
      </c>
      <c r="O53" s="168">
        <v>-13.32</v>
      </c>
      <c r="P53" s="168">
        <v>-11</v>
      </c>
      <c r="Q53" s="168">
        <v>-11</v>
      </c>
      <c r="R53" s="169"/>
      <c r="S53" s="168">
        <v>-2.2000000000000002</v>
      </c>
      <c r="T53" s="168">
        <v>1.4951000000000001</v>
      </c>
      <c r="U53" s="168">
        <v>-8.5929000000000002</v>
      </c>
      <c r="V53" s="168">
        <v>4.5391000000000004</v>
      </c>
      <c r="W53" s="168">
        <v>4.4874000000000001</v>
      </c>
      <c r="X53" s="168">
        <v>8.0729000000000006</v>
      </c>
      <c r="Y53" s="168">
        <v>2.3538000000000001</v>
      </c>
      <c r="Z53" s="168">
        <v>1.4738</v>
      </c>
      <c r="AA53" s="168">
        <v>1.9712000000000001</v>
      </c>
      <c r="AB53" s="169"/>
      <c r="AC53" s="168">
        <v>-0.69599999999999995</v>
      </c>
      <c r="AD53" s="168">
        <v>0.39100000000000001</v>
      </c>
      <c r="AE53" s="168">
        <v>0.39400000000000002</v>
      </c>
      <c r="AF53" s="168">
        <v>2.2490000000000001</v>
      </c>
      <c r="AG53" s="168">
        <v>-6.66</v>
      </c>
      <c r="AH53" s="168">
        <v>-19.8</v>
      </c>
      <c r="AI53" s="168">
        <v>-1.0369999999999999</v>
      </c>
      <c r="AJ53" s="168">
        <v>0.24399999999999999</v>
      </c>
      <c r="AK53" s="169"/>
      <c r="AL53" s="168">
        <v>-5.3</v>
      </c>
      <c r="AM53" s="169"/>
      <c r="AN53" s="168">
        <v>-13.73</v>
      </c>
      <c r="AO53" s="168">
        <v>-13.76</v>
      </c>
      <c r="AP53" s="168">
        <v>7.2055999999999996</v>
      </c>
      <c r="AQ53" s="168">
        <v>3.6556999999999999</v>
      </c>
      <c r="AR53" s="168">
        <v>21.187000000000001</v>
      </c>
      <c r="AS53" s="168">
        <v>21.953800000000001</v>
      </c>
      <c r="AT53" s="168">
        <v>-19.574000000000002</v>
      </c>
      <c r="AU53" s="168">
        <v>-4.1128</v>
      </c>
      <c r="AV53" s="168">
        <v>-3.4081000000000001</v>
      </c>
      <c r="AW53" s="168">
        <v>13.7469</v>
      </c>
      <c r="AX53" s="168">
        <v>13.973599999999999</v>
      </c>
      <c r="AY53" s="168">
        <v>-25.7211</v>
      </c>
      <c r="AZ53" s="168">
        <v>-24.074300000000001</v>
      </c>
      <c r="BA53" s="168">
        <v>28.447500000000002</v>
      </c>
      <c r="BB53" s="168">
        <v>36.499400000000001</v>
      </c>
      <c r="BC53" s="168">
        <v>18.272099999999998</v>
      </c>
      <c r="BD53" s="168">
        <v>17.288499999999999</v>
      </c>
      <c r="BE53" s="168">
        <v>-5.5</v>
      </c>
      <c r="BF53" s="168">
        <v>-5.6</v>
      </c>
      <c r="BG53" s="168">
        <v>-24.4861</v>
      </c>
      <c r="BH53" s="168">
        <v>-22.718</v>
      </c>
      <c r="BI53" s="168">
        <v>-1.7101</v>
      </c>
      <c r="BJ53" s="169"/>
      <c r="BK53" s="168">
        <v>0.21390000000000001</v>
      </c>
      <c r="BL53" s="168">
        <v>5.1116999999999999</v>
      </c>
      <c r="BM53" s="168">
        <v>3.3068</v>
      </c>
      <c r="BN53" s="168">
        <v>2.3246000000000002</v>
      </c>
      <c r="BO53" s="168">
        <v>-74.0989</v>
      </c>
      <c r="BP53" s="168">
        <v>38.850099999999998</v>
      </c>
      <c r="BQ53" s="168">
        <v>39.1858</v>
      </c>
      <c r="BR53" s="168">
        <v>7.8177000000000003</v>
      </c>
      <c r="BS53" s="168">
        <v>-133.2799</v>
      </c>
      <c r="BT53" s="169"/>
      <c r="BU53" s="169"/>
      <c r="BV53" s="169"/>
      <c r="BW53" s="168">
        <v>20.717600000000001</v>
      </c>
      <c r="BX53" s="168">
        <v>13.44</v>
      </c>
      <c r="BY53" s="168">
        <v>7.41</v>
      </c>
      <c r="BZ53" s="168">
        <v>-16.489999999999998</v>
      </c>
      <c r="CA53" s="168">
        <v>9.0399999999999991</v>
      </c>
      <c r="CB53" s="168">
        <v>-14.1953</v>
      </c>
      <c r="CC53" s="168">
        <v>-14.3292</v>
      </c>
      <c r="CD53" s="168">
        <v>22.3506</v>
      </c>
      <c r="CE53" s="168">
        <v>20.662199999999999</v>
      </c>
      <c r="CF53" s="168">
        <v>-4.1440999999999999</v>
      </c>
      <c r="CG53" s="168">
        <v>-14.9175</v>
      </c>
      <c r="CH53" s="168">
        <v>-14.8523</v>
      </c>
      <c r="CI53" s="168">
        <v>0.72860000000000003</v>
      </c>
      <c r="CJ53" s="168">
        <v>13.347799999999999</v>
      </c>
      <c r="CK53" s="169"/>
      <c r="CL53" s="169"/>
      <c r="CM53" s="168">
        <v>4.5999999999999996</v>
      </c>
      <c r="CN53" s="168">
        <v>-27.4</v>
      </c>
      <c r="CO53" s="168">
        <v>-2.94</v>
      </c>
      <c r="CP53" s="168">
        <v>18.927</v>
      </c>
      <c r="CQ53" s="168">
        <v>18.595400000000001</v>
      </c>
      <c r="CR53" s="168">
        <v>18.396999999999998</v>
      </c>
      <c r="CS53" s="168">
        <v>35.735399999999998</v>
      </c>
      <c r="CT53" s="168">
        <v>35.324100000000001</v>
      </c>
      <c r="CU53" s="168">
        <v>-18.906099999999999</v>
      </c>
      <c r="CV53" s="168">
        <v>-27.777899999999999</v>
      </c>
      <c r="CW53" s="168">
        <v>-14.085100000000001</v>
      </c>
      <c r="CX53" s="168">
        <v>3.8811</v>
      </c>
      <c r="CY53" s="168">
        <v>38.14</v>
      </c>
      <c r="CZ53" s="168">
        <v>26.92</v>
      </c>
      <c r="DA53" s="168">
        <v>7.3486000000000002</v>
      </c>
      <c r="DB53" s="168">
        <v>6.4484000000000004</v>
      </c>
      <c r="DC53" s="168">
        <v>-7.8902999999999999</v>
      </c>
      <c r="DD53" s="169"/>
      <c r="DE53" s="168">
        <v>-14.7981</v>
      </c>
      <c r="DF53" s="168">
        <v>-13.9742</v>
      </c>
      <c r="DG53" s="168">
        <v>3.5497999999999998</v>
      </c>
      <c r="DH53" s="169"/>
      <c r="DI53" s="169"/>
      <c r="DJ53" s="168">
        <v>-16.600000000000001</v>
      </c>
      <c r="DK53" s="168">
        <v>-16.8</v>
      </c>
      <c r="DL53" s="168">
        <v>-0.32590000000000002</v>
      </c>
      <c r="DM53" s="168">
        <v>6</v>
      </c>
      <c r="DN53" s="168">
        <v>12.96</v>
      </c>
      <c r="DO53" s="168">
        <v>10.24</v>
      </c>
      <c r="DP53" s="168">
        <v>2.84</v>
      </c>
      <c r="DQ53" s="168">
        <v>-3.69</v>
      </c>
      <c r="DR53" s="168">
        <v>9.2379999999999995</v>
      </c>
      <c r="DS53" s="168">
        <v>-4.6153000000000004</v>
      </c>
      <c r="DT53" s="168">
        <v>-8.86</v>
      </c>
      <c r="DU53" s="168">
        <v>-9.0500000000000007</v>
      </c>
      <c r="DV53" s="168">
        <v>26.2</v>
      </c>
      <c r="DW53" s="168">
        <v>-22.58</v>
      </c>
      <c r="DX53" s="168">
        <v>-3.6726999999999999</v>
      </c>
      <c r="DY53" s="168">
        <v>-2.5272999999999999</v>
      </c>
      <c r="DZ53" s="168">
        <v>-25.830100000000002</v>
      </c>
      <c r="EA53" s="168">
        <v>-24.9818</v>
      </c>
      <c r="EB53" s="168">
        <v>24.716799999999999</v>
      </c>
      <c r="EC53" s="168">
        <v>0.93920000000000003</v>
      </c>
      <c r="ED53" s="168">
        <v>-8.6595999999999993</v>
      </c>
      <c r="EE53" s="168">
        <v>-8.1118000000000006</v>
      </c>
      <c r="EF53" s="168">
        <v>-13.0017</v>
      </c>
      <c r="EG53" s="168">
        <v>-19.704699999999999</v>
      </c>
      <c r="EH53" s="168">
        <v>-13.367000000000001</v>
      </c>
      <c r="EI53" s="168">
        <v>-81.644999999999996</v>
      </c>
      <c r="EJ53" s="168">
        <v>-38.011200000000002</v>
      </c>
      <c r="EK53" s="169"/>
      <c r="EL53" s="168">
        <v>-9.8916000000000004</v>
      </c>
      <c r="EM53" s="168">
        <v>-9.4021000000000008</v>
      </c>
      <c r="EN53" s="168">
        <v>19.133600000000001</v>
      </c>
      <c r="EO53" s="168">
        <v>-17.0548</v>
      </c>
      <c r="EP53" s="168">
        <v>-16.324300000000001</v>
      </c>
      <c r="EQ53" s="168">
        <v>-7.6840000000000002</v>
      </c>
      <c r="ER53" s="168">
        <v>-17.7897</v>
      </c>
      <c r="ES53" s="168">
        <v>-17.512599999999999</v>
      </c>
      <c r="ET53" s="168">
        <v>7.6749999999999998</v>
      </c>
      <c r="EU53" s="168">
        <v>0</v>
      </c>
      <c r="EV53" s="168">
        <v>0</v>
      </c>
      <c r="EW53" s="168">
        <v>0.8</v>
      </c>
      <c r="EX53" s="168">
        <v>3.3342999999999998</v>
      </c>
      <c r="EY53" s="168">
        <v>-26.7606</v>
      </c>
      <c r="EZ53" s="168">
        <v>-11.0541</v>
      </c>
      <c r="FA53" s="168">
        <v>-10.8508</v>
      </c>
      <c r="FB53" s="168">
        <v>7.6037999999999997</v>
      </c>
      <c r="FC53" s="168">
        <v>6.9035000000000002</v>
      </c>
      <c r="FD53" s="168">
        <v>-23.355699999999999</v>
      </c>
      <c r="FE53" s="168">
        <v>8.3523999999999994</v>
      </c>
      <c r="FF53" s="169"/>
      <c r="FG53" s="168">
        <v>-0.84989999999999999</v>
      </c>
      <c r="FH53" s="168">
        <v>4.3015999999999996</v>
      </c>
      <c r="FI53" s="168">
        <v>4.7214999999999998</v>
      </c>
      <c r="FJ53" s="168">
        <v>3.6120000000000001</v>
      </c>
      <c r="FK53" s="168">
        <v>4.3539000000000003</v>
      </c>
      <c r="FL53" s="168">
        <v>4.1863999999999999</v>
      </c>
      <c r="FM53" s="168">
        <v>15.406000000000001</v>
      </c>
      <c r="FN53" s="168">
        <v>9.5914000000000001</v>
      </c>
      <c r="FO53" s="168">
        <v>9.4636999999999993</v>
      </c>
      <c r="FP53" s="168">
        <v>18.822399999999998</v>
      </c>
      <c r="FQ53" s="168">
        <v>30.212800000000001</v>
      </c>
      <c r="FR53" s="168">
        <v>15.2895</v>
      </c>
      <c r="FS53" s="168">
        <v>-15.43</v>
      </c>
      <c r="FT53" s="168">
        <v>-2.7223999999999999</v>
      </c>
      <c r="FU53" s="168">
        <v>0.25380000000000003</v>
      </c>
      <c r="FV53" s="168">
        <v>1.35</v>
      </c>
      <c r="FW53" s="168">
        <v>0.18</v>
      </c>
      <c r="FX53" s="168">
        <v>-15.257899999999999</v>
      </c>
      <c r="FY53" s="169"/>
      <c r="FZ53" s="168">
        <v>6.782</v>
      </c>
      <c r="GA53" s="168">
        <v>0.63600000000000001</v>
      </c>
      <c r="GB53" s="169"/>
      <c r="GC53" s="168">
        <v>29.52</v>
      </c>
      <c r="GD53" s="168">
        <v>-37.935299999999998</v>
      </c>
      <c r="GE53" s="168">
        <v>-27.974399999999999</v>
      </c>
      <c r="GF53" s="168">
        <v>-0.88</v>
      </c>
      <c r="GG53" s="168">
        <v>22.412600000000001</v>
      </c>
      <c r="GH53" s="169"/>
      <c r="GI53" s="168">
        <v>25.044799999999999</v>
      </c>
      <c r="GJ53" s="168">
        <v>-8.3095999999999997</v>
      </c>
      <c r="GK53" s="168">
        <v>-8.6410999999999998</v>
      </c>
      <c r="GL53" s="168">
        <v>2.7097000000000002</v>
      </c>
      <c r="GM53" s="169"/>
      <c r="GN53" s="169"/>
      <c r="GO53" s="168">
        <v>-11.407299999999999</v>
      </c>
      <c r="GP53" s="168">
        <v>-20.284600000000001</v>
      </c>
      <c r="GQ53" s="168">
        <v>3.0773999999999999</v>
      </c>
      <c r="GR53" s="168">
        <v>-23.599599999999999</v>
      </c>
      <c r="GS53" s="168">
        <v>5.4589999999999996</v>
      </c>
      <c r="GT53" s="168">
        <v>4.8677000000000001</v>
      </c>
      <c r="GU53" s="168">
        <v>169.51079999999999</v>
      </c>
      <c r="GV53" s="168">
        <v>-5.72</v>
      </c>
      <c r="GW53" s="168">
        <v>-7.1466000000000003</v>
      </c>
      <c r="GX53" s="168">
        <v>-8.7705000000000002</v>
      </c>
      <c r="GY53" s="168">
        <v>0.7742</v>
      </c>
      <c r="GZ53" s="168">
        <v>7.5826000000000002</v>
      </c>
      <c r="HA53" s="168">
        <v>7.7057000000000002</v>
      </c>
      <c r="HB53" s="168">
        <v>0.35620000000000002</v>
      </c>
      <c r="HC53" s="168">
        <v>-11.011699999999999</v>
      </c>
      <c r="HD53" s="168">
        <v>-9.7272999999999996</v>
      </c>
      <c r="HE53" s="168">
        <v>9.2200000000000006</v>
      </c>
      <c r="HF53" s="168">
        <v>-6.3789999999999996</v>
      </c>
      <c r="HG53" s="168">
        <v>29.003299999999999</v>
      </c>
      <c r="HH53" s="168">
        <v>53.195599999999999</v>
      </c>
      <c r="HI53" s="168">
        <v>88.873400000000004</v>
      </c>
      <c r="HJ53" s="168">
        <v>4.1406000000000001</v>
      </c>
      <c r="HK53" s="168">
        <v>4.4946999999999999</v>
      </c>
      <c r="HL53" s="169"/>
      <c r="HM53" s="168">
        <v>7.1052999999999997</v>
      </c>
      <c r="HN53" s="168">
        <v>-10.6411</v>
      </c>
      <c r="HO53" s="168">
        <v>-12.5626</v>
      </c>
      <c r="HP53" s="169"/>
      <c r="HQ53" s="169"/>
      <c r="HR53" s="168">
        <v>-22.773599999999998</v>
      </c>
      <c r="HS53" s="168">
        <v>-22.5154</v>
      </c>
      <c r="HT53" s="168">
        <v>-8.9124999999999996</v>
      </c>
      <c r="HU53" s="168">
        <v>-8.7243999999999993</v>
      </c>
      <c r="HV53" s="168">
        <v>17.600000000000001</v>
      </c>
      <c r="HW53" s="168">
        <v>18.010000000000002</v>
      </c>
      <c r="HX53" s="168">
        <v>-24.7</v>
      </c>
      <c r="HY53" s="168">
        <v>-25</v>
      </c>
      <c r="HZ53" s="168">
        <v>0.21149999999999999</v>
      </c>
      <c r="IA53" s="168">
        <v>-10.96</v>
      </c>
      <c r="IB53" s="168">
        <v>32.6036</v>
      </c>
      <c r="IC53" s="168">
        <v>17.9709</v>
      </c>
      <c r="ID53" s="168">
        <v>17.854600000000001</v>
      </c>
      <c r="IE53" s="168">
        <v>-18.600000000000001</v>
      </c>
      <c r="IF53" s="168">
        <v>-25.3</v>
      </c>
      <c r="IG53" s="168">
        <v>7.7</v>
      </c>
      <c r="IH53" s="168">
        <v>6.8</v>
      </c>
      <c r="II53" s="169"/>
      <c r="IJ53" s="169"/>
      <c r="IK53" s="168">
        <v>-86.5595</v>
      </c>
      <c r="IL53" s="168">
        <v>47.887700000000002</v>
      </c>
      <c r="IM53" s="168">
        <v>-291.95609999999999</v>
      </c>
      <c r="IN53" s="168">
        <v>-25.035900000000002</v>
      </c>
      <c r="IO53" s="168">
        <v>-24.296900000000001</v>
      </c>
      <c r="IP53" s="168">
        <v>121.1611</v>
      </c>
      <c r="IQ53" s="168">
        <v>44.707799999999999</v>
      </c>
      <c r="IR53" s="168">
        <v>124.5874</v>
      </c>
      <c r="IS53" s="168">
        <v>79.355400000000003</v>
      </c>
      <c r="IT53" s="168">
        <v>59.804000000000002</v>
      </c>
      <c r="IU53" s="168">
        <v>28.988299999999999</v>
      </c>
      <c r="IV53" s="168">
        <v>28.973800000000001</v>
      </c>
      <c r="IW53" s="168">
        <v>-14.097799999999999</v>
      </c>
      <c r="IX53" s="168">
        <v>242.34460000000001</v>
      </c>
      <c r="IY53" s="168">
        <v>-177.999</v>
      </c>
      <c r="IZ53" s="168">
        <v>67.749300000000005</v>
      </c>
      <c r="JA53" s="168">
        <v>-52.636200000000002</v>
      </c>
      <c r="JB53" s="168">
        <v>-5.0622999999999996</v>
      </c>
      <c r="JC53" s="168">
        <v>1.2490000000000001</v>
      </c>
      <c r="JD53" s="168">
        <v>-1.44</v>
      </c>
      <c r="JE53" s="168">
        <v>-2.2149999999999999</v>
      </c>
      <c r="JF53" s="168">
        <v>-2.2210000000000001</v>
      </c>
      <c r="JG53" s="168">
        <v>-3.44</v>
      </c>
      <c r="JH53" s="168">
        <v>3.44</v>
      </c>
      <c r="JI53" s="168">
        <v>-0.52300000000000002</v>
      </c>
      <c r="JJ53" s="168">
        <v>-9.5505999999999993</v>
      </c>
      <c r="JK53" s="168">
        <v>5.4215</v>
      </c>
      <c r="JL53" s="168">
        <v>-0.32200000000000001</v>
      </c>
      <c r="JM53" s="168">
        <v>0</v>
      </c>
      <c r="JN53" s="168">
        <v>-0.57899999999999996</v>
      </c>
      <c r="JO53" s="168">
        <v>-2.4279999999999999</v>
      </c>
      <c r="JP53" s="168">
        <v>1.8478000000000001</v>
      </c>
      <c r="JQ53" s="168">
        <v>2.0844</v>
      </c>
      <c r="JR53" s="168">
        <v>4.4755000000000003</v>
      </c>
      <c r="JS53" s="168">
        <v>4.1262999999999996</v>
      </c>
      <c r="JT53" s="168">
        <v>3.7966000000000002</v>
      </c>
      <c r="JU53" s="169"/>
      <c r="JV53" s="168">
        <v>9.4</v>
      </c>
      <c r="JW53" s="168">
        <v>9.9184999999999999</v>
      </c>
      <c r="JX53" s="168">
        <v>0.23</v>
      </c>
      <c r="JY53" s="169"/>
      <c r="JZ53" s="168">
        <v>-10.619</v>
      </c>
      <c r="KA53" s="168">
        <v>-1.7751999999999999</v>
      </c>
      <c r="KB53" s="168">
        <v>-26.077000000000002</v>
      </c>
      <c r="KC53" s="168">
        <v>-7.2967000000000004</v>
      </c>
      <c r="KD53" s="168">
        <v>0</v>
      </c>
      <c r="KE53" s="168">
        <v>-28.868400000000001</v>
      </c>
      <c r="KF53" s="168">
        <v>0</v>
      </c>
      <c r="KG53" s="168">
        <v>-8.1</v>
      </c>
      <c r="KH53" s="168">
        <v>-8.1999999999999993</v>
      </c>
      <c r="KI53" s="168">
        <v>53.321899999999999</v>
      </c>
      <c r="KJ53" s="168">
        <v>-53.327199999999998</v>
      </c>
    </row>
    <row r="54" spans="1:296" ht="18" customHeight="1" x14ac:dyDescent="0.25">
      <c r="A54" s="163" t="s">
        <v>66</v>
      </c>
      <c r="B54" s="163" t="s">
        <v>882</v>
      </c>
      <c r="C54" s="167">
        <v>0</v>
      </c>
      <c r="D54" s="167">
        <v>0</v>
      </c>
      <c r="E54" s="168">
        <v>2.5674999999999999</v>
      </c>
      <c r="F54" s="168">
        <v>-7.3914</v>
      </c>
      <c r="G54" s="168">
        <v>6.9058999999999999</v>
      </c>
      <c r="H54" s="168">
        <v>12.3576</v>
      </c>
      <c r="I54" s="169"/>
      <c r="J54" s="168">
        <v>15.8713</v>
      </c>
      <c r="K54" s="169"/>
      <c r="L54" s="168">
        <v>19.604800000000001</v>
      </c>
      <c r="M54" s="168">
        <v>8.4476999999999993</v>
      </c>
      <c r="N54" s="168">
        <v>0.28599999999999998</v>
      </c>
      <c r="O54" s="168">
        <v>-13.32</v>
      </c>
      <c r="P54" s="168">
        <v>-13.2</v>
      </c>
      <c r="Q54" s="168">
        <v>-11</v>
      </c>
      <c r="R54" s="168">
        <v>0.82799999999999996</v>
      </c>
      <c r="S54" s="168">
        <v>-4.4000000000000004</v>
      </c>
      <c r="T54" s="168">
        <v>1.7089000000000001</v>
      </c>
      <c r="U54" s="168">
        <v>-6.8483999999999998</v>
      </c>
      <c r="V54" s="168">
        <v>4.1590999999999996</v>
      </c>
      <c r="W54" s="168">
        <v>3.9605000000000001</v>
      </c>
      <c r="X54" s="168">
        <v>7.2774000000000001</v>
      </c>
      <c r="Y54" s="168">
        <v>2.2618</v>
      </c>
      <c r="Z54" s="168">
        <v>1.3331999999999999</v>
      </c>
      <c r="AA54" s="168">
        <v>1.9799</v>
      </c>
      <c r="AB54" s="169"/>
      <c r="AC54" s="168">
        <v>-0.70599999999999996</v>
      </c>
      <c r="AD54" s="168">
        <v>0.28000000000000003</v>
      </c>
      <c r="AE54" s="168">
        <v>0.307</v>
      </c>
      <c r="AF54" s="168">
        <v>1.843</v>
      </c>
      <c r="AG54" s="168">
        <v>-6.66</v>
      </c>
      <c r="AH54" s="168">
        <v>-19.8</v>
      </c>
      <c r="AI54" s="168">
        <v>-0.995</v>
      </c>
      <c r="AJ54" s="168">
        <v>0.23</v>
      </c>
      <c r="AK54" s="169"/>
      <c r="AL54" s="168">
        <v>-6.14</v>
      </c>
      <c r="AM54" s="169"/>
      <c r="AN54" s="168">
        <v>-13.88</v>
      </c>
      <c r="AO54" s="168">
        <v>-13.94</v>
      </c>
      <c r="AP54" s="168">
        <v>6.5788000000000002</v>
      </c>
      <c r="AQ54" s="168">
        <v>4.0297000000000001</v>
      </c>
      <c r="AR54" s="168">
        <v>20.218900000000001</v>
      </c>
      <c r="AS54" s="168">
        <v>22.548100000000002</v>
      </c>
      <c r="AT54" s="168">
        <v>-18.172499999999999</v>
      </c>
      <c r="AU54" s="168">
        <v>-4.7672999999999996</v>
      </c>
      <c r="AV54" s="168">
        <v>-5.0994000000000002</v>
      </c>
      <c r="AW54" s="168">
        <v>31.601900000000001</v>
      </c>
      <c r="AX54" s="168">
        <v>19.725899999999999</v>
      </c>
      <c r="AY54" s="168">
        <v>-24.659700000000001</v>
      </c>
      <c r="AZ54" s="168">
        <v>-22.0185</v>
      </c>
      <c r="BA54" s="168">
        <v>34.459099999999999</v>
      </c>
      <c r="BB54" s="168">
        <v>38.663699999999999</v>
      </c>
      <c r="BC54" s="168">
        <v>8.4741999999999997</v>
      </c>
      <c r="BD54" s="168">
        <v>17.931799999999999</v>
      </c>
      <c r="BE54" s="168">
        <v>-5.5</v>
      </c>
      <c r="BF54" s="168">
        <v>-5.4</v>
      </c>
      <c r="BG54" s="168">
        <v>-25.8078</v>
      </c>
      <c r="BH54" s="168">
        <v>-23.692399999999999</v>
      </c>
      <c r="BI54" s="168">
        <v>-2.5952999999999999</v>
      </c>
      <c r="BJ54" s="169"/>
      <c r="BK54" s="168">
        <v>-0.8548</v>
      </c>
      <c r="BL54" s="168">
        <v>4.9363999999999999</v>
      </c>
      <c r="BM54" s="168">
        <v>4.0094000000000003</v>
      </c>
      <c r="BN54" s="168">
        <v>2.6671</v>
      </c>
      <c r="BO54" s="168">
        <v>-75.411199999999994</v>
      </c>
      <c r="BP54" s="168">
        <v>34.485900000000001</v>
      </c>
      <c r="BQ54" s="168">
        <v>34.760599999999997</v>
      </c>
      <c r="BR54" s="168">
        <v>17.960699999999999</v>
      </c>
      <c r="BS54" s="168">
        <v>-142.8485</v>
      </c>
      <c r="BT54" s="169"/>
      <c r="BU54" s="169"/>
      <c r="BV54" s="169"/>
      <c r="BW54" s="168">
        <v>18.571899999999999</v>
      </c>
      <c r="BX54" s="168">
        <v>13.57</v>
      </c>
      <c r="BY54" s="168">
        <v>7.12</v>
      </c>
      <c r="BZ54" s="168">
        <v>-17.39</v>
      </c>
      <c r="CA54" s="168">
        <v>9.0299999999999994</v>
      </c>
      <c r="CB54" s="168">
        <v>-13.927300000000001</v>
      </c>
      <c r="CC54" s="168">
        <v>-13.7934</v>
      </c>
      <c r="CD54" s="168">
        <v>21.954499999999999</v>
      </c>
      <c r="CE54" s="168">
        <v>19.947900000000001</v>
      </c>
      <c r="CF54" s="168">
        <v>-3.5994000000000002</v>
      </c>
      <c r="CG54" s="168">
        <v>-13.8278</v>
      </c>
      <c r="CH54" s="168">
        <v>-13.963100000000001</v>
      </c>
      <c r="CI54" s="168">
        <v>-0.94569999999999999</v>
      </c>
      <c r="CJ54" s="168">
        <v>14.2439</v>
      </c>
      <c r="CK54" s="169"/>
      <c r="CL54" s="169"/>
      <c r="CM54" s="168">
        <v>2.9</v>
      </c>
      <c r="CN54" s="168">
        <v>-28.6</v>
      </c>
      <c r="CO54" s="168">
        <v>-2.83</v>
      </c>
      <c r="CP54" s="168">
        <v>18.184200000000001</v>
      </c>
      <c r="CQ54" s="168">
        <v>17.8691</v>
      </c>
      <c r="CR54" s="168">
        <v>17.797699999999999</v>
      </c>
      <c r="CS54" s="168">
        <v>33.424399999999999</v>
      </c>
      <c r="CT54" s="168">
        <v>33.272799999999997</v>
      </c>
      <c r="CU54" s="168">
        <v>-17.967500000000001</v>
      </c>
      <c r="CV54" s="168">
        <v>-26.503699999999998</v>
      </c>
      <c r="CW54" s="168">
        <v>-13.732900000000001</v>
      </c>
      <c r="CX54" s="168">
        <v>3.8730000000000002</v>
      </c>
      <c r="CY54" s="168">
        <v>37.18</v>
      </c>
      <c r="CZ54" s="168">
        <v>26.66</v>
      </c>
      <c r="DA54" s="168">
        <v>6.7236000000000002</v>
      </c>
      <c r="DB54" s="168">
        <v>5.7648000000000001</v>
      </c>
      <c r="DC54" s="168">
        <v>-7.3630000000000004</v>
      </c>
      <c r="DD54" s="169"/>
      <c r="DE54" s="168">
        <v>-15.4398</v>
      </c>
      <c r="DF54" s="168">
        <v>-15.230499999999999</v>
      </c>
      <c r="DG54" s="168">
        <v>3.2159</v>
      </c>
      <c r="DH54" s="169"/>
      <c r="DI54" s="169"/>
      <c r="DJ54" s="168">
        <v>-14.3</v>
      </c>
      <c r="DK54" s="168">
        <v>-14.4</v>
      </c>
      <c r="DL54" s="168">
        <v>-0.36249999999999999</v>
      </c>
      <c r="DM54" s="168">
        <v>4.9000000000000004</v>
      </c>
      <c r="DN54" s="168">
        <v>12.46</v>
      </c>
      <c r="DO54" s="168">
        <v>9.1</v>
      </c>
      <c r="DP54" s="168">
        <v>1.9</v>
      </c>
      <c r="DQ54" s="168">
        <v>-3.55</v>
      </c>
      <c r="DR54" s="168">
        <v>9.1140000000000008</v>
      </c>
      <c r="DS54" s="168">
        <v>-3.4952000000000001</v>
      </c>
      <c r="DT54" s="168">
        <v>-9.69</v>
      </c>
      <c r="DU54" s="168">
        <v>-9.7799999999999994</v>
      </c>
      <c r="DV54" s="168">
        <v>26.87</v>
      </c>
      <c r="DW54" s="168">
        <v>-23.87</v>
      </c>
      <c r="DX54" s="168">
        <v>-4.6181999999999999</v>
      </c>
      <c r="DY54" s="168">
        <v>-2.4182000000000001</v>
      </c>
      <c r="DZ54" s="168">
        <v>-26.440899999999999</v>
      </c>
      <c r="EA54" s="168">
        <v>-24.818200000000001</v>
      </c>
      <c r="EB54" s="168">
        <v>19.385200000000001</v>
      </c>
      <c r="EC54" s="168">
        <v>-3.7035999999999998</v>
      </c>
      <c r="ED54" s="168">
        <v>-11.855</v>
      </c>
      <c r="EE54" s="168">
        <v>-12.664400000000001</v>
      </c>
      <c r="EF54" s="168">
        <v>-9.8051999999999992</v>
      </c>
      <c r="EG54" s="168">
        <v>-14.8324</v>
      </c>
      <c r="EH54" s="168">
        <v>-12.726000000000001</v>
      </c>
      <c r="EI54" s="168">
        <v>-93.585899999999995</v>
      </c>
      <c r="EJ54" s="168">
        <v>-33.819000000000003</v>
      </c>
      <c r="EK54" s="169"/>
      <c r="EL54" s="168">
        <v>-10.3025</v>
      </c>
      <c r="EM54" s="168">
        <v>-9.9777000000000005</v>
      </c>
      <c r="EN54" s="168">
        <v>16.388999999999999</v>
      </c>
      <c r="EO54" s="168">
        <v>-19.343699999999998</v>
      </c>
      <c r="EP54" s="168">
        <v>-18.194299999999998</v>
      </c>
      <c r="EQ54" s="168">
        <v>-0.51600000000000001</v>
      </c>
      <c r="ER54" s="168">
        <v>-16.07</v>
      </c>
      <c r="ES54" s="168">
        <v>-16.6236</v>
      </c>
      <c r="ET54" s="168">
        <v>5.9188999999999998</v>
      </c>
      <c r="EU54" s="168">
        <v>0</v>
      </c>
      <c r="EV54" s="168">
        <v>0</v>
      </c>
      <c r="EW54" s="168">
        <v>0.7</v>
      </c>
      <c r="EX54" s="168">
        <v>3.0327000000000002</v>
      </c>
      <c r="EY54" s="168">
        <v>-30.7057</v>
      </c>
      <c r="EZ54" s="168">
        <v>-11.422000000000001</v>
      </c>
      <c r="FA54" s="168">
        <v>-11.4163</v>
      </c>
      <c r="FB54" s="168">
        <v>8.3667999999999996</v>
      </c>
      <c r="FC54" s="168">
        <v>5.7648999999999999</v>
      </c>
      <c r="FD54" s="168">
        <v>-19.915099999999999</v>
      </c>
      <c r="FE54" s="168">
        <v>8.3847000000000005</v>
      </c>
      <c r="FF54" s="169"/>
      <c r="FG54" s="168">
        <v>-0.52310000000000001</v>
      </c>
      <c r="FH54" s="168">
        <v>0</v>
      </c>
      <c r="FI54" s="168">
        <v>0</v>
      </c>
      <c r="FJ54" s="168">
        <v>0</v>
      </c>
      <c r="FK54" s="168">
        <v>4.0189000000000004</v>
      </c>
      <c r="FL54" s="168">
        <v>3.5165999999999999</v>
      </c>
      <c r="FM54" s="168">
        <v>16.9131</v>
      </c>
      <c r="FN54" s="168">
        <v>9.7166999999999994</v>
      </c>
      <c r="FO54" s="168">
        <v>10.785600000000001</v>
      </c>
      <c r="FP54" s="168">
        <v>22.169599999999999</v>
      </c>
      <c r="FQ54" s="168">
        <v>32.168599999999998</v>
      </c>
      <c r="FR54" s="168">
        <v>13.7172</v>
      </c>
      <c r="FS54" s="168">
        <v>-15.41</v>
      </c>
      <c r="FT54" s="168">
        <v>-3.0207999999999999</v>
      </c>
      <c r="FU54" s="168">
        <v>0.20069999999999999</v>
      </c>
      <c r="FV54" s="168">
        <v>1.73</v>
      </c>
      <c r="FW54" s="168">
        <v>0.4</v>
      </c>
      <c r="FX54" s="168">
        <v>-13.606199999999999</v>
      </c>
      <c r="FY54" s="169"/>
      <c r="FZ54" s="168">
        <v>6.8579999999999997</v>
      </c>
      <c r="GA54" s="168">
        <v>0.41299999999999998</v>
      </c>
      <c r="GB54" s="169"/>
      <c r="GC54" s="168">
        <v>29.01</v>
      </c>
      <c r="GD54" s="168">
        <v>-39.771599999999999</v>
      </c>
      <c r="GE54" s="168">
        <v>-30.3322</v>
      </c>
      <c r="GF54" s="168">
        <v>-0.9</v>
      </c>
      <c r="GG54" s="168">
        <v>21.419</v>
      </c>
      <c r="GH54" s="169"/>
      <c r="GI54" s="168">
        <v>24.2225</v>
      </c>
      <c r="GJ54" s="168">
        <v>-8.0220000000000002</v>
      </c>
      <c r="GK54" s="168">
        <v>-8.4654000000000007</v>
      </c>
      <c r="GL54" s="168">
        <v>2.5762</v>
      </c>
      <c r="GM54" s="169"/>
      <c r="GN54" s="169"/>
      <c r="GO54" s="169"/>
      <c r="GP54" s="168">
        <v>-19.722899999999999</v>
      </c>
      <c r="GQ54" s="168">
        <v>3.8148</v>
      </c>
      <c r="GR54" s="168">
        <v>-23.8933</v>
      </c>
      <c r="GS54" s="168">
        <v>6.3963000000000001</v>
      </c>
      <c r="GT54" s="168">
        <v>5.6894</v>
      </c>
      <c r="GU54" s="168">
        <v>167.25790000000001</v>
      </c>
      <c r="GV54" s="168">
        <v>-6.4359999999999999</v>
      </c>
      <c r="GW54" s="168">
        <v>-7.0858999999999996</v>
      </c>
      <c r="GX54" s="168">
        <v>-8.2715999999999994</v>
      </c>
      <c r="GY54" s="168">
        <v>0.8831</v>
      </c>
      <c r="GZ54" s="168">
        <v>7.2447999999999997</v>
      </c>
      <c r="HA54" s="168">
        <v>7.3655999999999997</v>
      </c>
      <c r="HB54" s="168">
        <v>0.34470000000000001</v>
      </c>
      <c r="HC54" s="168">
        <v>-11.9421</v>
      </c>
      <c r="HD54" s="168">
        <v>-10.636200000000001</v>
      </c>
      <c r="HE54" s="168">
        <v>8.3800000000000008</v>
      </c>
      <c r="HF54" s="168">
        <v>-6.8204000000000002</v>
      </c>
      <c r="HG54" s="168">
        <v>29.4056</v>
      </c>
      <c r="HH54" s="168">
        <v>50.596600000000002</v>
      </c>
      <c r="HI54" s="168">
        <v>95.406899999999993</v>
      </c>
      <c r="HJ54" s="168">
        <v>2.7101999999999999</v>
      </c>
      <c r="HK54" s="168">
        <v>4.7108999999999996</v>
      </c>
      <c r="HL54" s="169"/>
      <c r="HM54" s="168">
        <v>8.4397000000000002</v>
      </c>
      <c r="HN54" s="168">
        <v>-10.667999999999999</v>
      </c>
      <c r="HO54" s="168">
        <v>-12.073399999999999</v>
      </c>
      <c r="HP54" s="169"/>
      <c r="HQ54" s="169"/>
      <c r="HR54" s="168">
        <v>-23.191099999999999</v>
      </c>
      <c r="HS54" s="168">
        <v>-22.592400000000001</v>
      </c>
      <c r="HT54" s="168">
        <v>-9.3696000000000002</v>
      </c>
      <c r="HU54" s="168">
        <v>-9.6263000000000005</v>
      </c>
      <c r="HV54" s="168">
        <v>17.329999999999998</v>
      </c>
      <c r="HW54" s="168">
        <v>17.579999999999998</v>
      </c>
      <c r="HX54" s="168">
        <v>-23.8</v>
      </c>
      <c r="HY54" s="168">
        <v>-23.8</v>
      </c>
      <c r="HZ54" s="168">
        <v>0.19500000000000001</v>
      </c>
      <c r="IA54" s="168">
        <v>-8.56</v>
      </c>
      <c r="IB54" s="168">
        <v>30.837499999999999</v>
      </c>
      <c r="IC54" s="168">
        <v>19.231000000000002</v>
      </c>
      <c r="ID54" s="168">
        <v>18.6797</v>
      </c>
      <c r="IE54" s="168">
        <v>-19.100000000000001</v>
      </c>
      <c r="IF54" s="168">
        <v>-23.9</v>
      </c>
      <c r="IG54" s="168">
        <v>7.7</v>
      </c>
      <c r="IH54" s="168">
        <v>7.2</v>
      </c>
      <c r="II54" s="169"/>
      <c r="IJ54" s="169"/>
      <c r="IK54" s="168">
        <v>-87.730099999999993</v>
      </c>
      <c r="IL54" s="168">
        <v>46.3352</v>
      </c>
      <c r="IM54" s="168">
        <v>-288.26760000000002</v>
      </c>
      <c r="IN54" s="168">
        <v>-25.951699999999999</v>
      </c>
      <c r="IO54" s="168">
        <v>-23.9666</v>
      </c>
      <c r="IP54" s="168">
        <v>119.6892</v>
      </c>
      <c r="IQ54" s="168">
        <v>45.612000000000002</v>
      </c>
      <c r="IR54" s="168">
        <v>121.83199999999999</v>
      </c>
      <c r="IS54" s="168">
        <v>76.126099999999994</v>
      </c>
      <c r="IT54" s="168">
        <v>57.941099999999999</v>
      </c>
      <c r="IU54" s="168">
        <v>31.151199999999999</v>
      </c>
      <c r="IV54" s="168">
        <v>29.459199999999999</v>
      </c>
      <c r="IW54" s="168">
        <v>-14.1021</v>
      </c>
      <c r="IX54" s="168">
        <v>236.9117</v>
      </c>
      <c r="IY54" s="168">
        <v>-177.18450000000001</v>
      </c>
      <c r="IZ54" s="168">
        <v>62.9739</v>
      </c>
      <c r="JA54" s="168">
        <v>-50.505800000000001</v>
      </c>
      <c r="JB54" s="168">
        <v>-5.0842999999999998</v>
      </c>
      <c r="JC54" s="168">
        <v>1.2390000000000001</v>
      </c>
      <c r="JD54" s="168">
        <v>-1.2</v>
      </c>
      <c r="JE54" s="168">
        <v>-2.2480000000000002</v>
      </c>
      <c r="JF54" s="168">
        <v>-2.2570000000000001</v>
      </c>
      <c r="JG54" s="168">
        <v>-3.76</v>
      </c>
      <c r="JH54" s="168">
        <v>4.4000000000000004</v>
      </c>
      <c r="JI54" s="168">
        <v>-0.3468</v>
      </c>
      <c r="JJ54" s="168">
        <v>-9.8711000000000002</v>
      </c>
      <c r="JK54" s="168">
        <v>5.5374999999999996</v>
      </c>
      <c r="JL54" s="168">
        <v>1.5E-3</v>
      </c>
      <c r="JM54" s="168">
        <v>-0.7</v>
      </c>
      <c r="JN54" s="168">
        <v>-1.294</v>
      </c>
      <c r="JO54" s="168">
        <v>-1.893</v>
      </c>
      <c r="JP54" s="168">
        <v>3.7934999999999999</v>
      </c>
      <c r="JQ54" s="168">
        <v>4.415</v>
      </c>
      <c r="JR54" s="168">
        <v>3.3708</v>
      </c>
      <c r="JS54" s="168">
        <v>2.4403999999999999</v>
      </c>
      <c r="JT54" s="168">
        <v>4.0388000000000002</v>
      </c>
      <c r="JU54" s="169"/>
      <c r="JV54" s="168">
        <v>8.5</v>
      </c>
      <c r="JW54" s="168">
        <v>10.3919</v>
      </c>
      <c r="JX54" s="168">
        <v>0.19</v>
      </c>
      <c r="JY54" s="169"/>
      <c r="JZ54" s="168">
        <v>-9.7225000000000001</v>
      </c>
      <c r="KA54" s="168">
        <v>-1.3516999999999999</v>
      </c>
      <c r="KB54" s="168">
        <v>-26.476600000000001</v>
      </c>
      <c r="KC54" s="168">
        <v>-7.4561999999999999</v>
      </c>
      <c r="KD54" s="168">
        <v>-2.1656</v>
      </c>
      <c r="KE54" s="168">
        <v>-29.9604</v>
      </c>
      <c r="KF54" s="168">
        <v>1.4114</v>
      </c>
      <c r="KG54" s="168">
        <v>-6.7</v>
      </c>
      <c r="KH54" s="168">
        <v>-8.4</v>
      </c>
      <c r="KI54" s="168">
        <v>60.116799999999998</v>
      </c>
      <c r="KJ54" s="168">
        <v>-57.873100000000001</v>
      </c>
    </row>
    <row r="55" spans="1:296" ht="18" customHeight="1" x14ac:dyDescent="0.25">
      <c r="A55" s="163" t="s">
        <v>66</v>
      </c>
      <c r="B55" s="163" t="s">
        <v>883</v>
      </c>
      <c r="C55" s="167">
        <v>0</v>
      </c>
      <c r="D55" s="167">
        <v>0</v>
      </c>
      <c r="E55" s="168">
        <v>2.3401999999999998</v>
      </c>
      <c r="F55" s="168">
        <v>-7.0368000000000004</v>
      </c>
      <c r="G55" s="168">
        <v>4.6891999999999996</v>
      </c>
      <c r="H55" s="168">
        <v>12.185600000000001</v>
      </c>
      <c r="I55" s="169"/>
      <c r="J55" s="168">
        <v>14.9018</v>
      </c>
      <c r="K55" s="169"/>
      <c r="L55" s="168">
        <v>18.9208</v>
      </c>
      <c r="M55" s="168">
        <v>8.0297999999999998</v>
      </c>
      <c r="N55" s="168">
        <v>7.8E-2</v>
      </c>
      <c r="O55" s="168">
        <v>-15.54</v>
      </c>
      <c r="P55" s="168">
        <v>-11</v>
      </c>
      <c r="Q55" s="169"/>
      <c r="R55" s="168">
        <v>0.82799999999999996</v>
      </c>
      <c r="S55" s="168">
        <v>-2.2000000000000002</v>
      </c>
      <c r="T55" s="168">
        <v>1.5880000000000001</v>
      </c>
      <c r="U55" s="168">
        <v>-5.3731</v>
      </c>
      <c r="V55" s="168">
        <v>3.9761000000000002</v>
      </c>
      <c r="W55" s="168">
        <v>3.625</v>
      </c>
      <c r="X55" s="168">
        <v>6.8693</v>
      </c>
      <c r="Y55" s="168">
        <v>2.3832</v>
      </c>
      <c r="Z55" s="168">
        <v>1.3784000000000001</v>
      </c>
      <c r="AA55" s="168">
        <v>1.8205</v>
      </c>
      <c r="AB55" s="169"/>
      <c r="AC55" s="168">
        <v>-0.56799999999999995</v>
      </c>
      <c r="AD55" s="168">
        <v>9.1999999999999998E-2</v>
      </c>
      <c r="AE55" s="168">
        <v>0.14899999999999999</v>
      </c>
      <c r="AF55" s="168">
        <v>2.1280000000000001</v>
      </c>
      <c r="AG55" s="168">
        <v>-4.4400000000000004</v>
      </c>
      <c r="AH55" s="168">
        <v>-22</v>
      </c>
      <c r="AI55" s="168">
        <v>-0.85</v>
      </c>
      <c r="AJ55" s="168">
        <v>0.23400000000000001</v>
      </c>
      <c r="AK55" s="169"/>
      <c r="AL55" s="168">
        <v>-7.16</v>
      </c>
      <c r="AM55" s="169"/>
      <c r="AN55" s="168">
        <v>-13.51</v>
      </c>
      <c r="AO55" s="168">
        <v>-13.84</v>
      </c>
      <c r="AP55" s="168">
        <v>6.2849000000000004</v>
      </c>
      <c r="AQ55" s="168">
        <v>4.0029000000000003</v>
      </c>
      <c r="AR55" s="168">
        <v>18.2578</v>
      </c>
      <c r="AS55" s="168">
        <v>19.9511</v>
      </c>
      <c r="AT55" s="168">
        <v>-15.9543</v>
      </c>
      <c r="AU55" s="168">
        <v>-5.5106999999999999</v>
      </c>
      <c r="AV55" s="168">
        <v>-6.9809000000000001</v>
      </c>
      <c r="AW55" s="168">
        <v>19.010200000000001</v>
      </c>
      <c r="AX55" s="168">
        <v>15.407500000000001</v>
      </c>
      <c r="AY55" s="168">
        <v>-23.3903</v>
      </c>
      <c r="AZ55" s="168">
        <v>-22.4284</v>
      </c>
      <c r="BA55" s="168">
        <v>21.5745</v>
      </c>
      <c r="BB55" s="168">
        <v>29.082000000000001</v>
      </c>
      <c r="BC55" s="168">
        <v>1.3969</v>
      </c>
      <c r="BD55" s="168">
        <v>18.705400000000001</v>
      </c>
      <c r="BE55" s="168">
        <v>-5.7</v>
      </c>
      <c r="BF55" s="168">
        <v>-5.6</v>
      </c>
      <c r="BG55" s="168">
        <v>-22.559899999999999</v>
      </c>
      <c r="BH55" s="168">
        <v>-23.895</v>
      </c>
      <c r="BI55" s="168">
        <v>-2.5101</v>
      </c>
      <c r="BJ55" s="169"/>
      <c r="BK55" s="168">
        <v>-2.5125999999999999</v>
      </c>
      <c r="BL55" s="168">
        <v>5.1862000000000004</v>
      </c>
      <c r="BM55" s="168">
        <v>3.738</v>
      </c>
      <c r="BN55" s="168">
        <v>2.4445999999999999</v>
      </c>
      <c r="BO55" s="168">
        <v>-85.543400000000005</v>
      </c>
      <c r="BP55" s="168">
        <v>29.450399999999998</v>
      </c>
      <c r="BQ55" s="168">
        <v>29.145199999999999</v>
      </c>
      <c r="BR55" s="168">
        <v>-7.1</v>
      </c>
      <c r="BS55" s="168">
        <v>-172.22559999999999</v>
      </c>
      <c r="BT55" s="169"/>
      <c r="BU55" s="169"/>
      <c r="BV55" s="169"/>
      <c r="BW55" s="168">
        <v>16.516200000000001</v>
      </c>
      <c r="BX55" s="168">
        <v>13.42</v>
      </c>
      <c r="BY55" s="168">
        <v>6.94</v>
      </c>
      <c r="BZ55" s="168">
        <v>-17.87</v>
      </c>
      <c r="CA55" s="168">
        <v>8.4700000000000006</v>
      </c>
      <c r="CB55" s="168">
        <v>-10.0426</v>
      </c>
      <c r="CC55" s="168">
        <v>-10.176500000000001</v>
      </c>
      <c r="CD55" s="168">
        <v>20.140699999999999</v>
      </c>
      <c r="CE55" s="168">
        <v>18.454000000000001</v>
      </c>
      <c r="CF55" s="168">
        <v>-2.3304</v>
      </c>
      <c r="CG55" s="168">
        <v>-13.3642</v>
      </c>
      <c r="CH55" s="168">
        <v>-13.4693</v>
      </c>
      <c r="CI55" s="168">
        <v>-3.6116000000000001</v>
      </c>
      <c r="CJ55" s="168">
        <v>14.3757</v>
      </c>
      <c r="CK55" s="169"/>
      <c r="CL55" s="169"/>
      <c r="CM55" s="168">
        <v>2.2999999999999998</v>
      </c>
      <c r="CN55" s="168">
        <v>-29.8</v>
      </c>
      <c r="CO55" s="168">
        <v>-3.05</v>
      </c>
      <c r="CP55" s="168">
        <v>17.479800000000001</v>
      </c>
      <c r="CQ55" s="168">
        <v>17.4452</v>
      </c>
      <c r="CR55" s="168">
        <v>17.247699999999998</v>
      </c>
      <c r="CS55" s="168">
        <v>30.8887</v>
      </c>
      <c r="CT55" s="168">
        <v>30.927499999999998</v>
      </c>
      <c r="CU55" s="168">
        <v>-18.0899</v>
      </c>
      <c r="CV55" s="168">
        <v>-21.909700000000001</v>
      </c>
      <c r="CW55" s="168">
        <v>-13.9491</v>
      </c>
      <c r="CX55" s="168">
        <v>3.5455999999999999</v>
      </c>
      <c r="CY55" s="168">
        <v>35.72</v>
      </c>
      <c r="CZ55" s="168">
        <v>26.01</v>
      </c>
      <c r="DA55" s="168">
        <v>5.7861000000000002</v>
      </c>
      <c r="DB55" s="168">
        <v>4.8859000000000004</v>
      </c>
      <c r="DC55" s="168">
        <v>-6.6776999999999997</v>
      </c>
      <c r="DD55" s="169"/>
      <c r="DE55" s="168">
        <v>-16.0014</v>
      </c>
      <c r="DF55" s="168">
        <v>-15.6249</v>
      </c>
      <c r="DG55" s="168">
        <v>1.4337</v>
      </c>
      <c r="DH55" s="169"/>
      <c r="DI55" s="169"/>
      <c r="DJ55" s="168">
        <v>-11.9</v>
      </c>
      <c r="DK55" s="168">
        <v>-11.8</v>
      </c>
      <c r="DL55" s="168">
        <v>-0.29659999999999997</v>
      </c>
      <c r="DM55" s="168">
        <v>3.3</v>
      </c>
      <c r="DN55" s="168">
        <v>11.98</v>
      </c>
      <c r="DO55" s="168">
        <v>7.32</v>
      </c>
      <c r="DP55" s="168">
        <v>0.72</v>
      </c>
      <c r="DQ55" s="168">
        <v>-3.62</v>
      </c>
      <c r="DR55" s="168">
        <v>10.3385</v>
      </c>
      <c r="DS55" s="168">
        <v>-3.1452</v>
      </c>
      <c r="DT55" s="168">
        <v>-9.64</v>
      </c>
      <c r="DU55" s="168">
        <v>-9.86</v>
      </c>
      <c r="DV55" s="168">
        <v>26.26</v>
      </c>
      <c r="DW55" s="168">
        <v>1.8</v>
      </c>
      <c r="DX55" s="168">
        <v>-5.0909000000000004</v>
      </c>
      <c r="DY55" s="168">
        <v>-2.4</v>
      </c>
      <c r="DZ55" s="168">
        <v>-23.267700000000001</v>
      </c>
      <c r="EA55" s="168">
        <v>-22.136399999999998</v>
      </c>
      <c r="EB55" s="168">
        <v>24.774799999999999</v>
      </c>
      <c r="EC55" s="168">
        <v>0.311</v>
      </c>
      <c r="ED55" s="168">
        <v>-7.1196999999999999</v>
      </c>
      <c r="EE55" s="168">
        <v>-6.8251999999999997</v>
      </c>
      <c r="EF55" s="168">
        <v>-16.792200000000001</v>
      </c>
      <c r="EG55" s="168">
        <v>-21.428000000000001</v>
      </c>
      <c r="EH55" s="168">
        <v>-12.064</v>
      </c>
      <c r="EI55" s="168">
        <v>-73.532300000000006</v>
      </c>
      <c r="EJ55" s="168">
        <v>-35.156599999999997</v>
      </c>
      <c r="EK55" s="169"/>
      <c r="EL55" s="168">
        <v>-10.872199999999999</v>
      </c>
      <c r="EM55" s="168">
        <v>-10.283200000000001</v>
      </c>
      <c r="EN55" s="168">
        <v>15.204000000000001</v>
      </c>
      <c r="EO55" s="168">
        <v>-14.215999999999999</v>
      </c>
      <c r="EP55" s="168">
        <v>-13.2294</v>
      </c>
      <c r="EQ55" s="168">
        <v>-10.244</v>
      </c>
      <c r="ER55" s="168">
        <v>-15.8466</v>
      </c>
      <c r="ES55" s="168">
        <v>-15.691599999999999</v>
      </c>
      <c r="ET55" s="168">
        <v>3.9434999999999998</v>
      </c>
      <c r="EU55" s="168">
        <v>0</v>
      </c>
      <c r="EV55" s="168">
        <v>0</v>
      </c>
      <c r="EW55" s="168">
        <v>0.2</v>
      </c>
      <c r="EX55" s="168">
        <v>3.1309999999999998</v>
      </c>
      <c r="EY55" s="168">
        <v>-20.134</v>
      </c>
      <c r="EZ55" s="168">
        <v>-11.717000000000001</v>
      </c>
      <c r="FA55" s="168">
        <v>-11.772600000000001</v>
      </c>
      <c r="FB55" s="168">
        <v>8.3811</v>
      </c>
      <c r="FC55" s="168">
        <v>4.9054000000000002</v>
      </c>
      <c r="FD55" s="168">
        <v>-19.925599999999999</v>
      </c>
      <c r="FE55" s="168">
        <v>8.3658000000000001</v>
      </c>
      <c r="FF55" s="169"/>
      <c r="FG55" s="168">
        <v>-0.38979999999999998</v>
      </c>
      <c r="FH55" s="168">
        <v>0</v>
      </c>
      <c r="FI55" s="168">
        <v>0</v>
      </c>
      <c r="FJ55" s="168">
        <v>0</v>
      </c>
      <c r="FK55" s="168">
        <v>2.0095000000000001</v>
      </c>
      <c r="FL55" s="168">
        <v>1.6746000000000001</v>
      </c>
      <c r="FM55" s="168">
        <v>17.582899999999999</v>
      </c>
      <c r="FN55" s="168">
        <v>8.4672000000000001</v>
      </c>
      <c r="FO55" s="168">
        <v>7.5472999999999999</v>
      </c>
      <c r="FP55" s="168">
        <v>23.160900000000002</v>
      </c>
      <c r="FQ55" s="168">
        <v>32.333599999999997</v>
      </c>
      <c r="FR55" s="168">
        <v>13.614699999999999</v>
      </c>
      <c r="FS55" s="168">
        <v>-14.72</v>
      </c>
      <c r="FT55" s="168">
        <v>-2.5118</v>
      </c>
      <c r="FU55" s="168">
        <v>0.1925</v>
      </c>
      <c r="FV55" s="168">
        <v>1.45</v>
      </c>
      <c r="FW55" s="168">
        <v>0.88</v>
      </c>
      <c r="FX55" s="168">
        <v>-13.6708</v>
      </c>
      <c r="FY55" s="168">
        <v>2.3656000000000001</v>
      </c>
      <c r="FZ55" s="168">
        <v>7.1269999999999998</v>
      </c>
      <c r="GA55" s="168">
        <v>0.53600000000000003</v>
      </c>
      <c r="GB55" s="168">
        <v>4.0016999999999996</v>
      </c>
      <c r="GC55" s="168">
        <v>30.13</v>
      </c>
      <c r="GD55" s="168">
        <v>-39.2301</v>
      </c>
      <c r="GE55" s="168">
        <v>-30.308299999999999</v>
      </c>
      <c r="GF55" s="168">
        <v>-0.77</v>
      </c>
      <c r="GG55" s="168">
        <v>22.790800000000001</v>
      </c>
      <c r="GH55" s="169"/>
      <c r="GI55" s="168">
        <v>19.5349</v>
      </c>
      <c r="GJ55" s="168">
        <v>-5.6996000000000002</v>
      </c>
      <c r="GK55" s="168">
        <v>-5.8857999999999997</v>
      </c>
      <c r="GL55" s="168">
        <v>2.2936999999999999</v>
      </c>
      <c r="GM55" s="169"/>
      <c r="GN55" s="169"/>
      <c r="GO55" s="168">
        <v>-10.3888</v>
      </c>
      <c r="GP55" s="168">
        <v>-28.343</v>
      </c>
      <c r="GQ55" s="168">
        <v>3.7894999999999999</v>
      </c>
      <c r="GR55" s="168">
        <v>-21.317499999999999</v>
      </c>
      <c r="GS55" s="168">
        <v>5.3773</v>
      </c>
      <c r="GT55" s="168">
        <v>6.0102000000000002</v>
      </c>
      <c r="GU55" s="168">
        <v>159.0146</v>
      </c>
      <c r="GV55" s="168">
        <v>-8.0017999999999994</v>
      </c>
      <c r="GW55" s="168">
        <v>-7.0704000000000002</v>
      </c>
      <c r="GX55" s="168">
        <v>-4.4379</v>
      </c>
      <c r="GY55" s="168">
        <v>1.1422000000000001</v>
      </c>
      <c r="GZ55" s="168">
        <v>6.9958</v>
      </c>
      <c r="HA55" s="168">
        <v>7.0965999999999996</v>
      </c>
      <c r="HB55" s="168">
        <v>1</v>
      </c>
      <c r="HC55" s="168">
        <v>-17.1508</v>
      </c>
      <c r="HD55" s="168">
        <v>-15.525600000000001</v>
      </c>
      <c r="HE55" s="168">
        <v>10.48</v>
      </c>
      <c r="HF55" s="168">
        <v>-7.9077000000000002</v>
      </c>
      <c r="HG55" s="168">
        <v>20.4084</v>
      </c>
      <c r="HH55" s="168">
        <v>65.105999999999995</v>
      </c>
      <c r="HI55" s="168">
        <v>73.0017</v>
      </c>
      <c r="HJ55" s="168">
        <v>0</v>
      </c>
      <c r="HK55" s="168">
        <v>0</v>
      </c>
      <c r="HL55" s="169"/>
      <c r="HM55" s="168">
        <v>11.075200000000001</v>
      </c>
      <c r="HN55" s="168">
        <v>-16.305299999999999</v>
      </c>
      <c r="HO55" s="168">
        <v>-18.6873</v>
      </c>
      <c r="HP55" s="169"/>
      <c r="HQ55" s="169"/>
      <c r="HR55" s="168">
        <v>-23.608599999999999</v>
      </c>
      <c r="HS55" s="168">
        <v>-22.7681</v>
      </c>
      <c r="HT55" s="168">
        <v>-8.7384000000000004</v>
      </c>
      <c r="HU55" s="168">
        <v>-8.6515000000000004</v>
      </c>
      <c r="HV55" s="168">
        <v>18.13</v>
      </c>
      <c r="HW55" s="168">
        <v>18.34</v>
      </c>
      <c r="HX55" s="168">
        <v>-23</v>
      </c>
      <c r="HY55" s="168">
        <v>-23.6</v>
      </c>
      <c r="HZ55" s="168">
        <v>0.19500000000000001</v>
      </c>
      <c r="IA55" s="168">
        <v>-9.2799999999999994</v>
      </c>
      <c r="IB55" s="168">
        <v>25.869599999999998</v>
      </c>
      <c r="IC55" s="168">
        <v>20.8095</v>
      </c>
      <c r="ID55" s="168">
        <v>20.978200000000001</v>
      </c>
      <c r="IE55" s="168">
        <v>-19.100000000000001</v>
      </c>
      <c r="IF55" s="168">
        <v>-25.2</v>
      </c>
      <c r="IG55" s="168">
        <v>8.1</v>
      </c>
      <c r="IH55" s="168">
        <v>7.5</v>
      </c>
      <c r="II55" s="169"/>
      <c r="IJ55" s="169"/>
      <c r="IK55" s="168">
        <v>-77.433800000000005</v>
      </c>
      <c r="IL55" s="168">
        <v>37.713299999999997</v>
      </c>
      <c r="IM55" s="168">
        <v>-291.02159999999998</v>
      </c>
      <c r="IN55" s="168">
        <v>-29.7927</v>
      </c>
      <c r="IO55" s="168">
        <v>-25.536300000000001</v>
      </c>
      <c r="IP55" s="168">
        <v>120.2364</v>
      </c>
      <c r="IQ55" s="168">
        <v>46.836100000000002</v>
      </c>
      <c r="IR55" s="168">
        <v>124.7884</v>
      </c>
      <c r="IS55" s="168">
        <v>71.934600000000003</v>
      </c>
      <c r="IT55" s="168">
        <v>53.598300000000002</v>
      </c>
      <c r="IU55" s="168">
        <v>30.665299999999998</v>
      </c>
      <c r="IV55" s="168">
        <v>26.7776</v>
      </c>
      <c r="IW55" s="168">
        <v>-16.9315</v>
      </c>
      <c r="IX55" s="168">
        <v>232.1199</v>
      </c>
      <c r="IY55" s="168">
        <v>-174.87549999999999</v>
      </c>
      <c r="IZ55" s="168">
        <v>59.588000000000001</v>
      </c>
      <c r="JA55" s="168">
        <v>-49.663600000000002</v>
      </c>
      <c r="JB55" s="168">
        <v>-5.5774999999999997</v>
      </c>
      <c r="JC55" s="168">
        <v>0.95399999999999996</v>
      </c>
      <c r="JD55" s="168">
        <v>-1.04</v>
      </c>
      <c r="JE55" s="168">
        <v>-2.238</v>
      </c>
      <c r="JF55" s="168">
        <v>-2.2320000000000002</v>
      </c>
      <c r="JG55" s="168">
        <v>-3.52</v>
      </c>
      <c r="JH55" s="168">
        <v>4.96</v>
      </c>
      <c r="JI55" s="168">
        <v>-0.49919999999999998</v>
      </c>
      <c r="JJ55" s="168">
        <v>-10.1366</v>
      </c>
      <c r="JK55" s="168">
        <v>5.391</v>
      </c>
      <c r="JL55" s="168">
        <v>-8.6999999999999994E-2</v>
      </c>
      <c r="JM55" s="168">
        <v>0.1</v>
      </c>
      <c r="JN55" s="168">
        <v>5.0999999999999997E-2</v>
      </c>
      <c r="JO55" s="168">
        <v>-0.84799999999999998</v>
      </c>
      <c r="JP55" s="168">
        <v>4.0224000000000002</v>
      </c>
      <c r="JQ55" s="168">
        <v>4.7336999999999998</v>
      </c>
      <c r="JR55" s="168">
        <v>2.8357000000000001</v>
      </c>
      <c r="JS55" s="168">
        <v>2.2328000000000001</v>
      </c>
      <c r="JT55" s="168">
        <v>2.1524999999999999</v>
      </c>
      <c r="JU55" s="169"/>
      <c r="JV55" s="168">
        <v>8.6999999999999993</v>
      </c>
      <c r="JW55" s="168">
        <v>10.273099999999999</v>
      </c>
      <c r="JX55" s="168">
        <v>0.09</v>
      </c>
      <c r="JY55" s="169"/>
      <c r="JZ55" s="168">
        <v>-6.5358000000000001</v>
      </c>
      <c r="KA55" s="168">
        <v>-3.1793</v>
      </c>
      <c r="KB55" s="168">
        <v>-28.6815</v>
      </c>
      <c r="KC55" s="168">
        <v>-3.5482999999999998</v>
      </c>
      <c r="KD55" s="168">
        <v>0</v>
      </c>
      <c r="KE55" s="168">
        <v>-31.970700000000001</v>
      </c>
      <c r="KF55" s="168">
        <v>1.6482000000000001</v>
      </c>
      <c r="KG55" s="168">
        <v>-6.5</v>
      </c>
      <c r="KH55" s="168">
        <v>-7.7</v>
      </c>
      <c r="KI55" s="168">
        <v>28.8948</v>
      </c>
      <c r="KJ55" s="168">
        <v>-115.218</v>
      </c>
    </row>
    <row r="56" spans="1:296" ht="18" customHeight="1" x14ac:dyDescent="0.25">
      <c r="A56" s="163" t="s">
        <v>884</v>
      </c>
      <c r="B56" s="163" t="s">
        <v>67</v>
      </c>
      <c r="C56" s="170">
        <v>0</v>
      </c>
      <c r="D56" s="170">
        <v>0</v>
      </c>
      <c r="E56" s="171">
        <v>2.149</v>
      </c>
      <c r="F56" s="171">
        <v>-6.8109999999999999</v>
      </c>
      <c r="G56" s="171">
        <v>6.0716999999999999</v>
      </c>
      <c r="H56" s="171">
        <v>12.1479</v>
      </c>
      <c r="I56" s="172"/>
      <c r="J56" s="171">
        <v>14.356400000000001</v>
      </c>
      <c r="K56" s="172"/>
      <c r="L56" s="171">
        <v>18.579499999999999</v>
      </c>
      <c r="M56" s="171">
        <v>7.8517999999999999</v>
      </c>
      <c r="N56" s="171">
        <v>-0.43369999999999997</v>
      </c>
      <c r="O56" s="171">
        <v>-15.54</v>
      </c>
      <c r="P56" s="171">
        <v>-13.2</v>
      </c>
      <c r="Q56" s="171">
        <v>-8.8000000000000007</v>
      </c>
      <c r="R56" s="171">
        <v>0.82799999999999996</v>
      </c>
      <c r="S56" s="171">
        <v>-6.6</v>
      </c>
      <c r="T56" s="171">
        <v>1.7323999999999999</v>
      </c>
      <c r="U56" s="171">
        <v>-4.2538</v>
      </c>
      <c r="V56" s="171">
        <v>3.8365999999999998</v>
      </c>
      <c r="W56" s="171">
        <v>3.6391</v>
      </c>
      <c r="X56" s="171">
        <v>6.6710000000000003</v>
      </c>
      <c r="Y56" s="171">
        <v>2.3130000000000002</v>
      </c>
      <c r="Z56" s="171">
        <v>1.4498</v>
      </c>
      <c r="AA56" s="171">
        <v>2.0491999999999999</v>
      </c>
      <c r="AB56" s="172"/>
      <c r="AC56" s="171">
        <v>-0.88929999999999998</v>
      </c>
      <c r="AD56" s="171">
        <v>-9.7000000000000003E-2</v>
      </c>
      <c r="AE56" s="171">
        <v>-8.6999999999999994E-2</v>
      </c>
      <c r="AF56" s="171">
        <v>2.1749999999999998</v>
      </c>
      <c r="AG56" s="171">
        <v>-4.4400000000000004</v>
      </c>
      <c r="AH56" s="171">
        <v>-19.8</v>
      </c>
      <c r="AI56" s="171">
        <v>-0.74199999999999999</v>
      </c>
      <c r="AJ56" s="171">
        <v>0.22700000000000001</v>
      </c>
      <c r="AK56" s="172"/>
      <c r="AL56" s="171">
        <v>-8.83</v>
      </c>
      <c r="AM56" s="172"/>
      <c r="AN56" s="171">
        <v>-13.86</v>
      </c>
      <c r="AO56" s="171">
        <v>-13.87</v>
      </c>
      <c r="AP56" s="171">
        <v>6.3091999999999997</v>
      </c>
      <c r="AQ56" s="171">
        <v>4.1768000000000001</v>
      </c>
      <c r="AR56" s="171">
        <v>15.4754</v>
      </c>
      <c r="AS56" s="171">
        <v>17.6981</v>
      </c>
      <c r="AT56" s="171">
        <v>-11.373799999999999</v>
      </c>
      <c r="AU56" s="171">
        <v>-6.7100999999999997</v>
      </c>
      <c r="AV56" s="171">
        <v>-6.4341999999999997</v>
      </c>
      <c r="AW56" s="171">
        <v>3.6543999999999999</v>
      </c>
      <c r="AX56" s="171">
        <v>3.7181999999999999</v>
      </c>
      <c r="AY56" s="171">
        <v>-21.4131</v>
      </c>
      <c r="AZ56" s="171">
        <v>-19.557099999999998</v>
      </c>
      <c r="BA56" s="171">
        <v>14.517300000000001</v>
      </c>
      <c r="BB56" s="171">
        <v>31.785799999999998</v>
      </c>
      <c r="BC56" s="171">
        <v>-1.6372</v>
      </c>
      <c r="BD56" s="171">
        <v>18.200800000000001</v>
      </c>
      <c r="BE56" s="171">
        <v>-5.9</v>
      </c>
      <c r="BF56" s="171">
        <v>-5.9</v>
      </c>
      <c r="BG56" s="171">
        <v>-25.663</v>
      </c>
      <c r="BH56" s="171">
        <v>-25.539200000000001</v>
      </c>
      <c r="BI56" s="171">
        <v>-2.5832000000000002</v>
      </c>
      <c r="BJ56" s="172"/>
      <c r="BK56" s="171">
        <v>-3.7563</v>
      </c>
      <c r="BL56" s="171">
        <v>3.9135</v>
      </c>
      <c r="BM56" s="171">
        <v>0</v>
      </c>
      <c r="BN56" s="171">
        <v>2.0289000000000001</v>
      </c>
      <c r="BO56" s="171">
        <v>-101.6876</v>
      </c>
      <c r="BP56" s="171">
        <v>25.177800000000001</v>
      </c>
      <c r="BQ56" s="171">
        <v>25.025200000000002</v>
      </c>
      <c r="BR56" s="171">
        <v>17.024799999999999</v>
      </c>
      <c r="BS56" s="171">
        <v>-191.23679999999999</v>
      </c>
      <c r="BT56" s="172"/>
      <c r="BU56" s="172"/>
      <c r="BV56" s="172"/>
      <c r="BW56" s="171">
        <v>15.4084</v>
      </c>
      <c r="BX56" s="171">
        <v>14.1</v>
      </c>
      <c r="BY56" s="171">
        <v>7.15</v>
      </c>
      <c r="BZ56" s="171">
        <v>-18.21</v>
      </c>
      <c r="CA56" s="171">
        <v>9.0399999999999991</v>
      </c>
      <c r="CB56" s="171">
        <v>-7.4973999999999998</v>
      </c>
      <c r="CC56" s="171">
        <v>-6.8276000000000003</v>
      </c>
      <c r="CD56" s="171">
        <v>17.728100000000001</v>
      </c>
      <c r="CE56" s="171">
        <v>15.5335</v>
      </c>
      <c r="CF56" s="171">
        <v>-1.8786</v>
      </c>
      <c r="CG56" s="171">
        <v>-14.1508</v>
      </c>
      <c r="CH56" s="171">
        <v>-14.194000000000001</v>
      </c>
      <c r="CI56" s="171">
        <v>-3.3742000000000001</v>
      </c>
      <c r="CJ56" s="171">
        <v>17.180299999999999</v>
      </c>
      <c r="CK56" s="172"/>
      <c r="CL56" s="172"/>
      <c r="CM56" s="171">
        <v>2.4</v>
      </c>
      <c r="CN56" s="171">
        <v>-32.299999999999997</v>
      </c>
      <c r="CO56" s="171">
        <v>-2.87</v>
      </c>
      <c r="CP56" s="171">
        <v>16.5352</v>
      </c>
      <c r="CQ56" s="171">
        <v>16.087</v>
      </c>
      <c r="CR56" s="171">
        <v>15.709899999999999</v>
      </c>
      <c r="CS56" s="171">
        <v>28.590599999999998</v>
      </c>
      <c r="CT56" s="171">
        <v>29.1433</v>
      </c>
      <c r="CU56" s="171">
        <v>-19.092400000000001</v>
      </c>
      <c r="CV56" s="171">
        <v>-18.086200000000002</v>
      </c>
      <c r="CW56" s="171">
        <v>-15.066700000000001</v>
      </c>
      <c r="CX56" s="171">
        <v>3.1126999999999998</v>
      </c>
      <c r="CY56" s="171">
        <v>35.17</v>
      </c>
      <c r="CZ56" s="171">
        <v>25.26</v>
      </c>
      <c r="DA56" s="171">
        <v>5.7861000000000002</v>
      </c>
      <c r="DB56" s="171">
        <v>4.6905999999999999</v>
      </c>
      <c r="DC56" s="171">
        <v>-6.6577999999999999</v>
      </c>
      <c r="DD56" s="172"/>
      <c r="DE56" s="171">
        <v>-18.277799999999999</v>
      </c>
      <c r="DF56" s="171">
        <v>-17.845400000000001</v>
      </c>
      <c r="DG56" s="171">
        <v>5.9743000000000004</v>
      </c>
      <c r="DH56" s="172"/>
      <c r="DI56" s="172"/>
      <c r="DJ56" s="172"/>
      <c r="DK56" s="171">
        <v>-9.4</v>
      </c>
      <c r="DL56" s="171">
        <v>-0.4163</v>
      </c>
      <c r="DM56" s="171">
        <v>2.4</v>
      </c>
      <c r="DN56" s="171">
        <v>9.76</v>
      </c>
      <c r="DO56" s="171">
        <v>6.6</v>
      </c>
      <c r="DP56" s="171">
        <v>0.09</v>
      </c>
      <c r="DQ56" s="171">
        <v>-2.95</v>
      </c>
      <c r="DR56" s="171">
        <v>10.2455</v>
      </c>
      <c r="DS56" s="171">
        <v>-7.1554000000000002</v>
      </c>
      <c r="DT56" s="171">
        <v>-9.7799999999999994</v>
      </c>
      <c r="DU56" s="171">
        <v>-9.9</v>
      </c>
      <c r="DV56" s="171">
        <v>24.93</v>
      </c>
      <c r="DW56" s="171">
        <v>0.85</v>
      </c>
      <c r="DX56" s="171">
        <v>-9.3454999999999995</v>
      </c>
      <c r="DY56" s="171">
        <v>-4.8544999999999998</v>
      </c>
      <c r="DZ56" s="171">
        <v>-21.952000000000002</v>
      </c>
      <c r="EA56" s="171">
        <v>-21.163599999999999</v>
      </c>
      <c r="EB56" s="171">
        <v>20.419</v>
      </c>
      <c r="EC56" s="171">
        <v>-5.2057000000000002</v>
      </c>
      <c r="ED56" s="171">
        <v>-11.9573</v>
      </c>
      <c r="EE56" s="171">
        <v>-11.2982</v>
      </c>
      <c r="EF56" s="171">
        <v>-14.2018</v>
      </c>
      <c r="EG56" s="171">
        <v>-17.0686</v>
      </c>
      <c r="EH56" s="171">
        <v>-12.167999999999999</v>
      </c>
      <c r="EI56" s="171">
        <v>-94.543899999999994</v>
      </c>
      <c r="EJ56" s="171">
        <v>-32.844900000000003</v>
      </c>
      <c r="EK56" s="172"/>
      <c r="EL56" s="171">
        <v>-10.474500000000001</v>
      </c>
      <c r="EM56" s="171">
        <v>-9.9031000000000002</v>
      </c>
      <c r="EN56" s="171">
        <v>13.982799999999999</v>
      </c>
      <c r="EO56" s="171">
        <v>-15.3506</v>
      </c>
      <c r="EP56" s="171">
        <v>-15.031000000000001</v>
      </c>
      <c r="EQ56" s="171">
        <v>-3.5880000000000001</v>
      </c>
      <c r="ER56" s="171">
        <v>-14.6678</v>
      </c>
      <c r="ES56" s="171">
        <v>-14.363200000000001</v>
      </c>
      <c r="ET56" s="171">
        <v>2.9342999999999999</v>
      </c>
      <c r="EU56" s="171">
        <v>0</v>
      </c>
      <c r="EV56" s="171">
        <v>0</v>
      </c>
      <c r="EW56" s="171">
        <v>0.7</v>
      </c>
      <c r="EX56" s="171">
        <v>3.1139000000000001</v>
      </c>
      <c r="EY56" s="171">
        <v>-20.000499999999999</v>
      </c>
      <c r="EZ56" s="171">
        <v>-10.7043</v>
      </c>
      <c r="FA56" s="171">
        <v>-10.5684</v>
      </c>
      <c r="FB56" s="171">
        <v>8.7268000000000008</v>
      </c>
      <c r="FC56" s="171">
        <v>1.6513</v>
      </c>
      <c r="FD56" s="171">
        <v>-21.401800000000001</v>
      </c>
      <c r="FE56" s="171">
        <v>8.4004999999999992</v>
      </c>
      <c r="FF56" s="172"/>
      <c r="FG56" s="171">
        <v>-1.6596</v>
      </c>
      <c r="FH56" s="172"/>
      <c r="FI56" s="171">
        <v>0</v>
      </c>
      <c r="FJ56" s="172"/>
      <c r="FK56" s="171">
        <v>-1.8420000000000001</v>
      </c>
      <c r="FL56" s="171">
        <v>-2.0095000000000001</v>
      </c>
      <c r="FM56" s="171">
        <v>20.4297</v>
      </c>
      <c r="FN56" s="171">
        <v>6.2866</v>
      </c>
      <c r="FO56" s="171">
        <v>6.1955999999999998</v>
      </c>
      <c r="FP56" s="171">
        <v>25.064599999999999</v>
      </c>
      <c r="FQ56" s="171">
        <v>34.282699999999998</v>
      </c>
      <c r="FR56" s="171">
        <v>12.7309</v>
      </c>
      <c r="FS56" s="171">
        <v>-14.28</v>
      </c>
      <c r="FT56" s="171">
        <v>-2.2115</v>
      </c>
      <c r="FU56" s="171">
        <v>0.1925</v>
      </c>
      <c r="FV56" s="171">
        <v>1.67</v>
      </c>
      <c r="FW56" s="171">
        <v>0.69</v>
      </c>
      <c r="FX56" s="171">
        <v>-12.9247</v>
      </c>
      <c r="FY56" s="172"/>
      <c r="FZ56" s="171">
        <v>7.016</v>
      </c>
      <c r="GA56" s="171">
        <v>0.622</v>
      </c>
      <c r="GB56" s="172"/>
      <c r="GC56" s="171">
        <v>29.6</v>
      </c>
      <c r="GD56" s="171">
        <v>-39.725099999999998</v>
      </c>
      <c r="GE56" s="171">
        <v>-30.8247</v>
      </c>
      <c r="GF56" s="171">
        <v>-0.78</v>
      </c>
      <c r="GG56" s="171">
        <v>21.478300000000001</v>
      </c>
      <c r="GH56" s="172"/>
      <c r="GI56" s="171">
        <v>19.1981</v>
      </c>
      <c r="GJ56" s="171">
        <v>-5.4039000000000001</v>
      </c>
      <c r="GK56" s="171">
        <v>-5.6627000000000001</v>
      </c>
      <c r="GL56" s="171">
        <v>2.1941000000000002</v>
      </c>
      <c r="GM56" s="172"/>
      <c r="GN56" s="172"/>
      <c r="GO56" s="171">
        <v>-10.5905</v>
      </c>
      <c r="GP56" s="171">
        <v>-28.637</v>
      </c>
      <c r="GQ56" s="171">
        <v>3.8892000000000002</v>
      </c>
      <c r="GR56" s="171">
        <v>-21.4819</v>
      </c>
      <c r="GS56" s="171">
        <v>4.9410999999999996</v>
      </c>
      <c r="GT56" s="171">
        <v>5.6315999999999997</v>
      </c>
      <c r="GU56" s="171">
        <v>153.80840000000001</v>
      </c>
      <c r="GV56" s="171">
        <v>-8.6517999999999997</v>
      </c>
      <c r="GW56" s="171">
        <v>-7.2293000000000003</v>
      </c>
      <c r="GX56" s="171">
        <v>-4.1856999999999998</v>
      </c>
      <c r="GY56" s="171">
        <v>1.2552000000000001</v>
      </c>
      <c r="GZ56" s="171">
        <v>6.8052999999999999</v>
      </c>
      <c r="HA56" s="171">
        <v>6.8672000000000004</v>
      </c>
      <c r="HB56" s="171">
        <v>1</v>
      </c>
      <c r="HC56" s="171">
        <v>-13.789099999999999</v>
      </c>
      <c r="HD56" s="171">
        <v>-12.5124</v>
      </c>
      <c r="HE56" s="171">
        <v>8.3800000000000008</v>
      </c>
      <c r="HF56" s="171">
        <v>-5.6159999999999997</v>
      </c>
      <c r="HG56" s="171">
        <v>26.565000000000001</v>
      </c>
      <c r="HH56" s="171">
        <v>57.993899999999996</v>
      </c>
      <c r="HI56" s="171">
        <v>77.475700000000003</v>
      </c>
      <c r="HJ56" s="171">
        <v>0</v>
      </c>
      <c r="HK56" s="171">
        <v>2.1490999999999998</v>
      </c>
      <c r="HL56" s="172"/>
      <c r="HM56" s="171">
        <v>9.6717999999999993</v>
      </c>
      <c r="HN56" s="171">
        <v>-12.615600000000001</v>
      </c>
      <c r="HO56" s="171">
        <v>-12.0337</v>
      </c>
      <c r="HP56" s="172"/>
      <c r="HQ56" s="172"/>
      <c r="HR56" s="171">
        <v>-22.834099999999999</v>
      </c>
      <c r="HS56" s="171">
        <v>-22.174900000000001</v>
      </c>
      <c r="HT56" s="171">
        <v>-8.4716000000000005</v>
      </c>
      <c r="HU56" s="171">
        <v>-9.1814999999999998</v>
      </c>
      <c r="HV56" s="171">
        <v>17.73</v>
      </c>
      <c r="HW56" s="171">
        <v>17.93</v>
      </c>
      <c r="HX56" s="171">
        <v>-23.3</v>
      </c>
      <c r="HY56" s="171">
        <v>-23</v>
      </c>
      <c r="HZ56" s="171">
        <v>0.15840000000000001</v>
      </c>
      <c r="IA56" s="171">
        <v>-9.36</v>
      </c>
      <c r="IB56" s="171">
        <v>24.183700000000002</v>
      </c>
      <c r="IC56" s="171">
        <v>21.220300000000002</v>
      </c>
      <c r="ID56" s="171">
        <v>21.096299999999999</v>
      </c>
      <c r="IE56" s="171">
        <v>-18.7</v>
      </c>
      <c r="IF56" s="171">
        <v>-23.1</v>
      </c>
      <c r="IG56" s="171">
        <v>7.4</v>
      </c>
      <c r="IH56" s="171">
        <v>6.8</v>
      </c>
      <c r="II56" s="172"/>
      <c r="IJ56" s="172"/>
      <c r="IK56" s="171">
        <v>-79.388400000000004</v>
      </c>
      <c r="IL56" s="171">
        <v>34.7149</v>
      </c>
      <c r="IM56" s="171">
        <v>-287.44260000000003</v>
      </c>
      <c r="IN56" s="171">
        <v>-23.581199999999999</v>
      </c>
      <c r="IO56" s="171">
        <v>-24.347899999999999</v>
      </c>
      <c r="IP56" s="171">
        <v>111.9122</v>
      </c>
      <c r="IQ56" s="171">
        <v>50.706499999999998</v>
      </c>
      <c r="IR56" s="171">
        <v>120.5919</v>
      </c>
      <c r="IS56" s="171">
        <v>69.1023</v>
      </c>
      <c r="IT56" s="171">
        <v>49.052799999999998</v>
      </c>
      <c r="IU56" s="171">
        <v>30.127099999999999</v>
      </c>
      <c r="IV56" s="171">
        <v>28.1233</v>
      </c>
      <c r="IW56" s="171">
        <v>-14.080500000000001</v>
      </c>
      <c r="IX56" s="171">
        <v>228.2551</v>
      </c>
      <c r="IY56" s="171">
        <v>-171.471</v>
      </c>
      <c r="IZ56" s="171">
        <v>54.166600000000003</v>
      </c>
      <c r="JA56" s="171">
        <v>-48.218000000000004</v>
      </c>
      <c r="JB56" s="171">
        <v>-5.2259000000000002</v>
      </c>
      <c r="JC56" s="171">
        <v>1.093</v>
      </c>
      <c r="JD56" s="171">
        <v>-0.96</v>
      </c>
      <c r="JE56" s="171">
        <v>-2.2109999999999999</v>
      </c>
      <c r="JF56" s="171">
        <v>-2.218</v>
      </c>
      <c r="JG56" s="171">
        <v>-4.32</v>
      </c>
      <c r="JH56" s="171">
        <v>5.28</v>
      </c>
      <c r="JI56" s="171">
        <v>-0.54490000000000005</v>
      </c>
      <c r="JJ56" s="171">
        <v>-10.487500000000001</v>
      </c>
      <c r="JK56" s="171">
        <v>5.0125999999999999</v>
      </c>
      <c r="JL56" s="171">
        <v>0.41049999999999998</v>
      </c>
      <c r="JM56" s="171">
        <v>0.2</v>
      </c>
      <c r="JN56" s="171">
        <v>-5.2999999999999999E-2</v>
      </c>
      <c r="JO56" s="171">
        <v>0.82699999999999996</v>
      </c>
      <c r="JP56" s="171">
        <v>4.2606000000000002</v>
      </c>
      <c r="JQ56" s="171">
        <v>5.0201000000000002</v>
      </c>
      <c r="JR56" s="171">
        <v>3.2888000000000002</v>
      </c>
      <c r="JS56" s="171">
        <v>3.0182000000000002</v>
      </c>
      <c r="JT56" s="171">
        <v>2.9106000000000001</v>
      </c>
      <c r="JU56" s="172"/>
      <c r="JV56" s="171">
        <v>8</v>
      </c>
      <c r="JW56" s="171">
        <v>10.341200000000001</v>
      </c>
      <c r="JX56" s="171">
        <v>0.08</v>
      </c>
      <c r="JY56" s="172"/>
      <c r="JZ56" s="171">
        <v>-8.8208000000000002</v>
      </c>
      <c r="KA56" s="171">
        <v>-2.1873999999999998</v>
      </c>
      <c r="KB56" s="171">
        <v>-27.2058</v>
      </c>
      <c r="KC56" s="171">
        <v>-6.0529000000000002</v>
      </c>
      <c r="KD56" s="171">
        <v>0</v>
      </c>
      <c r="KE56" s="171">
        <v>-30.922599999999999</v>
      </c>
      <c r="KF56" s="171">
        <v>0</v>
      </c>
      <c r="KG56" s="171">
        <v>-5.8</v>
      </c>
      <c r="KH56" s="171">
        <v>-7.9</v>
      </c>
      <c r="KI56" s="171">
        <v>34.798099999999998</v>
      </c>
      <c r="KJ56" s="171">
        <v>-120.5177</v>
      </c>
    </row>
    <row r="57" spans="1:296" x14ac:dyDescent="0.25">
      <c r="A57" s="237" t="s">
        <v>896</v>
      </c>
      <c r="B57" s="237"/>
      <c r="C57" s="173">
        <v>0</v>
      </c>
      <c r="D57" s="173">
        <v>0</v>
      </c>
      <c r="E57" s="173">
        <v>4.7744999999999997</v>
      </c>
      <c r="F57" s="173">
        <v>-4.0766999999999998</v>
      </c>
      <c r="G57" s="173">
        <v>10.571</v>
      </c>
      <c r="H57" s="173">
        <v>19.258500000000002</v>
      </c>
      <c r="I57" s="173">
        <v>0</v>
      </c>
      <c r="J57" s="173">
        <v>23.993600000000001</v>
      </c>
      <c r="K57" s="173">
        <v>0</v>
      </c>
      <c r="L57" s="173">
        <v>35.451900000000002</v>
      </c>
      <c r="M57" s="173">
        <v>16.136500000000002</v>
      </c>
      <c r="N57" s="173">
        <v>11.940099999999999</v>
      </c>
      <c r="O57" s="173">
        <v>-8.8800000000000008</v>
      </c>
      <c r="P57" s="173">
        <v>-11</v>
      </c>
      <c r="Q57" s="173">
        <v>8.8000000000000007</v>
      </c>
      <c r="R57" s="173">
        <v>5.7960000000000003</v>
      </c>
      <c r="S57" s="173">
        <v>-2.2000000000000002</v>
      </c>
      <c r="T57" s="173">
        <v>3.6135999999999999</v>
      </c>
      <c r="U57" s="173">
        <v>-2.2572999999999999</v>
      </c>
      <c r="V57" s="173">
        <v>7.8681999999999999</v>
      </c>
      <c r="W57" s="173">
        <v>7.9150999999999998</v>
      </c>
      <c r="X57" s="173">
        <v>13.3607</v>
      </c>
      <c r="Y57" s="173">
        <v>2.6497999999999999</v>
      </c>
      <c r="Z57" s="173">
        <v>1.4738</v>
      </c>
      <c r="AA57" s="173">
        <v>2.3714</v>
      </c>
      <c r="AB57" s="173">
        <v>0</v>
      </c>
      <c r="AC57" s="173">
        <v>-0.48370000000000002</v>
      </c>
      <c r="AD57" s="173">
        <v>0.83099999999999996</v>
      </c>
      <c r="AE57" s="173">
        <v>0.9</v>
      </c>
      <c r="AF57" s="173">
        <v>3.984</v>
      </c>
      <c r="AG57" s="173">
        <v>6.66</v>
      </c>
      <c r="AH57" s="173">
        <v>2.2000000000000002</v>
      </c>
      <c r="AI57" s="173">
        <v>0.439</v>
      </c>
      <c r="AJ57" s="173">
        <v>0.35399999999999998</v>
      </c>
      <c r="AK57" s="173">
        <v>0</v>
      </c>
      <c r="AL57" s="173">
        <v>-3.86</v>
      </c>
      <c r="AM57" s="173">
        <v>-10</v>
      </c>
      <c r="AN57" s="173">
        <v>-10.130000000000001</v>
      </c>
      <c r="AO57" s="173">
        <v>-10.210000000000001</v>
      </c>
      <c r="AP57" s="173">
        <v>7.6374000000000004</v>
      </c>
      <c r="AQ57" s="173">
        <v>4.1768000000000001</v>
      </c>
      <c r="AR57" s="173">
        <v>27.799900000000001</v>
      </c>
      <c r="AS57" s="173">
        <v>29.858599999999999</v>
      </c>
      <c r="AT57" s="173">
        <v>-1.6671</v>
      </c>
      <c r="AU57" s="173">
        <v>0.65459999999999996</v>
      </c>
      <c r="AV57" s="173">
        <v>0.7823</v>
      </c>
      <c r="AW57" s="173">
        <v>31.601900000000001</v>
      </c>
      <c r="AX57" s="173">
        <v>23.761600000000001</v>
      </c>
      <c r="AY57" s="173">
        <v>-16.636800000000001</v>
      </c>
      <c r="AZ57" s="173">
        <v>-13.984400000000001</v>
      </c>
      <c r="BA57" s="173">
        <v>34.459099999999999</v>
      </c>
      <c r="BB57" s="173">
        <v>50.3337</v>
      </c>
      <c r="BC57" s="173">
        <v>114.14019999999999</v>
      </c>
      <c r="BD57" s="173">
        <v>23.0489</v>
      </c>
      <c r="BE57" s="173">
        <v>-5.3</v>
      </c>
      <c r="BF57" s="173">
        <v>-5.3</v>
      </c>
      <c r="BG57" s="173">
        <v>-16.1388</v>
      </c>
      <c r="BH57" s="173">
        <v>-16.232900000000001</v>
      </c>
      <c r="BI57" s="173">
        <v>-1.1716</v>
      </c>
      <c r="BJ57" s="173">
        <v>0</v>
      </c>
      <c r="BK57" s="173">
        <v>10.932600000000001</v>
      </c>
      <c r="BL57" s="173">
        <v>10.154400000000001</v>
      </c>
      <c r="BM57" s="173">
        <v>8.7223000000000006</v>
      </c>
      <c r="BN57" s="173">
        <v>5.8745000000000003</v>
      </c>
      <c r="BO57" s="173">
        <v>-74.0989</v>
      </c>
      <c r="BP57" s="173">
        <v>149.05240000000001</v>
      </c>
      <c r="BQ57" s="173">
        <v>149.05240000000001</v>
      </c>
      <c r="BR57" s="173">
        <v>17.960699999999999</v>
      </c>
      <c r="BS57" s="173">
        <v>24.328900000000001</v>
      </c>
      <c r="BT57" s="173">
        <v>0</v>
      </c>
      <c r="BU57" s="173">
        <v>0</v>
      </c>
      <c r="BV57" s="173">
        <v>0</v>
      </c>
      <c r="BW57" s="173">
        <v>41.484999999999999</v>
      </c>
      <c r="BX57" s="173">
        <v>16.12</v>
      </c>
      <c r="BY57" s="173">
        <v>11.06</v>
      </c>
      <c r="BZ57" s="173">
        <v>-6.37</v>
      </c>
      <c r="CA57" s="173">
        <v>18.41</v>
      </c>
      <c r="CB57" s="173">
        <v>-0.66559999999999997</v>
      </c>
      <c r="CC57" s="173">
        <v>-0.53159999999999996</v>
      </c>
      <c r="CD57" s="173">
        <v>22.3506</v>
      </c>
      <c r="CE57" s="173">
        <v>20.662199999999999</v>
      </c>
      <c r="CF57" s="173">
        <v>-1.8786</v>
      </c>
      <c r="CG57" s="173">
        <v>9.6184999999999992</v>
      </c>
      <c r="CH57" s="173">
        <v>9.5655000000000001</v>
      </c>
      <c r="CI57" s="173">
        <v>10.726000000000001</v>
      </c>
      <c r="CJ57" s="173">
        <v>29.79</v>
      </c>
      <c r="CK57" s="173">
        <v>0</v>
      </c>
      <c r="CL57" s="173">
        <v>0</v>
      </c>
      <c r="CM57" s="173">
        <v>20.7</v>
      </c>
      <c r="CN57" s="173">
        <v>-27.4</v>
      </c>
      <c r="CO57" s="173">
        <v>-2.82</v>
      </c>
      <c r="CP57" s="173">
        <v>38.193100000000001</v>
      </c>
      <c r="CQ57" s="173">
        <v>38.030200000000001</v>
      </c>
      <c r="CR57" s="173">
        <v>36.630099999999999</v>
      </c>
      <c r="CS57" s="173">
        <v>80.063100000000006</v>
      </c>
      <c r="CT57" s="173">
        <v>80.261200000000002</v>
      </c>
      <c r="CU57" s="173">
        <v>-11.809200000000001</v>
      </c>
      <c r="CV57" s="173">
        <v>-18.086200000000002</v>
      </c>
      <c r="CW57" s="173">
        <v>-7.5536000000000003</v>
      </c>
      <c r="CX57" s="173">
        <v>4.6681999999999997</v>
      </c>
      <c r="CY57" s="173">
        <v>54.39</v>
      </c>
      <c r="CZ57" s="173">
        <v>32.380000000000003</v>
      </c>
      <c r="DA57" s="173">
        <v>15.629899999999999</v>
      </c>
      <c r="DB57" s="173">
        <v>14.456200000000001</v>
      </c>
      <c r="DC57" s="173">
        <v>-6.4969000000000001</v>
      </c>
      <c r="DD57" s="173">
        <v>0</v>
      </c>
      <c r="DE57" s="173">
        <v>-14.7981</v>
      </c>
      <c r="DF57" s="173">
        <v>-13.9742</v>
      </c>
      <c r="DG57" s="173">
        <v>31.537800000000001</v>
      </c>
      <c r="DH57" s="173">
        <v>0</v>
      </c>
      <c r="DI57" s="173">
        <v>-7.3676000000000004</v>
      </c>
      <c r="DJ57" s="173">
        <v>-11.9</v>
      </c>
      <c r="DK57" s="173">
        <v>-9.4</v>
      </c>
      <c r="DL57" s="173">
        <v>1.7999000000000001</v>
      </c>
      <c r="DM57" s="173">
        <v>25.7</v>
      </c>
      <c r="DN57" s="173">
        <v>41.62</v>
      </c>
      <c r="DO57" s="173">
        <v>18.8</v>
      </c>
      <c r="DP57" s="173">
        <v>16.63</v>
      </c>
      <c r="DQ57" s="173">
        <v>-2.95</v>
      </c>
      <c r="DR57" s="173">
        <v>21.6845</v>
      </c>
      <c r="DS57" s="173">
        <v>5.7427999999999999</v>
      </c>
      <c r="DT57" s="173">
        <v>-2.2200000000000002</v>
      </c>
      <c r="DU57" s="173">
        <v>-2.2799999999999998</v>
      </c>
      <c r="DV57" s="173">
        <v>45.02</v>
      </c>
      <c r="DW57" s="173">
        <v>12.97</v>
      </c>
      <c r="DX57" s="173">
        <v>4.5636000000000001</v>
      </c>
      <c r="DY57" s="173">
        <v>1.8272999999999999</v>
      </c>
      <c r="DZ57" s="173">
        <v>-15.915900000000001</v>
      </c>
      <c r="EA57" s="173">
        <v>-15.2</v>
      </c>
      <c r="EB57" s="173">
        <v>68.078100000000006</v>
      </c>
      <c r="EC57" s="173">
        <v>33.159300000000002</v>
      </c>
      <c r="ED57" s="173">
        <v>23.767800000000001</v>
      </c>
      <c r="EE57" s="173">
        <v>23.884799999999998</v>
      </c>
      <c r="EF57" s="173">
        <v>3.9994000000000001</v>
      </c>
      <c r="EG57" s="173">
        <v>-4.9433999999999996</v>
      </c>
      <c r="EH57" s="173">
        <v>-10.051</v>
      </c>
      <c r="EI57" s="173">
        <v>54.3964</v>
      </c>
      <c r="EJ57" s="173">
        <v>-26.156099999999999</v>
      </c>
      <c r="EK57" s="173">
        <v>0</v>
      </c>
      <c r="EL57" s="173">
        <v>-6.2252999999999998</v>
      </c>
      <c r="EM57" s="173">
        <v>-5.6177000000000001</v>
      </c>
      <c r="EN57" s="173">
        <v>19.133600000000001</v>
      </c>
      <c r="EO57" s="173">
        <v>7.5365000000000002</v>
      </c>
      <c r="EP57" s="173">
        <v>6.1681999999999997</v>
      </c>
      <c r="EQ57" s="173">
        <v>16.399999999999999</v>
      </c>
      <c r="ER57" s="173">
        <v>-10.9434</v>
      </c>
      <c r="ES57" s="173">
        <v>-10.565200000000001</v>
      </c>
      <c r="ET57" s="173">
        <v>8.9</v>
      </c>
      <c r="EU57" s="173">
        <v>6.77</v>
      </c>
      <c r="EV57" s="173">
        <v>0</v>
      </c>
      <c r="EW57" s="173">
        <v>4.3</v>
      </c>
      <c r="EX57" s="173">
        <v>7.1536</v>
      </c>
      <c r="EY57" s="173">
        <v>7.8761000000000001</v>
      </c>
      <c r="EZ57" s="173">
        <v>-8.5855999999999995</v>
      </c>
      <c r="FA57" s="173">
        <v>-8.5823999999999998</v>
      </c>
      <c r="FB57" s="173">
        <v>11.1195</v>
      </c>
      <c r="FC57" s="173">
        <v>8.2009000000000007</v>
      </c>
      <c r="FD57" s="173">
        <v>0</v>
      </c>
      <c r="FE57" s="173">
        <v>9.1945999999999994</v>
      </c>
      <c r="FF57" s="173">
        <v>0</v>
      </c>
      <c r="FG57" s="173">
        <v>1.7364999999999999</v>
      </c>
      <c r="FH57" s="173">
        <v>9.5039999999999996</v>
      </c>
      <c r="FI57" s="173">
        <v>12.016400000000001</v>
      </c>
      <c r="FJ57" s="173">
        <v>7.5602999999999998</v>
      </c>
      <c r="FK57" s="173">
        <v>9.7125000000000004</v>
      </c>
      <c r="FL57" s="173">
        <v>9.5449999999999999</v>
      </c>
      <c r="FM57" s="173">
        <v>22.6066</v>
      </c>
      <c r="FN57" s="173">
        <v>14.4572</v>
      </c>
      <c r="FO57" s="173">
        <v>14.457800000000001</v>
      </c>
      <c r="FP57" s="173">
        <v>25.5366</v>
      </c>
      <c r="FQ57" s="173">
        <v>35.449199999999998</v>
      </c>
      <c r="FR57" s="173">
        <v>20.221299999999999</v>
      </c>
      <c r="FS57" s="173">
        <v>-13.61</v>
      </c>
      <c r="FT57" s="173">
        <v>-0.39689999999999998</v>
      </c>
      <c r="FU57" s="173">
        <v>0.28039999999999998</v>
      </c>
      <c r="FV57" s="173">
        <v>2.02</v>
      </c>
      <c r="FW57" s="173">
        <v>1.77</v>
      </c>
      <c r="FX57" s="173">
        <v>0</v>
      </c>
      <c r="FY57" s="173">
        <v>3.0304000000000002</v>
      </c>
      <c r="FZ57" s="173">
        <v>7.5819999999999999</v>
      </c>
      <c r="GA57" s="173">
        <v>2.87</v>
      </c>
      <c r="GB57" s="173">
        <v>4.3098000000000001</v>
      </c>
      <c r="GC57" s="173">
        <v>43.87</v>
      </c>
      <c r="GD57" s="173">
        <v>-25.623899999999999</v>
      </c>
      <c r="GE57" s="173">
        <v>-17.444099999999999</v>
      </c>
      <c r="GF57" s="173">
        <v>1.23</v>
      </c>
      <c r="GG57" s="173">
        <v>22.790800000000001</v>
      </c>
      <c r="GH57" s="173">
        <v>-0.1</v>
      </c>
      <c r="GI57" s="173">
        <v>29.598199999999999</v>
      </c>
      <c r="GJ57" s="173">
        <v>-3.2038000000000002</v>
      </c>
      <c r="GK57" s="173">
        <v>-3.1861000000000002</v>
      </c>
      <c r="GL57" s="173">
        <v>3.4144999999999999</v>
      </c>
      <c r="GM57" s="173">
        <v>8.1000000000000003E-2</v>
      </c>
      <c r="GN57" s="173">
        <v>0</v>
      </c>
      <c r="GO57" s="173">
        <v>-7.0144000000000002</v>
      </c>
      <c r="GP57" s="173">
        <v>-19.697099999999999</v>
      </c>
      <c r="GQ57" s="173">
        <v>3.8892000000000002</v>
      </c>
      <c r="GR57" s="173">
        <v>-17.652999999999999</v>
      </c>
      <c r="GS57" s="173">
        <v>8.3125999999999998</v>
      </c>
      <c r="GT57" s="173">
        <v>7.9566999999999997</v>
      </c>
      <c r="GU57" s="173">
        <v>190.0831</v>
      </c>
      <c r="GV57" s="173">
        <v>-2.0861999999999998</v>
      </c>
      <c r="GW57" s="173">
        <v>-5.1421999999999999</v>
      </c>
      <c r="GX57" s="173">
        <v>7.0942999999999996</v>
      </c>
      <c r="GY57" s="173">
        <v>3.9477000000000002</v>
      </c>
      <c r="GZ57" s="173">
        <v>9.9117999999999995</v>
      </c>
      <c r="HA57" s="173">
        <v>10.071899999999999</v>
      </c>
      <c r="HB57" s="173">
        <v>4</v>
      </c>
      <c r="HC57" s="173">
        <v>23.315000000000001</v>
      </c>
      <c r="HD57" s="173">
        <v>24.650600000000001</v>
      </c>
      <c r="HE57" s="173">
        <v>10.48</v>
      </c>
      <c r="HF57" s="173">
        <v>17.622399999999999</v>
      </c>
      <c r="HG57" s="173">
        <v>48.384399999999999</v>
      </c>
      <c r="HH57" s="173">
        <v>78.254199999999997</v>
      </c>
      <c r="HI57" s="173">
        <v>97.524199999999993</v>
      </c>
      <c r="HJ57" s="173">
        <v>5.3906999999999998</v>
      </c>
      <c r="HK57" s="173">
        <v>46.860799999999998</v>
      </c>
      <c r="HL57" s="173">
        <v>0</v>
      </c>
      <c r="HM57" s="173">
        <v>14.706</v>
      </c>
      <c r="HN57" s="173">
        <v>0</v>
      </c>
      <c r="HO57" s="173">
        <v>0</v>
      </c>
      <c r="HP57" s="173">
        <v>32.691600000000001</v>
      </c>
      <c r="HQ57" s="173">
        <v>33.608600000000003</v>
      </c>
      <c r="HR57" s="173">
        <v>-21.971599999999999</v>
      </c>
      <c r="HS57" s="173">
        <v>-21.3124</v>
      </c>
      <c r="HT57" s="173">
        <v>-6.9005999999999998</v>
      </c>
      <c r="HU57" s="173">
        <v>-6.8555000000000001</v>
      </c>
      <c r="HV57" s="173">
        <v>24.64</v>
      </c>
      <c r="HW57" s="173">
        <v>24.54</v>
      </c>
      <c r="HX57" s="173">
        <v>-21.9</v>
      </c>
      <c r="HY57" s="173">
        <v>-22</v>
      </c>
      <c r="HZ57" s="173">
        <v>0.51</v>
      </c>
      <c r="IA57" s="173">
        <v>10.56</v>
      </c>
      <c r="IB57" s="173">
        <v>43.1995</v>
      </c>
      <c r="IC57" s="173">
        <v>37.979999999999997</v>
      </c>
      <c r="ID57" s="173">
        <v>37.819800000000001</v>
      </c>
      <c r="IE57" s="173">
        <v>-10.6</v>
      </c>
      <c r="IF57" s="173">
        <v>-19.7</v>
      </c>
      <c r="IG57" s="173">
        <v>15.1</v>
      </c>
      <c r="IH57" s="173">
        <v>14.9</v>
      </c>
      <c r="II57" s="173">
        <v>-18.034400000000002</v>
      </c>
      <c r="IJ57" s="173">
        <v>-17.905899999999999</v>
      </c>
      <c r="IK57" s="173">
        <v>-77.433800000000005</v>
      </c>
      <c r="IL57" s="173">
        <v>47.887700000000002</v>
      </c>
      <c r="IM57" s="173">
        <v>-213.1069</v>
      </c>
      <c r="IN57" s="173">
        <v>-8.6409000000000002</v>
      </c>
      <c r="IO57" s="173">
        <v>-23.9666</v>
      </c>
      <c r="IP57" s="173">
        <v>124.1191</v>
      </c>
      <c r="IQ57" s="173">
        <v>104.0853</v>
      </c>
      <c r="IR57" s="173">
        <v>165.11060000000001</v>
      </c>
      <c r="IS57" s="173">
        <v>80.067999999999998</v>
      </c>
      <c r="IT57" s="173">
        <v>60.746000000000002</v>
      </c>
      <c r="IU57" s="173">
        <v>32.488399999999999</v>
      </c>
      <c r="IV57" s="173">
        <v>32.130699999999997</v>
      </c>
      <c r="IW57" s="173">
        <v>-9.1873000000000005</v>
      </c>
      <c r="IX57" s="173">
        <v>242.34460000000001</v>
      </c>
      <c r="IY57" s="173">
        <v>0</v>
      </c>
      <c r="IZ57" s="173">
        <v>98.467299999999994</v>
      </c>
      <c r="JA57" s="173">
        <v>8.9700000000000002E-2</v>
      </c>
      <c r="JB57" s="173">
        <v>-0.84350000000000003</v>
      </c>
      <c r="JC57" s="173">
        <v>2.2450000000000001</v>
      </c>
      <c r="JD57" s="173">
        <v>-0.4</v>
      </c>
      <c r="JE57" s="173">
        <v>-2.0110000000000001</v>
      </c>
      <c r="JF57" s="173">
        <v>-2.0169999999999999</v>
      </c>
      <c r="JG57" s="173">
        <v>0.8</v>
      </c>
      <c r="JH57" s="173">
        <v>6.64</v>
      </c>
      <c r="JI57" s="173">
        <v>0.25490000000000002</v>
      </c>
      <c r="JJ57" s="173">
        <v>-6.3554000000000004</v>
      </c>
      <c r="JK57" s="173">
        <v>5.7145000000000001</v>
      </c>
      <c r="JL57" s="173">
        <v>3.3127</v>
      </c>
      <c r="JM57" s="173">
        <v>3</v>
      </c>
      <c r="JN57" s="173">
        <v>0.52200000000000002</v>
      </c>
      <c r="JO57" s="173">
        <v>0.95</v>
      </c>
      <c r="JP57" s="173">
        <v>4.5041000000000002</v>
      </c>
      <c r="JQ57" s="173">
        <v>5.3452000000000002</v>
      </c>
      <c r="JR57" s="173">
        <v>5.1284000000000001</v>
      </c>
      <c r="JS57" s="173">
        <v>5.9286000000000003</v>
      </c>
      <c r="JT57" s="173">
        <v>4.6440000000000001</v>
      </c>
      <c r="JU57" s="173">
        <v>0</v>
      </c>
      <c r="JV57" s="173">
        <v>10.5</v>
      </c>
      <c r="JW57" s="173">
        <v>10.707800000000001</v>
      </c>
      <c r="JX57" s="173">
        <v>1.27</v>
      </c>
      <c r="JY57" s="173">
        <v>0</v>
      </c>
      <c r="JZ57" s="173">
        <v>0</v>
      </c>
      <c r="KA57" s="173">
        <v>-0.81479999999999997</v>
      </c>
      <c r="KB57" s="173">
        <v>-17.125800000000002</v>
      </c>
      <c r="KC57" s="173">
        <v>3.2161</v>
      </c>
      <c r="KD57" s="173">
        <v>12.7316</v>
      </c>
      <c r="KE57" s="173">
        <v>-13.241</v>
      </c>
      <c r="KF57" s="173">
        <v>6.6722999999999999</v>
      </c>
      <c r="KG57" s="173">
        <v>-3.1</v>
      </c>
      <c r="KH57" s="173">
        <v>-5.6</v>
      </c>
      <c r="KI57" s="173">
        <v>76.918499999999995</v>
      </c>
      <c r="KJ57" s="173">
        <v>23.008600000000001</v>
      </c>
    </row>
    <row r="58" spans="1:296" x14ac:dyDescent="0.25">
      <c r="A58" s="237" t="s">
        <v>897</v>
      </c>
      <c r="B58" s="237"/>
      <c r="C58" s="173">
        <v>0</v>
      </c>
      <c r="D58" s="173">
        <v>0</v>
      </c>
      <c r="E58" s="173">
        <v>-2.1520999999999999</v>
      </c>
      <c r="F58" s="173">
        <v>-10.614000000000001</v>
      </c>
      <c r="G58" s="173">
        <v>3.1515</v>
      </c>
      <c r="H58" s="173">
        <v>7.8925000000000001</v>
      </c>
      <c r="I58" s="173">
        <v>0</v>
      </c>
      <c r="J58" s="173">
        <v>7.8259999999999996</v>
      </c>
      <c r="K58" s="173">
        <v>0</v>
      </c>
      <c r="L58" s="173">
        <v>11.590999999999999</v>
      </c>
      <c r="M58" s="173">
        <v>4.2199</v>
      </c>
      <c r="N58" s="173">
        <v>-0.43369999999999997</v>
      </c>
      <c r="O58" s="173">
        <v>-26.64</v>
      </c>
      <c r="P58" s="173">
        <v>-30.8</v>
      </c>
      <c r="Q58" s="173">
        <v>-11</v>
      </c>
      <c r="R58" s="173">
        <v>0</v>
      </c>
      <c r="S58" s="173">
        <v>-19.8</v>
      </c>
      <c r="T58" s="173">
        <v>-4.0162000000000004</v>
      </c>
      <c r="U58" s="173">
        <v>-8.5929000000000002</v>
      </c>
      <c r="V58" s="173">
        <v>2.6446999999999998</v>
      </c>
      <c r="W58" s="173">
        <v>2.4647000000000001</v>
      </c>
      <c r="X58" s="173">
        <v>4.7332999999999998</v>
      </c>
      <c r="Y58" s="173">
        <v>0.60450000000000004</v>
      </c>
      <c r="Z58" s="173">
        <v>-1.3165</v>
      </c>
      <c r="AA58" s="173">
        <v>1.8205</v>
      </c>
      <c r="AB58" s="173">
        <v>0</v>
      </c>
      <c r="AC58" s="173">
        <v>-1.2709999999999999</v>
      </c>
      <c r="AD58" s="173">
        <v>-0.79900000000000004</v>
      </c>
      <c r="AE58" s="173">
        <v>-0.78700000000000003</v>
      </c>
      <c r="AF58" s="173">
        <v>-0.57999999999999996</v>
      </c>
      <c r="AG58" s="173">
        <v>-11.1</v>
      </c>
      <c r="AH58" s="173">
        <v>-22</v>
      </c>
      <c r="AI58" s="173">
        <v>-2.0910000000000002</v>
      </c>
      <c r="AJ58" s="173">
        <v>0.22700000000000001</v>
      </c>
      <c r="AK58" s="173">
        <v>0</v>
      </c>
      <c r="AL58" s="173">
        <v>-14.05</v>
      </c>
      <c r="AM58" s="173">
        <v>-10</v>
      </c>
      <c r="AN58" s="173">
        <v>-13.88</v>
      </c>
      <c r="AO58" s="173">
        <v>-13.94</v>
      </c>
      <c r="AP58" s="173">
        <v>1.9646999999999999</v>
      </c>
      <c r="AQ58" s="173">
        <v>3.0750999999999999</v>
      </c>
      <c r="AR58" s="173">
        <v>15.4754</v>
      </c>
      <c r="AS58" s="173">
        <v>17.6981</v>
      </c>
      <c r="AT58" s="173">
        <v>-23.0121</v>
      </c>
      <c r="AU58" s="173">
        <v>-11.876099999999999</v>
      </c>
      <c r="AV58" s="173">
        <v>-11.4999</v>
      </c>
      <c r="AW58" s="173">
        <v>1.9488000000000001</v>
      </c>
      <c r="AX58" s="173">
        <v>2.113</v>
      </c>
      <c r="AY58" s="173">
        <v>-29.2912</v>
      </c>
      <c r="AZ58" s="173">
        <v>-28.6477</v>
      </c>
      <c r="BA58" s="173">
        <v>14.442299999999999</v>
      </c>
      <c r="BB58" s="173">
        <v>29.082000000000001</v>
      </c>
      <c r="BC58" s="173">
        <v>-12.125999999999999</v>
      </c>
      <c r="BD58" s="173">
        <v>17.288499999999999</v>
      </c>
      <c r="BE58" s="173">
        <v>-6.4</v>
      </c>
      <c r="BF58" s="173">
        <v>-6.3</v>
      </c>
      <c r="BG58" s="173">
        <v>-31.600899999999999</v>
      </c>
      <c r="BH58" s="173">
        <v>-31.272099999999998</v>
      </c>
      <c r="BI58" s="173">
        <v>-2.6736</v>
      </c>
      <c r="BJ58" s="173">
        <v>0</v>
      </c>
      <c r="BK58" s="173">
        <v>-13.496700000000001</v>
      </c>
      <c r="BL58" s="173">
        <v>2.2764000000000002</v>
      </c>
      <c r="BM58" s="173">
        <v>0</v>
      </c>
      <c r="BN58" s="173">
        <v>0.60260000000000002</v>
      </c>
      <c r="BO58" s="173">
        <v>-133.45740000000001</v>
      </c>
      <c r="BP58" s="173">
        <v>25.177800000000001</v>
      </c>
      <c r="BQ58" s="173">
        <v>25.025200000000002</v>
      </c>
      <c r="BR58" s="173">
        <v>-119.8282</v>
      </c>
      <c r="BS58" s="173">
        <v>-191.23679999999999</v>
      </c>
      <c r="BT58" s="173">
        <v>0</v>
      </c>
      <c r="BU58" s="173">
        <v>0</v>
      </c>
      <c r="BV58" s="173">
        <v>0</v>
      </c>
      <c r="BW58" s="173">
        <v>11.0174</v>
      </c>
      <c r="BX58" s="173">
        <v>10.029999999999999</v>
      </c>
      <c r="BY58" s="173">
        <v>6.92</v>
      </c>
      <c r="BZ58" s="173">
        <v>-19.670000000000002</v>
      </c>
      <c r="CA58" s="173">
        <v>7.29</v>
      </c>
      <c r="CB58" s="173">
        <v>-15.2669</v>
      </c>
      <c r="CC58" s="173">
        <v>-14.999000000000001</v>
      </c>
      <c r="CD58" s="173">
        <v>6.1467999999999998</v>
      </c>
      <c r="CE58" s="173">
        <v>4.1189999999999998</v>
      </c>
      <c r="CF58" s="173">
        <v>-12.6136</v>
      </c>
      <c r="CG58" s="173">
        <v>-25.824400000000001</v>
      </c>
      <c r="CH58" s="173">
        <v>-26.0441</v>
      </c>
      <c r="CI58" s="173">
        <v>-12.670999999999999</v>
      </c>
      <c r="CJ58" s="173">
        <v>13.347799999999999</v>
      </c>
      <c r="CK58" s="173">
        <v>0</v>
      </c>
      <c r="CL58" s="173">
        <v>0</v>
      </c>
      <c r="CM58" s="173">
        <v>-12.2</v>
      </c>
      <c r="CN58" s="173">
        <v>-56.5</v>
      </c>
      <c r="CO58" s="173">
        <v>-5.2</v>
      </c>
      <c r="CP58" s="173">
        <v>16.5352</v>
      </c>
      <c r="CQ58" s="173">
        <v>16.087</v>
      </c>
      <c r="CR58" s="173">
        <v>15.709899999999999</v>
      </c>
      <c r="CS58" s="173">
        <v>28.590599999999998</v>
      </c>
      <c r="CT58" s="173">
        <v>29.1433</v>
      </c>
      <c r="CU58" s="173">
        <v>-27.3398</v>
      </c>
      <c r="CV58" s="173">
        <v>-78.619299999999996</v>
      </c>
      <c r="CW58" s="173">
        <v>-22.662600000000001</v>
      </c>
      <c r="CX58" s="173">
        <v>2.4075000000000002</v>
      </c>
      <c r="CY58" s="173">
        <v>35.17</v>
      </c>
      <c r="CZ58" s="173">
        <v>21.56</v>
      </c>
      <c r="DA58" s="173">
        <v>4.6924000000000001</v>
      </c>
      <c r="DB58" s="173">
        <v>3.714</v>
      </c>
      <c r="DC58" s="173">
        <v>-13.778700000000001</v>
      </c>
      <c r="DD58" s="173">
        <v>0</v>
      </c>
      <c r="DE58" s="173">
        <v>-31.3278</v>
      </c>
      <c r="DF58" s="173">
        <v>-31.149899999999999</v>
      </c>
      <c r="DG58" s="173">
        <v>-8.0344999999999995</v>
      </c>
      <c r="DH58" s="173">
        <v>0</v>
      </c>
      <c r="DI58" s="173">
        <v>-7.3676000000000004</v>
      </c>
      <c r="DJ58" s="173">
        <v>-53.8</v>
      </c>
      <c r="DK58" s="173">
        <v>-53.5</v>
      </c>
      <c r="DL58" s="173">
        <v>-1.2890999999999999</v>
      </c>
      <c r="DM58" s="173">
        <v>-0.3</v>
      </c>
      <c r="DN58" s="173">
        <v>8.74</v>
      </c>
      <c r="DO58" s="173">
        <v>0</v>
      </c>
      <c r="DP58" s="173">
        <v>-2.57</v>
      </c>
      <c r="DQ58" s="173">
        <v>-7.03</v>
      </c>
      <c r="DR58" s="173">
        <v>9.1140000000000008</v>
      </c>
      <c r="DS58" s="173">
        <v>-33.306899999999999</v>
      </c>
      <c r="DT58" s="173">
        <v>-15.43</v>
      </c>
      <c r="DU58" s="173">
        <v>-15.71</v>
      </c>
      <c r="DV58" s="173">
        <v>15.14</v>
      </c>
      <c r="DW58" s="173">
        <v>-23.87</v>
      </c>
      <c r="DX58" s="173">
        <v>-34.672699999999999</v>
      </c>
      <c r="DY58" s="173">
        <v>-17.5273</v>
      </c>
      <c r="DZ58" s="173">
        <v>-29.694500000000001</v>
      </c>
      <c r="EA58" s="173">
        <v>-28.4818</v>
      </c>
      <c r="EB58" s="173">
        <v>9.6656999999999993</v>
      </c>
      <c r="EC58" s="173">
        <v>-20.211200000000002</v>
      </c>
      <c r="ED58" s="173">
        <v>-24.982399999999998</v>
      </c>
      <c r="EE58" s="173">
        <v>-24.849799999999998</v>
      </c>
      <c r="EF58" s="173">
        <v>-17.8796</v>
      </c>
      <c r="EG58" s="173">
        <v>-25.894200000000001</v>
      </c>
      <c r="EH58" s="173">
        <v>-16.286000000000001</v>
      </c>
      <c r="EI58" s="173">
        <v>-94.543899999999994</v>
      </c>
      <c r="EJ58" s="173">
        <v>-66.179699999999997</v>
      </c>
      <c r="EK58" s="173">
        <v>0</v>
      </c>
      <c r="EL58" s="173">
        <v>-18.470400000000001</v>
      </c>
      <c r="EM58" s="173">
        <v>-17.616299999999999</v>
      </c>
      <c r="EN58" s="173">
        <v>0</v>
      </c>
      <c r="EO58" s="173">
        <v>-19.343699999999998</v>
      </c>
      <c r="EP58" s="173">
        <v>-18.269400000000001</v>
      </c>
      <c r="EQ58" s="173">
        <v>-16.899999999999999</v>
      </c>
      <c r="ER58" s="173">
        <v>-25.874199999999998</v>
      </c>
      <c r="ES58" s="173">
        <v>-25.036000000000001</v>
      </c>
      <c r="ET58" s="173">
        <v>-8.0891999999999999</v>
      </c>
      <c r="EU58" s="173">
        <v>-16.93</v>
      </c>
      <c r="EV58" s="173">
        <v>-11.89</v>
      </c>
      <c r="EW58" s="173">
        <v>-1.5</v>
      </c>
      <c r="EX58" s="173">
        <v>3.0327000000000002</v>
      </c>
      <c r="EY58" s="173">
        <v>-30.7057</v>
      </c>
      <c r="EZ58" s="173">
        <v>-12.9346</v>
      </c>
      <c r="FA58" s="173">
        <v>-12.991300000000001</v>
      </c>
      <c r="FB58" s="173">
        <v>6.617</v>
      </c>
      <c r="FC58" s="173">
        <v>-14.5146</v>
      </c>
      <c r="FD58" s="173">
        <v>-23.355699999999999</v>
      </c>
      <c r="FE58" s="173">
        <v>8.0517000000000003</v>
      </c>
      <c r="FF58" s="173">
        <v>0</v>
      </c>
      <c r="FG58" s="173">
        <v>-2.8020999999999998</v>
      </c>
      <c r="FH58" s="173">
        <v>0</v>
      </c>
      <c r="FI58" s="173">
        <v>0</v>
      </c>
      <c r="FJ58" s="173">
        <v>0</v>
      </c>
      <c r="FK58" s="173">
        <v>-8.3727999999999998</v>
      </c>
      <c r="FL58" s="173">
        <v>-8.8751999999999995</v>
      </c>
      <c r="FM58" s="173">
        <v>-6.1959</v>
      </c>
      <c r="FN58" s="173">
        <v>3.8065000000000002</v>
      </c>
      <c r="FO58" s="173">
        <v>3.8855</v>
      </c>
      <c r="FP58" s="173">
        <v>3.9276</v>
      </c>
      <c r="FQ58" s="173">
        <v>13.7598</v>
      </c>
      <c r="FR58" s="173">
        <v>6.6174999999999997</v>
      </c>
      <c r="FS58" s="173">
        <v>-17.72</v>
      </c>
      <c r="FT58" s="173">
        <v>-3.0226999999999999</v>
      </c>
      <c r="FU58" s="173">
        <v>0.13020000000000001</v>
      </c>
      <c r="FV58" s="173">
        <v>0.38</v>
      </c>
      <c r="FW58" s="173">
        <v>-1.71</v>
      </c>
      <c r="FX58" s="173">
        <v>-20.0426</v>
      </c>
      <c r="FY58" s="173">
        <v>0</v>
      </c>
      <c r="FZ58" s="173">
        <v>6.782</v>
      </c>
      <c r="GA58" s="173">
        <v>0.41299999999999998</v>
      </c>
      <c r="GB58" s="173">
        <v>3.9540999999999999</v>
      </c>
      <c r="GC58" s="173">
        <v>29.01</v>
      </c>
      <c r="GD58" s="173">
        <v>-41.2149</v>
      </c>
      <c r="GE58" s="173">
        <v>-33.865900000000003</v>
      </c>
      <c r="GF58" s="173">
        <v>-0.9</v>
      </c>
      <c r="GG58" s="173">
        <v>5.4</v>
      </c>
      <c r="GH58" s="173">
        <v>-0.1</v>
      </c>
      <c r="GI58" s="173">
        <v>13.815200000000001</v>
      </c>
      <c r="GJ58" s="173">
        <v>-11.050700000000001</v>
      </c>
      <c r="GK58" s="173">
        <v>-11.711600000000001</v>
      </c>
      <c r="GL58" s="173">
        <v>1.7861</v>
      </c>
      <c r="GM58" s="173">
        <v>2.0299999999999999E-2</v>
      </c>
      <c r="GN58" s="173">
        <v>0</v>
      </c>
      <c r="GO58" s="173">
        <v>-11.407299999999999</v>
      </c>
      <c r="GP58" s="173">
        <v>-43.621200000000002</v>
      </c>
      <c r="GQ58" s="173">
        <v>0.85599999999999998</v>
      </c>
      <c r="GR58" s="173">
        <v>-24.362200000000001</v>
      </c>
      <c r="GS58" s="173">
        <v>4.0541999999999998</v>
      </c>
      <c r="GT58" s="173">
        <v>3.8285</v>
      </c>
      <c r="GU58" s="173">
        <v>137.86539999999999</v>
      </c>
      <c r="GV58" s="173">
        <v>-9.6991999999999994</v>
      </c>
      <c r="GW58" s="173">
        <v>-7.2293000000000003</v>
      </c>
      <c r="GX58" s="173">
        <v>-13.759</v>
      </c>
      <c r="GY58" s="173">
        <v>0.30130000000000001</v>
      </c>
      <c r="GZ58" s="173">
        <v>6.6222000000000003</v>
      </c>
      <c r="HA58" s="173">
        <v>6.6536</v>
      </c>
      <c r="HB58" s="173">
        <v>-0.16139999999999999</v>
      </c>
      <c r="HC58" s="173">
        <v>-26.5228</v>
      </c>
      <c r="HD58" s="173">
        <v>-25.341999999999999</v>
      </c>
      <c r="HE58" s="173">
        <v>-16.34</v>
      </c>
      <c r="HF58" s="173">
        <v>-7.9077000000000002</v>
      </c>
      <c r="HG58" s="173">
        <v>-20.386900000000001</v>
      </c>
      <c r="HH58" s="173">
        <v>25.086300000000001</v>
      </c>
      <c r="HI58" s="173">
        <v>42.4831</v>
      </c>
      <c r="HJ58" s="173">
        <v>-46.593899999999998</v>
      </c>
      <c r="HK58" s="173">
        <v>-29.203099999999999</v>
      </c>
      <c r="HL58" s="173">
        <v>0</v>
      </c>
      <c r="HM58" s="173">
        <v>-8.3726000000000003</v>
      </c>
      <c r="HN58" s="173">
        <v>-16.395700000000001</v>
      </c>
      <c r="HO58" s="173">
        <v>-18.6873</v>
      </c>
      <c r="HP58" s="173">
        <v>-8.1204000000000001</v>
      </c>
      <c r="HQ58" s="173">
        <v>0</v>
      </c>
      <c r="HR58" s="173">
        <v>-31.639700000000001</v>
      </c>
      <c r="HS58" s="173">
        <v>-30.821200000000001</v>
      </c>
      <c r="HT58" s="173">
        <v>-28.1553</v>
      </c>
      <c r="HU58" s="173">
        <v>-27.959099999999999</v>
      </c>
      <c r="HV58" s="173">
        <v>14.17</v>
      </c>
      <c r="HW58" s="173">
        <v>14.47</v>
      </c>
      <c r="HX58" s="173">
        <v>-31.2</v>
      </c>
      <c r="HY58" s="173">
        <v>-31.3</v>
      </c>
      <c r="HZ58" s="173">
        <v>-0.85970000000000002</v>
      </c>
      <c r="IA58" s="173">
        <v>-10.96</v>
      </c>
      <c r="IB58" s="173">
        <v>5.4435000000000002</v>
      </c>
      <c r="IC58" s="173">
        <v>12.1815</v>
      </c>
      <c r="ID58" s="173">
        <v>11.8591</v>
      </c>
      <c r="IE58" s="173">
        <v>-19.100000000000001</v>
      </c>
      <c r="IF58" s="173">
        <v>-26.9</v>
      </c>
      <c r="IG58" s="173">
        <v>5.5</v>
      </c>
      <c r="IH58" s="173">
        <v>5</v>
      </c>
      <c r="II58" s="173">
        <v>-18.645499999999998</v>
      </c>
      <c r="IJ58" s="173">
        <v>-18.638200000000001</v>
      </c>
      <c r="IK58" s="173">
        <v>-188.61660000000001</v>
      </c>
      <c r="IL58" s="173">
        <v>3.7433000000000001</v>
      </c>
      <c r="IM58" s="173">
        <v>-291.95609999999999</v>
      </c>
      <c r="IN58" s="173">
        <v>-45.320700000000002</v>
      </c>
      <c r="IO58" s="173">
        <v>-44.005600000000001</v>
      </c>
      <c r="IP58" s="173">
        <v>66.157799999999995</v>
      </c>
      <c r="IQ58" s="173">
        <v>38.745199999999997</v>
      </c>
      <c r="IR58" s="173">
        <v>117.8584</v>
      </c>
      <c r="IS58" s="173">
        <v>0</v>
      </c>
      <c r="IT58" s="173">
        <v>-11.9793</v>
      </c>
      <c r="IU58" s="173">
        <v>22.374300000000002</v>
      </c>
      <c r="IV58" s="173">
        <v>19.5093</v>
      </c>
      <c r="IW58" s="173">
        <v>-50.661000000000001</v>
      </c>
      <c r="IX58" s="173">
        <v>80.051100000000005</v>
      </c>
      <c r="IY58" s="173">
        <v>-180.57140000000001</v>
      </c>
      <c r="IZ58" s="173">
        <v>-6.1499999999999999E-2</v>
      </c>
      <c r="JA58" s="173">
        <v>-90.550799999999995</v>
      </c>
      <c r="JB58" s="173">
        <v>-8.202</v>
      </c>
      <c r="JC58" s="173">
        <v>1.7000000000000001E-2</v>
      </c>
      <c r="JD58" s="173">
        <v>-5.52</v>
      </c>
      <c r="JE58" s="173">
        <v>-2.4510000000000001</v>
      </c>
      <c r="JF58" s="173">
        <v>-2.4540000000000002</v>
      </c>
      <c r="JG58" s="173">
        <v>-4.72</v>
      </c>
      <c r="JH58" s="173">
        <v>0.24</v>
      </c>
      <c r="JI58" s="173">
        <v>-2.6301999999999999</v>
      </c>
      <c r="JJ58" s="173">
        <v>-11.863899999999999</v>
      </c>
      <c r="JK58" s="173">
        <v>-5.1835000000000004</v>
      </c>
      <c r="JL58" s="173">
        <v>-0.96589999999999998</v>
      </c>
      <c r="JM58" s="173">
        <v>-3.3</v>
      </c>
      <c r="JN58" s="173">
        <v>-4.7629999999999999</v>
      </c>
      <c r="JO58" s="173">
        <v>-3.157</v>
      </c>
      <c r="JP58" s="173">
        <v>0</v>
      </c>
      <c r="JQ58" s="173">
        <v>0</v>
      </c>
      <c r="JR58" s="173">
        <v>2.4893000000000001</v>
      </c>
      <c r="JS58" s="173">
        <v>2.2328000000000001</v>
      </c>
      <c r="JT58" s="173">
        <v>1.966</v>
      </c>
      <c r="JU58" s="173">
        <v>0</v>
      </c>
      <c r="JV58" s="173">
        <v>5</v>
      </c>
      <c r="JW58" s="173">
        <v>7.1444999999999999</v>
      </c>
      <c r="JX58" s="173">
        <v>-0.03</v>
      </c>
      <c r="JY58" s="173">
        <v>0</v>
      </c>
      <c r="JZ58" s="173">
        <v>-11.2216</v>
      </c>
      <c r="KA58" s="173">
        <v>-16.8018</v>
      </c>
      <c r="KB58" s="173">
        <v>-33.180700000000002</v>
      </c>
      <c r="KC58" s="173">
        <v>-8.8003</v>
      </c>
      <c r="KD58" s="173">
        <v>-5.7480000000000002</v>
      </c>
      <c r="KE58" s="173">
        <v>-37.268999999999998</v>
      </c>
      <c r="KF58" s="173">
        <v>0</v>
      </c>
      <c r="KG58" s="173">
        <v>-8.3000000000000007</v>
      </c>
      <c r="KH58" s="173">
        <v>-14.1</v>
      </c>
      <c r="KI58" s="173">
        <v>3.3721000000000001</v>
      </c>
      <c r="KJ58" s="173">
        <v>-138.13159999999999</v>
      </c>
    </row>
    <row r="59" spans="1:296" x14ac:dyDescent="0.25">
      <c r="A59" s="237" t="s">
        <v>898</v>
      </c>
      <c r="B59" s="237"/>
      <c r="C59" s="173">
        <v>0</v>
      </c>
      <c r="D59" s="173">
        <v>0</v>
      </c>
      <c r="E59" s="173">
        <v>1.72541875</v>
      </c>
      <c r="F59" s="173">
        <v>-7.2929395833333341</v>
      </c>
      <c r="G59" s="173">
        <v>5.7328708333333331</v>
      </c>
      <c r="H59" s="173">
        <v>13.398293750000001</v>
      </c>
      <c r="I59" s="173">
        <v>0</v>
      </c>
      <c r="J59" s="173">
        <v>16.256027083333333</v>
      </c>
      <c r="K59" s="173">
        <v>0</v>
      </c>
      <c r="L59" s="173">
        <v>22.379529166666664</v>
      </c>
      <c r="M59" s="173">
        <v>9.6595312500000006</v>
      </c>
      <c r="N59" s="173">
        <v>4.7321604166666669</v>
      </c>
      <c r="O59" s="173">
        <v>-17.204999999999998</v>
      </c>
      <c r="P59" s="173">
        <v>-20.480952380952381</v>
      </c>
      <c r="Q59" s="173">
        <v>-3.2450000000000001</v>
      </c>
      <c r="R59" s="173">
        <v>2.2868571428571429</v>
      </c>
      <c r="S59" s="173">
        <v>-9.784210526315789</v>
      </c>
      <c r="T59" s="173">
        <v>1.42339375</v>
      </c>
      <c r="U59" s="173">
        <v>-5.0866208333333338</v>
      </c>
      <c r="V59" s="173">
        <v>5.0258770833333344</v>
      </c>
      <c r="W59" s="173">
        <v>4.8677583333333336</v>
      </c>
      <c r="X59" s="173">
        <v>8.7108291666666666</v>
      </c>
      <c r="Y59" s="173">
        <v>1.843375</v>
      </c>
      <c r="Z59" s="173">
        <v>-0.201325</v>
      </c>
      <c r="AA59" s="173">
        <v>2.1803854166666667</v>
      </c>
      <c r="AB59" s="173">
        <v>0</v>
      </c>
      <c r="AC59" s="173">
        <v>-0.93526666666666669</v>
      </c>
      <c r="AD59" s="173">
        <v>1.8083333333333337E-2</v>
      </c>
      <c r="AE59" s="173">
        <v>3.5187499999999997E-2</v>
      </c>
      <c r="AF59" s="173">
        <v>2.613375</v>
      </c>
      <c r="AG59" s="173">
        <v>-3.5425531914893615</v>
      </c>
      <c r="AH59" s="173">
        <v>-10.948837209302324</v>
      </c>
      <c r="AI59" s="173">
        <v>-0.93427083333333327</v>
      </c>
      <c r="AJ59" s="173">
        <v>0.28087499999999999</v>
      </c>
      <c r="AK59" s="173">
        <v>0</v>
      </c>
      <c r="AL59" s="173">
        <v>-8.3312500000000007</v>
      </c>
      <c r="AM59" s="173">
        <v>-10</v>
      </c>
      <c r="AN59" s="173">
        <v>-12.269791666666666</v>
      </c>
      <c r="AO59" s="173">
        <v>-12.311249999999999</v>
      </c>
      <c r="AP59" s="173">
        <v>5.2605874999999997</v>
      </c>
      <c r="AQ59" s="173">
        <v>3.6382625000000002</v>
      </c>
      <c r="AR59" s="173">
        <v>21.671952083333331</v>
      </c>
      <c r="AS59" s="173">
        <v>24.337222916666665</v>
      </c>
      <c r="AT59" s="173">
        <v>-13.241120833333333</v>
      </c>
      <c r="AU59" s="173">
        <v>-6.5333187500000003</v>
      </c>
      <c r="AV59" s="173">
        <v>-6.3691208333333336</v>
      </c>
      <c r="AW59" s="173">
        <v>10.118545833333334</v>
      </c>
      <c r="AX59" s="173">
        <v>9.6603041666666662</v>
      </c>
      <c r="AY59" s="173">
        <v>-21.193164583333335</v>
      </c>
      <c r="AZ59" s="173">
        <v>-18.772260416666668</v>
      </c>
      <c r="BA59" s="173">
        <v>19.664541666666668</v>
      </c>
      <c r="BB59" s="173">
        <v>36.769366666666663</v>
      </c>
      <c r="BC59" s="173">
        <v>50.260831250000003</v>
      </c>
      <c r="BD59" s="173">
        <v>19.935545833333336</v>
      </c>
      <c r="BE59" s="173">
        <v>-5.85</v>
      </c>
      <c r="BF59" s="173">
        <v>-5.8354166666666671</v>
      </c>
      <c r="BG59" s="173">
        <v>-24.310014583333334</v>
      </c>
      <c r="BH59" s="173">
        <v>-24.0995375</v>
      </c>
      <c r="BI59" s="173">
        <v>-2.0407687499999998</v>
      </c>
      <c r="BJ59" s="173">
        <v>0</v>
      </c>
      <c r="BK59" s="173">
        <v>-4.045E-2</v>
      </c>
      <c r="BL59" s="173">
        <v>5.7437895833333332</v>
      </c>
      <c r="BM59" s="173">
        <v>5.7897972972972971</v>
      </c>
      <c r="BN59" s="173">
        <v>3.3858125000000001</v>
      </c>
      <c r="BO59" s="173">
        <v>-108.3642</v>
      </c>
      <c r="BP59" s="173">
        <v>88.114541666666668</v>
      </c>
      <c r="BQ59" s="173">
        <v>88.146966666666671</v>
      </c>
      <c r="BR59" s="173">
        <v>-43.442893750000003</v>
      </c>
      <c r="BS59" s="173">
        <v>-99.206414583333313</v>
      </c>
      <c r="BT59" s="173">
        <v>0</v>
      </c>
      <c r="BU59" s="173">
        <v>0</v>
      </c>
      <c r="BV59" s="173">
        <v>0</v>
      </c>
      <c r="BW59" s="173">
        <v>24.744186046511626</v>
      </c>
      <c r="BX59" s="173">
        <v>13.931458333333333</v>
      </c>
      <c r="BY59" s="173">
        <v>8.6691666666666656</v>
      </c>
      <c r="BZ59" s="173">
        <v>-12.575833333333334</v>
      </c>
      <c r="CA59" s="173">
        <v>11.583333333333332</v>
      </c>
      <c r="CB59" s="173">
        <v>-10.117939583333333</v>
      </c>
      <c r="CC59" s="173">
        <v>-9.8918854166666659</v>
      </c>
      <c r="CD59" s="173">
        <v>15.313254166666665</v>
      </c>
      <c r="CE59" s="173">
        <v>13.156889583333333</v>
      </c>
      <c r="CF59" s="173">
        <v>-6.4509729166666672</v>
      </c>
      <c r="CG59" s="173">
        <v>-4.316664583333333</v>
      </c>
      <c r="CH59" s="173">
        <v>-4.3892875</v>
      </c>
      <c r="CI59" s="173">
        <v>-6.3364583333333335E-2</v>
      </c>
      <c r="CJ59" s="173">
        <v>22.101400000000002</v>
      </c>
      <c r="CK59" s="173">
        <v>0</v>
      </c>
      <c r="CL59" s="173">
        <v>0</v>
      </c>
      <c r="CM59" s="173">
        <v>9.0854166666666671</v>
      </c>
      <c r="CN59" s="173">
        <v>-42.422916666666666</v>
      </c>
      <c r="CO59" s="173">
        <v>-3.7947916666666668</v>
      </c>
      <c r="CP59" s="173">
        <v>28.145183333333335</v>
      </c>
      <c r="CQ59" s="173">
        <v>28.070802083333334</v>
      </c>
      <c r="CR59" s="173">
        <v>27.3066</v>
      </c>
      <c r="CS59" s="173">
        <v>57.236341666666661</v>
      </c>
      <c r="CT59" s="173">
        <v>57.570335416666666</v>
      </c>
      <c r="CU59" s="173">
        <v>-20.720800000000001</v>
      </c>
      <c r="CV59" s="173">
        <v>-50.130789583333332</v>
      </c>
      <c r="CW59" s="173">
        <v>-15.555725000000001</v>
      </c>
      <c r="CX59" s="173">
        <v>3.5977666666666668</v>
      </c>
      <c r="CY59" s="173">
        <v>44.476875</v>
      </c>
      <c r="CZ59" s="173">
        <v>26.598749999999999</v>
      </c>
      <c r="DA59" s="173">
        <v>10.128566666666666</v>
      </c>
      <c r="DB59" s="173">
        <v>9.0464312499999995</v>
      </c>
      <c r="DC59" s="173">
        <v>-9.8107791666666664</v>
      </c>
      <c r="DD59" s="173">
        <v>0</v>
      </c>
      <c r="DE59" s="173">
        <v>-23.226733333333335</v>
      </c>
      <c r="DF59" s="173">
        <v>-23.066179166666668</v>
      </c>
      <c r="DG59" s="173">
        <v>10.12356875</v>
      </c>
      <c r="DH59" s="173">
        <v>0</v>
      </c>
      <c r="DI59" s="173">
        <v>-7.3676000000000004</v>
      </c>
      <c r="DJ59" s="173">
        <v>-35.235294117647058</v>
      </c>
      <c r="DK59" s="173">
        <v>-33.28235294117647</v>
      </c>
      <c r="DL59" s="173">
        <v>0.11317708333333334</v>
      </c>
      <c r="DM59" s="173">
        <v>11.429166666666665</v>
      </c>
      <c r="DN59" s="173">
        <v>22.867916666666666</v>
      </c>
      <c r="DO59" s="173">
        <v>10.0312</v>
      </c>
      <c r="DP59" s="173">
        <v>6.4831250000000002</v>
      </c>
      <c r="DQ59" s="173">
        <v>-4.5856250000000003</v>
      </c>
      <c r="DR59" s="173">
        <v>14.783125</v>
      </c>
      <c r="DS59" s="173">
        <v>-10.966570833333334</v>
      </c>
      <c r="DT59" s="173">
        <v>-11.342083333333333</v>
      </c>
      <c r="DU59" s="173">
        <v>-11.443333333333332</v>
      </c>
      <c r="DV59" s="173">
        <v>31.827916666666667</v>
      </c>
      <c r="DW59" s="173">
        <v>-7.9660416666666665</v>
      </c>
      <c r="DX59" s="173">
        <v>-11.321966666666667</v>
      </c>
      <c r="DY59" s="173">
        <v>-5.8522749999999997</v>
      </c>
      <c r="DZ59" s="173">
        <v>-22.685960416666667</v>
      </c>
      <c r="EA59" s="173">
        <v>-21.750566666666664</v>
      </c>
      <c r="EB59" s="173">
        <v>33.925925531914892</v>
      </c>
      <c r="EC59" s="173">
        <v>5.5877333333333334</v>
      </c>
      <c r="ED59" s="173">
        <v>-2.4429937499999999</v>
      </c>
      <c r="EE59" s="173">
        <v>-2.2441583333333335</v>
      </c>
      <c r="EF59" s="173">
        <v>-9.5684562500000006</v>
      </c>
      <c r="EG59" s="173">
        <v>-16.0919375</v>
      </c>
      <c r="EH59" s="173">
        <v>-13.577562500000001</v>
      </c>
      <c r="EI59" s="173">
        <v>-32.887625</v>
      </c>
      <c r="EJ59" s="173">
        <v>-43.293325000000003</v>
      </c>
      <c r="EK59" s="173">
        <v>0</v>
      </c>
      <c r="EL59" s="173">
        <v>-12.585402083333333</v>
      </c>
      <c r="EM59" s="173">
        <v>-11.887381250000001</v>
      </c>
      <c r="EN59" s="173">
        <v>12.1589375</v>
      </c>
      <c r="EO59" s="173">
        <v>-7.3209375000000003</v>
      </c>
      <c r="EP59" s="173">
        <v>-7.3948916666666671</v>
      </c>
      <c r="EQ59" s="173">
        <v>-4.6595000000000004</v>
      </c>
      <c r="ER59" s="173">
        <v>-17.165737499999999</v>
      </c>
      <c r="ES59" s="173">
        <v>-16.845487500000001</v>
      </c>
      <c r="ET59" s="173">
        <v>-9.0214583333333348E-2</v>
      </c>
      <c r="EU59" s="173">
        <v>-0.64926829268292685</v>
      </c>
      <c r="EV59" s="173">
        <v>-4.3797368421052632</v>
      </c>
      <c r="EW59" s="173">
        <v>0.41111111111111109</v>
      </c>
      <c r="EX59" s="173">
        <v>4.8886062499999996</v>
      </c>
      <c r="EY59" s="173">
        <v>-13.613049999999999</v>
      </c>
      <c r="EZ59" s="173">
        <v>-11.60814375</v>
      </c>
      <c r="FA59" s="173">
        <v>-11.543972916666666</v>
      </c>
      <c r="FB59" s="173">
        <v>9.6438083333333324</v>
      </c>
      <c r="FC59" s="173">
        <v>-1.51933125</v>
      </c>
      <c r="FD59" s="173">
        <v>-12.420510416666666</v>
      </c>
      <c r="FE59" s="173">
        <v>8.5729645833333326</v>
      </c>
      <c r="FF59" s="173">
        <v>0</v>
      </c>
      <c r="FG59" s="173">
        <v>-0.31778125000000002</v>
      </c>
      <c r="FH59" s="173">
        <v>1.3983704545454545</v>
      </c>
      <c r="FI59" s="173">
        <v>1.4245021276595746</v>
      </c>
      <c r="FJ59" s="173">
        <v>1.3082499999999999</v>
      </c>
      <c r="FK59" s="173">
        <v>2.3862479166666666</v>
      </c>
      <c r="FL59" s="173">
        <v>2.1804250000000001</v>
      </c>
      <c r="FM59" s="173">
        <v>11.167243750000001</v>
      </c>
      <c r="FN59" s="173">
        <v>9.2704437500000001</v>
      </c>
      <c r="FO59" s="173">
        <v>9.3186187500000006</v>
      </c>
      <c r="FP59" s="173">
        <v>16.006979166666667</v>
      </c>
      <c r="FQ59" s="173">
        <v>25.3960875</v>
      </c>
      <c r="FR59" s="173">
        <v>12.285747916666667</v>
      </c>
      <c r="FS59" s="173">
        <v>-15.311041666666666</v>
      </c>
      <c r="FT59" s="173">
        <v>-1.8458145833333335</v>
      </c>
      <c r="FU59" s="173">
        <v>0.19647916666666668</v>
      </c>
      <c r="FV59" s="173">
        <v>1.0991666666666666</v>
      </c>
      <c r="FW59" s="173">
        <v>0.47682926829268296</v>
      </c>
      <c r="FX59" s="173">
        <v>-10.846729166666666</v>
      </c>
      <c r="FY59" s="173">
        <v>2.0111642857142855</v>
      </c>
      <c r="FZ59" s="173">
        <v>7.2471666666666668</v>
      </c>
      <c r="GA59" s="173">
        <v>0.70947916666666666</v>
      </c>
      <c r="GB59" s="173">
        <v>4.1171428571428574</v>
      </c>
      <c r="GC59" s="173">
        <v>39.034791666666663</v>
      </c>
      <c r="GD59" s="173">
        <v>-35.066902083333332</v>
      </c>
      <c r="GE59" s="173">
        <v>-26.858118749999999</v>
      </c>
      <c r="GF59" s="173">
        <v>0.45479166666666671</v>
      </c>
      <c r="GG59" s="173">
        <v>11.97</v>
      </c>
      <c r="GH59" s="173">
        <v>-0.1</v>
      </c>
      <c r="GI59" s="173">
        <v>23.419274999999999</v>
      </c>
      <c r="GJ59" s="173">
        <v>-8.0753520833333337</v>
      </c>
      <c r="GK59" s="173">
        <v>-8.515883333333333</v>
      </c>
      <c r="GL59" s="173">
        <v>2.44731875</v>
      </c>
      <c r="GM59" s="173">
        <v>4.4174999999999999E-2</v>
      </c>
      <c r="GN59" s="173">
        <v>0</v>
      </c>
      <c r="GO59" s="173">
        <v>-8.6502238095238084</v>
      </c>
      <c r="GP59" s="173">
        <v>-30.12963541666667</v>
      </c>
      <c r="GQ59" s="173">
        <v>2.253847916666667</v>
      </c>
      <c r="GR59" s="173">
        <v>-22.122514583333331</v>
      </c>
      <c r="GS59" s="173">
        <v>6.0982562500000004</v>
      </c>
      <c r="GT59" s="173">
        <v>5.8891041666666668</v>
      </c>
      <c r="GU59" s="173">
        <v>165.23059166666667</v>
      </c>
      <c r="GV59" s="173">
        <v>-5.2281812499999996</v>
      </c>
      <c r="GW59" s="173">
        <v>-6.2471687500000002</v>
      </c>
      <c r="GX59" s="173">
        <v>-7.5524354166666674</v>
      </c>
      <c r="GY59" s="173">
        <v>2.0065541666666666</v>
      </c>
      <c r="GZ59" s="173">
        <v>8.2253249999999998</v>
      </c>
      <c r="HA59" s="173">
        <v>8.3253170212765966</v>
      </c>
      <c r="HB59" s="173">
        <v>1.5545688888888889</v>
      </c>
      <c r="HC59" s="173">
        <v>-2.037935416666667</v>
      </c>
      <c r="HD59" s="173">
        <v>-0.59812708333333331</v>
      </c>
      <c r="HE59" s="173">
        <v>1.3277083333333335</v>
      </c>
      <c r="HF59" s="173">
        <v>1.6090666666666669</v>
      </c>
      <c r="HG59" s="173">
        <v>20.531395833333331</v>
      </c>
      <c r="HH59" s="173">
        <v>50.557787500000003</v>
      </c>
      <c r="HI59" s="173">
        <v>79.386239583333335</v>
      </c>
      <c r="HJ59" s="173">
        <v>-5.8534151515151516</v>
      </c>
      <c r="HK59" s="173">
        <v>6.7730916666666667</v>
      </c>
      <c r="HL59" s="173">
        <v>0</v>
      </c>
      <c r="HM59" s="173">
        <v>4.5276208333333336</v>
      </c>
      <c r="HN59" s="173">
        <v>-7.0069229166666664</v>
      </c>
      <c r="HO59" s="173">
        <v>-8.5140041666666662</v>
      </c>
      <c r="HP59" s="173">
        <v>14.242666666666667</v>
      </c>
      <c r="HQ59" s="173">
        <v>20.986833333333333</v>
      </c>
      <c r="HR59" s="173">
        <v>-24.817577083333333</v>
      </c>
      <c r="HS59" s="173">
        <v>-24.366329166666667</v>
      </c>
      <c r="HT59" s="173">
        <v>-15.561512499999999</v>
      </c>
      <c r="HU59" s="173">
        <v>-15.553914583333334</v>
      </c>
      <c r="HV59" s="173">
        <v>18.412291666666668</v>
      </c>
      <c r="HW59" s="173">
        <v>18.604375000000001</v>
      </c>
      <c r="HX59" s="173">
        <v>-24.545833333333331</v>
      </c>
      <c r="HY59" s="173">
        <v>-24.683333333333334</v>
      </c>
      <c r="HZ59" s="173">
        <v>0.17738958333333335</v>
      </c>
      <c r="IA59" s="173">
        <v>-2.2216666666666667</v>
      </c>
      <c r="IB59" s="173">
        <v>29.589881250000001</v>
      </c>
      <c r="IC59" s="173">
        <v>22.780950000000001</v>
      </c>
      <c r="ID59" s="173">
        <v>22.652731249999999</v>
      </c>
      <c r="IE59" s="173">
        <v>-15.064444444444444</v>
      </c>
      <c r="IF59" s="173">
        <v>-24.220833333333335</v>
      </c>
      <c r="IG59" s="173">
        <v>8.4958333333333336</v>
      </c>
      <c r="IH59" s="173">
        <v>7.9645833333333336</v>
      </c>
      <c r="II59" s="173">
        <v>-18.296581481481482</v>
      </c>
      <c r="IJ59" s="173">
        <v>-18.258844444444446</v>
      </c>
      <c r="IK59" s="173">
        <v>-125.69976041666666</v>
      </c>
      <c r="IL59" s="173">
        <v>19.8357375</v>
      </c>
      <c r="IM59" s="173">
        <v>-263.16632173913041</v>
      </c>
      <c r="IN59" s="173">
        <v>-26.750993749999999</v>
      </c>
      <c r="IO59" s="173">
        <v>-34.310927083333333</v>
      </c>
      <c r="IP59" s="173">
        <v>99.012412499999996</v>
      </c>
      <c r="IQ59" s="173">
        <v>68.90211875</v>
      </c>
      <c r="IR59" s="173">
        <v>130.51288541666665</v>
      </c>
      <c r="IS59" s="173">
        <v>69.540863333333334</v>
      </c>
      <c r="IT59" s="173">
        <v>28.780420833333334</v>
      </c>
      <c r="IU59" s="173">
        <v>28.479156249999999</v>
      </c>
      <c r="IV59" s="173">
        <v>27.301772916666668</v>
      </c>
      <c r="IW59" s="173">
        <v>-20.639312499999999</v>
      </c>
      <c r="IX59" s="173">
        <v>172.47986875000001</v>
      </c>
      <c r="IY59" s="173">
        <v>-166.97968125</v>
      </c>
      <c r="IZ59" s="173">
        <v>62.136281250000003</v>
      </c>
      <c r="JA59" s="173">
        <v>-55.561191666666666</v>
      </c>
      <c r="JB59" s="173">
        <v>-3.9487291666666668</v>
      </c>
      <c r="JC59" s="173">
        <v>1.0589166666666667</v>
      </c>
      <c r="JD59" s="173">
        <v>-2.9916666666666667</v>
      </c>
      <c r="JE59" s="173">
        <v>-2.2356250000000002</v>
      </c>
      <c r="JF59" s="173">
        <v>-2.2415208333333334</v>
      </c>
      <c r="JG59" s="173">
        <v>-1.865</v>
      </c>
      <c r="JH59" s="173">
        <v>3.2116666666666664</v>
      </c>
      <c r="JI59" s="173">
        <v>-1.0316375</v>
      </c>
      <c r="JJ59" s="173">
        <v>-9.0140791666666669</v>
      </c>
      <c r="JK59" s="173">
        <v>2.9063354166666668</v>
      </c>
      <c r="JL59" s="173">
        <v>1.3539166666666667</v>
      </c>
      <c r="JM59" s="173">
        <v>0.2895833333333333</v>
      </c>
      <c r="JN59" s="173">
        <v>-1.0582708333333333</v>
      </c>
      <c r="JO59" s="173">
        <v>-1.1252916666666668</v>
      </c>
      <c r="JP59" s="173">
        <v>3.7217565217391306</v>
      </c>
      <c r="JQ59" s="173">
        <v>4.4095166666666668</v>
      </c>
      <c r="JR59" s="173">
        <v>3.9620000000000002</v>
      </c>
      <c r="JS59" s="173">
        <v>3.7994479166666668</v>
      </c>
      <c r="JT59" s="173">
        <v>3.4646937499999999</v>
      </c>
      <c r="JU59" s="173">
        <v>0</v>
      </c>
      <c r="JV59" s="173">
        <v>8.3229166666666661</v>
      </c>
      <c r="JW59" s="173">
        <v>9.1176187500000001</v>
      </c>
      <c r="JX59" s="173">
        <v>0.59333333333333338</v>
      </c>
      <c r="JY59" s="173">
        <v>0</v>
      </c>
      <c r="JZ59" s="173">
        <v>-4.7663608695652169</v>
      </c>
      <c r="KA59" s="173">
        <v>-7.4270604166666674</v>
      </c>
      <c r="KB59" s="173">
        <v>-25.728212500000001</v>
      </c>
      <c r="KC59" s="173">
        <v>-2.247335416666667</v>
      </c>
      <c r="KD59" s="173">
        <v>4.1483051282051289</v>
      </c>
      <c r="KE59" s="173">
        <v>-26.918668749999998</v>
      </c>
      <c r="KF59" s="173">
        <v>2.7794297872340423</v>
      </c>
      <c r="KG59" s="173">
        <v>-5.3020833333333339</v>
      </c>
      <c r="KH59" s="173">
        <v>-10.104166666666666</v>
      </c>
      <c r="KI59" s="173">
        <v>46.051375</v>
      </c>
      <c r="KJ59" s="173">
        <v>-62.912149999999997</v>
      </c>
    </row>
    <row r="60" spans="1:296" x14ac:dyDescent="0.25">
      <c r="A60" s="237" t="s">
        <v>2448</v>
      </c>
      <c r="B60" s="237"/>
      <c r="C60" s="160" t="s">
        <v>183</v>
      </c>
      <c r="D60" s="160" t="s">
        <v>183</v>
      </c>
      <c r="E60" s="160" t="s">
        <v>183</v>
      </c>
      <c r="F60" s="160" t="s">
        <v>183</v>
      </c>
      <c r="G60" s="160" t="s">
        <v>183</v>
      </c>
      <c r="H60" s="160" t="s">
        <v>183</v>
      </c>
      <c r="I60" s="160" t="s">
        <v>2449</v>
      </c>
      <c r="J60" s="160" t="s">
        <v>183</v>
      </c>
      <c r="K60" s="160" t="s">
        <v>183</v>
      </c>
      <c r="L60" s="160" t="s">
        <v>2449</v>
      </c>
      <c r="M60" s="160" t="s">
        <v>183</v>
      </c>
      <c r="N60" s="160" t="s">
        <v>183</v>
      </c>
      <c r="O60" s="160" t="s">
        <v>183</v>
      </c>
      <c r="P60" s="160" t="s">
        <v>183</v>
      </c>
      <c r="Q60" s="160" t="s">
        <v>183</v>
      </c>
      <c r="R60" s="160" t="s">
        <v>183</v>
      </c>
      <c r="S60" s="160" t="s">
        <v>183</v>
      </c>
      <c r="T60" s="160" t="s">
        <v>183</v>
      </c>
      <c r="U60" s="160" t="s">
        <v>183</v>
      </c>
      <c r="V60" s="160" t="s">
        <v>183</v>
      </c>
      <c r="W60" s="160" t="s">
        <v>183</v>
      </c>
      <c r="X60" s="160" t="s">
        <v>183</v>
      </c>
      <c r="Y60" s="160" t="s">
        <v>2449</v>
      </c>
      <c r="Z60" s="160" t="s">
        <v>2449</v>
      </c>
      <c r="AA60" s="160" t="s">
        <v>2449</v>
      </c>
      <c r="AB60" s="160" t="s">
        <v>183</v>
      </c>
      <c r="AC60" s="160" t="s">
        <v>2449</v>
      </c>
      <c r="AD60" s="160" t="s">
        <v>183</v>
      </c>
      <c r="AE60" s="160" t="s">
        <v>183</v>
      </c>
      <c r="AF60" s="160" t="s">
        <v>2449</v>
      </c>
      <c r="AG60" s="160" t="s">
        <v>183</v>
      </c>
      <c r="AH60" s="160" t="s">
        <v>183</v>
      </c>
      <c r="AI60" s="160" t="s">
        <v>183</v>
      </c>
      <c r="AJ60" s="160" t="s">
        <v>183</v>
      </c>
      <c r="AK60" s="160" t="s">
        <v>183</v>
      </c>
      <c r="AL60" s="160" t="s">
        <v>183</v>
      </c>
      <c r="AM60" s="160" t="s">
        <v>2449</v>
      </c>
      <c r="AN60" s="160" t="s">
        <v>183</v>
      </c>
      <c r="AO60" s="160" t="s">
        <v>183</v>
      </c>
      <c r="AP60" s="160" t="s">
        <v>183</v>
      </c>
      <c r="AQ60" s="160" t="s">
        <v>2449</v>
      </c>
      <c r="AR60" s="160" t="s">
        <v>183</v>
      </c>
      <c r="AS60" s="160" t="s">
        <v>183</v>
      </c>
      <c r="AT60" s="160" t="s">
        <v>183</v>
      </c>
      <c r="AU60" s="160" t="s">
        <v>183</v>
      </c>
      <c r="AV60" s="160" t="s">
        <v>183</v>
      </c>
      <c r="AW60" s="160" t="s">
        <v>2449</v>
      </c>
      <c r="AX60" s="160" t="s">
        <v>2449</v>
      </c>
      <c r="AY60" s="160" t="s">
        <v>183</v>
      </c>
      <c r="AZ60" s="160" t="s">
        <v>183</v>
      </c>
      <c r="BA60" s="160" t="s">
        <v>183</v>
      </c>
      <c r="BB60" s="160" t="s">
        <v>183</v>
      </c>
      <c r="BC60" s="160" t="s">
        <v>183</v>
      </c>
      <c r="BD60" s="160" t="s">
        <v>2449</v>
      </c>
      <c r="BE60" s="160" t="s">
        <v>2449</v>
      </c>
      <c r="BF60" s="160" t="s">
        <v>2449</v>
      </c>
      <c r="BG60" s="160" t="s">
        <v>183</v>
      </c>
      <c r="BH60" s="160" t="s">
        <v>183</v>
      </c>
      <c r="BI60" s="160" t="s">
        <v>2449</v>
      </c>
      <c r="BJ60" s="160" t="s">
        <v>2449</v>
      </c>
      <c r="BK60" s="160" t="s">
        <v>2449</v>
      </c>
      <c r="BL60" s="160" t="s">
        <v>2449</v>
      </c>
      <c r="BM60" s="160" t="s">
        <v>2449</v>
      </c>
      <c r="BN60" s="160" t="s">
        <v>2449</v>
      </c>
      <c r="BO60" s="160" t="s">
        <v>183</v>
      </c>
      <c r="BP60" s="160" t="s">
        <v>183</v>
      </c>
      <c r="BQ60" s="160" t="s">
        <v>183</v>
      </c>
      <c r="BR60" s="160" t="s">
        <v>2449</v>
      </c>
      <c r="BS60" s="160" t="s">
        <v>2449</v>
      </c>
      <c r="BT60" s="160" t="s">
        <v>2449</v>
      </c>
      <c r="BU60" s="160" t="s">
        <v>2449</v>
      </c>
      <c r="BV60" s="160" t="s">
        <v>2449</v>
      </c>
      <c r="BW60" s="160" t="s">
        <v>2449</v>
      </c>
      <c r="BX60" s="160" t="s">
        <v>2449</v>
      </c>
      <c r="BY60" s="160" t="s">
        <v>306</v>
      </c>
      <c r="BZ60" s="160" t="s">
        <v>2449</v>
      </c>
      <c r="CA60" s="160" t="s">
        <v>2449</v>
      </c>
      <c r="CB60" s="160" t="s">
        <v>2449</v>
      </c>
      <c r="CC60" s="160" t="s">
        <v>2449</v>
      </c>
      <c r="CD60" s="160" t="s">
        <v>2449</v>
      </c>
      <c r="CE60" s="160" t="s">
        <v>2449</v>
      </c>
      <c r="CF60" s="160" t="s">
        <v>2449</v>
      </c>
      <c r="CG60" s="160" t="s">
        <v>2449</v>
      </c>
      <c r="CH60" s="160" t="s">
        <v>2449</v>
      </c>
      <c r="CI60" s="160" t="s">
        <v>2449</v>
      </c>
      <c r="CJ60" s="160" t="s">
        <v>2449</v>
      </c>
      <c r="CK60" s="160" t="s">
        <v>2449</v>
      </c>
      <c r="CL60" s="160" t="s">
        <v>2449</v>
      </c>
      <c r="CM60" s="160" t="s">
        <v>2449</v>
      </c>
      <c r="CN60" s="160" t="s">
        <v>2449</v>
      </c>
      <c r="CO60" s="160" t="s">
        <v>2449</v>
      </c>
      <c r="CP60" s="160" t="s">
        <v>2449</v>
      </c>
      <c r="CQ60" s="160" t="s">
        <v>2449</v>
      </c>
      <c r="CR60" s="160" t="s">
        <v>2449</v>
      </c>
      <c r="CS60" s="160" t="s">
        <v>2449</v>
      </c>
      <c r="CT60" s="160" t="s">
        <v>2449</v>
      </c>
      <c r="CU60" s="160" t="s">
        <v>2449</v>
      </c>
      <c r="CV60" s="160" t="s">
        <v>2449</v>
      </c>
      <c r="CW60" s="160" t="s">
        <v>2449</v>
      </c>
      <c r="CX60" s="160" t="s">
        <v>2449</v>
      </c>
      <c r="CY60" s="160" t="s">
        <v>2449</v>
      </c>
      <c r="CZ60" s="160" t="s">
        <v>2449</v>
      </c>
      <c r="DA60" s="160" t="s">
        <v>2449</v>
      </c>
      <c r="DB60" s="160" t="s">
        <v>2449</v>
      </c>
      <c r="DC60" s="160" t="s">
        <v>2449</v>
      </c>
      <c r="DD60" s="160" t="s">
        <v>2449</v>
      </c>
      <c r="DE60" s="160" t="s">
        <v>2449</v>
      </c>
      <c r="DF60" s="160" t="s">
        <v>2449</v>
      </c>
      <c r="DG60" s="160" t="s">
        <v>2449</v>
      </c>
      <c r="DH60" s="160" t="s">
        <v>2449</v>
      </c>
      <c r="DI60" s="160" t="s">
        <v>2449</v>
      </c>
      <c r="DJ60" s="160" t="s">
        <v>2449</v>
      </c>
      <c r="DK60" s="160" t="s">
        <v>2449</v>
      </c>
      <c r="DL60" s="160" t="s">
        <v>2449</v>
      </c>
      <c r="DM60" s="160" t="s">
        <v>2449</v>
      </c>
      <c r="DN60" s="160" t="s">
        <v>2449</v>
      </c>
      <c r="DO60" s="160" t="s">
        <v>2449</v>
      </c>
      <c r="DP60" s="160" t="s">
        <v>2449</v>
      </c>
      <c r="DQ60" s="160" t="s">
        <v>2449</v>
      </c>
      <c r="DR60" s="160" t="s">
        <v>2449</v>
      </c>
      <c r="DS60" s="160" t="s">
        <v>2449</v>
      </c>
      <c r="DT60" s="160" t="s">
        <v>2449</v>
      </c>
      <c r="DU60" s="160" t="s">
        <v>2449</v>
      </c>
      <c r="DV60" s="160" t="s">
        <v>2449</v>
      </c>
      <c r="DW60" s="160" t="s">
        <v>2449</v>
      </c>
      <c r="DX60" s="160" t="s">
        <v>2449</v>
      </c>
      <c r="DY60" s="160" t="s">
        <v>2449</v>
      </c>
      <c r="DZ60" s="160" t="s">
        <v>2449</v>
      </c>
      <c r="EA60" s="160" t="s">
        <v>2449</v>
      </c>
      <c r="EB60" s="160" t="s">
        <v>2449</v>
      </c>
      <c r="EC60" s="160" t="s">
        <v>2449</v>
      </c>
      <c r="ED60" s="160" t="s">
        <v>2449</v>
      </c>
      <c r="EE60" s="160" t="s">
        <v>2449</v>
      </c>
      <c r="EF60" s="160" t="s">
        <v>2449</v>
      </c>
      <c r="EG60" s="160" t="s">
        <v>2449</v>
      </c>
      <c r="EH60" s="160" t="s">
        <v>2449</v>
      </c>
      <c r="EI60" s="160" t="s">
        <v>2449</v>
      </c>
      <c r="EJ60" s="160" t="s">
        <v>2449</v>
      </c>
      <c r="EK60" s="160" t="s">
        <v>2449</v>
      </c>
      <c r="EL60" s="160" t="s">
        <v>2449</v>
      </c>
      <c r="EM60" s="160" t="s">
        <v>2449</v>
      </c>
      <c r="EN60" s="160" t="s">
        <v>2449</v>
      </c>
      <c r="EO60" s="160" t="s">
        <v>2449</v>
      </c>
      <c r="EP60" s="160" t="s">
        <v>2449</v>
      </c>
      <c r="EQ60" s="160" t="s">
        <v>2449</v>
      </c>
      <c r="ER60" s="160" t="s">
        <v>2449</v>
      </c>
      <c r="ES60" s="160" t="s">
        <v>2449</v>
      </c>
      <c r="ET60" s="160" t="s">
        <v>2449</v>
      </c>
      <c r="EU60" s="160" t="s">
        <v>2449</v>
      </c>
      <c r="EV60" s="160" t="s">
        <v>2449</v>
      </c>
      <c r="EW60" s="160" t="s">
        <v>2449</v>
      </c>
      <c r="EX60" s="160" t="s">
        <v>2449</v>
      </c>
      <c r="EY60" s="160" t="s">
        <v>2449</v>
      </c>
      <c r="EZ60" s="160" t="s">
        <v>2449</v>
      </c>
      <c r="FA60" s="160" t="s">
        <v>2449</v>
      </c>
      <c r="FB60" s="160" t="s">
        <v>2449</v>
      </c>
      <c r="FC60" s="160" t="s">
        <v>2449</v>
      </c>
      <c r="FD60" s="160" t="s">
        <v>2449</v>
      </c>
      <c r="FE60" s="160" t="s">
        <v>2449</v>
      </c>
      <c r="FF60" s="160" t="s">
        <v>2449</v>
      </c>
      <c r="FG60" s="160" t="s">
        <v>2449</v>
      </c>
      <c r="FH60" s="160" t="s">
        <v>2449</v>
      </c>
      <c r="FI60" s="160" t="s">
        <v>2449</v>
      </c>
      <c r="FJ60" s="160" t="s">
        <v>2449</v>
      </c>
      <c r="FK60" s="160" t="s">
        <v>2449</v>
      </c>
      <c r="FL60" s="160" t="s">
        <v>2449</v>
      </c>
      <c r="FM60" s="160" t="s">
        <v>2449</v>
      </c>
      <c r="FN60" s="160" t="s">
        <v>2449</v>
      </c>
      <c r="FO60" s="160" t="s">
        <v>2449</v>
      </c>
      <c r="FP60" s="160" t="s">
        <v>2449</v>
      </c>
      <c r="FQ60" s="160" t="s">
        <v>2449</v>
      </c>
      <c r="FR60" s="160" t="s">
        <v>2449</v>
      </c>
      <c r="FS60" s="160" t="s">
        <v>2449</v>
      </c>
      <c r="FT60" s="160" t="s">
        <v>2449</v>
      </c>
      <c r="FU60" s="160" t="s">
        <v>2449</v>
      </c>
      <c r="FV60" s="160" t="s">
        <v>2449</v>
      </c>
      <c r="FW60" s="160" t="s">
        <v>2449</v>
      </c>
      <c r="FX60" s="160" t="s">
        <v>2449</v>
      </c>
      <c r="FY60" s="160" t="s">
        <v>2449</v>
      </c>
      <c r="FZ60" s="160" t="s">
        <v>2449</v>
      </c>
      <c r="GA60" s="160" t="s">
        <v>2449</v>
      </c>
      <c r="GB60" s="160" t="s">
        <v>2449</v>
      </c>
      <c r="GC60" s="160" t="s">
        <v>2449</v>
      </c>
      <c r="GD60" s="160" t="s">
        <v>2449</v>
      </c>
      <c r="GE60" s="160" t="s">
        <v>2449</v>
      </c>
      <c r="GF60" s="160" t="s">
        <v>2449</v>
      </c>
      <c r="GG60" s="160" t="s">
        <v>2449</v>
      </c>
      <c r="GH60" s="160" t="s">
        <v>2449</v>
      </c>
      <c r="GI60" s="160" t="s">
        <v>2449</v>
      </c>
      <c r="GJ60" s="160" t="s">
        <v>2449</v>
      </c>
      <c r="GK60" s="160" t="s">
        <v>2449</v>
      </c>
      <c r="GL60" s="160" t="s">
        <v>2449</v>
      </c>
      <c r="GM60" s="160" t="s">
        <v>2449</v>
      </c>
      <c r="GN60" s="160" t="s">
        <v>2449</v>
      </c>
      <c r="GO60" s="160" t="s">
        <v>2449</v>
      </c>
      <c r="GP60" s="160" t="s">
        <v>2449</v>
      </c>
      <c r="GQ60" s="160" t="s">
        <v>2449</v>
      </c>
      <c r="GR60" s="160" t="s">
        <v>2449</v>
      </c>
      <c r="GS60" s="160" t="s">
        <v>2449</v>
      </c>
      <c r="GT60" s="160" t="s">
        <v>2449</v>
      </c>
      <c r="GU60" s="160" t="s">
        <v>2449</v>
      </c>
      <c r="GV60" s="160" t="s">
        <v>2449</v>
      </c>
      <c r="GW60" s="160" t="s">
        <v>2449</v>
      </c>
      <c r="GX60" s="160" t="s">
        <v>2449</v>
      </c>
      <c r="GY60" s="160" t="s">
        <v>2449</v>
      </c>
      <c r="GZ60" s="160" t="s">
        <v>2449</v>
      </c>
      <c r="HA60" s="160" t="s">
        <v>2449</v>
      </c>
      <c r="HB60" s="160" t="s">
        <v>2449</v>
      </c>
      <c r="HC60" s="160" t="s">
        <v>2449</v>
      </c>
      <c r="HD60" s="160" t="s">
        <v>2449</v>
      </c>
      <c r="HE60" s="160" t="s">
        <v>2449</v>
      </c>
      <c r="HF60" s="160" t="s">
        <v>306</v>
      </c>
      <c r="HG60" s="160" t="s">
        <v>306</v>
      </c>
      <c r="HH60" s="160" t="s">
        <v>306</v>
      </c>
      <c r="HI60" s="160" t="s">
        <v>306</v>
      </c>
      <c r="HJ60" s="160" t="s">
        <v>306</v>
      </c>
      <c r="HK60" s="160" t="s">
        <v>306</v>
      </c>
      <c r="HL60" s="160" t="s">
        <v>306</v>
      </c>
      <c r="HM60" s="160" t="s">
        <v>306</v>
      </c>
      <c r="HN60" s="160" t="s">
        <v>306</v>
      </c>
      <c r="HO60" s="160" t="s">
        <v>306</v>
      </c>
      <c r="HP60" s="160" t="s">
        <v>306</v>
      </c>
      <c r="HQ60" s="160" t="s">
        <v>306</v>
      </c>
      <c r="HR60" s="160" t="s">
        <v>306</v>
      </c>
      <c r="HS60" s="160" t="s">
        <v>306</v>
      </c>
      <c r="HT60" s="160" t="s">
        <v>306</v>
      </c>
      <c r="HU60" s="160" t="s">
        <v>306</v>
      </c>
      <c r="HV60" s="160" t="s">
        <v>306</v>
      </c>
      <c r="HW60" s="160" t="s">
        <v>306</v>
      </c>
      <c r="HX60" s="160" t="s">
        <v>306</v>
      </c>
      <c r="HY60" s="160" t="s">
        <v>306</v>
      </c>
      <c r="HZ60" s="160" t="s">
        <v>306</v>
      </c>
      <c r="IA60" s="160" t="s">
        <v>306</v>
      </c>
      <c r="IB60" s="160" t="s">
        <v>306</v>
      </c>
      <c r="IC60" s="160" t="s">
        <v>306</v>
      </c>
      <c r="ID60" s="160" t="s">
        <v>306</v>
      </c>
      <c r="IE60" s="160" t="s">
        <v>306</v>
      </c>
      <c r="IF60" s="160" t="s">
        <v>306</v>
      </c>
      <c r="IG60" s="160" t="s">
        <v>306</v>
      </c>
      <c r="IH60" s="160" t="s">
        <v>306</v>
      </c>
      <c r="II60" s="160" t="s">
        <v>306</v>
      </c>
      <c r="IJ60" s="160" t="s">
        <v>306</v>
      </c>
      <c r="IK60" s="160" t="s">
        <v>306</v>
      </c>
      <c r="IL60" s="160" t="s">
        <v>306</v>
      </c>
      <c r="IM60" s="160" t="s">
        <v>306</v>
      </c>
      <c r="IN60" s="160" t="s">
        <v>306</v>
      </c>
      <c r="IO60" s="160" t="s">
        <v>306</v>
      </c>
      <c r="IP60" s="160" t="s">
        <v>306</v>
      </c>
      <c r="IQ60" s="160" t="s">
        <v>306</v>
      </c>
      <c r="IR60" s="160" t="s">
        <v>306</v>
      </c>
      <c r="IS60" s="160" t="s">
        <v>183</v>
      </c>
      <c r="IT60" s="160" t="s">
        <v>2449</v>
      </c>
      <c r="IU60" s="160" t="s">
        <v>306</v>
      </c>
      <c r="IV60" s="160" t="s">
        <v>306</v>
      </c>
      <c r="IW60" s="160" t="s">
        <v>306</v>
      </c>
      <c r="IX60" s="160" t="s">
        <v>183</v>
      </c>
      <c r="IY60" s="160" t="s">
        <v>183</v>
      </c>
      <c r="IZ60" s="160" t="s">
        <v>183</v>
      </c>
      <c r="JA60" s="160" t="s">
        <v>183</v>
      </c>
      <c r="JB60" s="160" t="s">
        <v>2449</v>
      </c>
      <c r="JC60" s="160" t="s">
        <v>306</v>
      </c>
      <c r="JD60" s="160" t="s">
        <v>2449</v>
      </c>
      <c r="JE60" s="160" t="s">
        <v>306</v>
      </c>
      <c r="JF60" s="160" t="s">
        <v>306</v>
      </c>
      <c r="JG60" s="160" t="s">
        <v>306</v>
      </c>
      <c r="JH60" s="160" t="s">
        <v>306</v>
      </c>
      <c r="JI60" s="160" t="s">
        <v>2449</v>
      </c>
      <c r="JJ60" s="160" t="s">
        <v>2449</v>
      </c>
      <c r="JK60" s="160" t="s">
        <v>2449</v>
      </c>
      <c r="JL60" s="160" t="s">
        <v>2449</v>
      </c>
      <c r="JM60" s="160" t="s">
        <v>306</v>
      </c>
      <c r="JN60" s="160" t="s">
        <v>2449</v>
      </c>
      <c r="JO60" s="160" t="s">
        <v>2449</v>
      </c>
      <c r="JP60" s="160" t="s">
        <v>306</v>
      </c>
      <c r="JQ60" s="160" t="s">
        <v>306</v>
      </c>
      <c r="JR60" s="160" t="s">
        <v>306</v>
      </c>
      <c r="JS60" s="160" t="s">
        <v>306</v>
      </c>
      <c r="JT60" s="160" t="s">
        <v>2449</v>
      </c>
      <c r="JU60" s="160" t="s">
        <v>2449</v>
      </c>
      <c r="JV60" s="160" t="s">
        <v>306</v>
      </c>
      <c r="JW60" s="160" t="s">
        <v>306</v>
      </c>
      <c r="JX60" s="160" t="s">
        <v>306</v>
      </c>
      <c r="JY60" s="160" t="s">
        <v>306</v>
      </c>
      <c r="JZ60" s="160" t="s">
        <v>306</v>
      </c>
      <c r="KA60" s="160" t="s">
        <v>306</v>
      </c>
      <c r="KB60" s="160" t="s">
        <v>306</v>
      </c>
      <c r="KC60" s="160" t="s">
        <v>306</v>
      </c>
      <c r="KD60" s="160" t="s">
        <v>306</v>
      </c>
      <c r="KE60" s="160" t="s">
        <v>306</v>
      </c>
      <c r="KF60" s="160" t="s">
        <v>306</v>
      </c>
      <c r="KG60" s="160" t="s">
        <v>306</v>
      </c>
      <c r="KH60" s="160" t="s">
        <v>306</v>
      </c>
      <c r="KI60" s="160" t="s">
        <v>2449</v>
      </c>
      <c r="KJ60" s="160" t="s">
        <v>2449</v>
      </c>
    </row>
    <row r="61" spans="1:296" ht="27" customHeight="1" x14ac:dyDescent="0.25">
      <c r="A61" s="237" t="s">
        <v>3</v>
      </c>
      <c r="B61" s="237"/>
      <c r="C61" s="236" t="s">
        <v>2450</v>
      </c>
      <c r="D61" s="236" t="s">
        <v>51</v>
      </c>
      <c r="E61" s="236"/>
      <c r="F61" s="236"/>
      <c r="G61" s="236"/>
      <c r="H61" s="236"/>
      <c r="I61" s="236"/>
      <c r="J61" s="236"/>
      <c r="K61" s="236"/>
      <c r="L61" s="236"/>
      <c r="M61" s="236"/>
      <c r="N61" s="236"/>
      <c r="O61" s="236" t="s">
        <v>2451</v>
      </c>
      <c r="P61" s="236"/>
      <c r="Q61" s="236"/>
      <c r="R61" s="236"/>
      <c r="S61" s="236"/>
      <c r="T61" s="236" t="s">
        <v>55</v>
      </c>
      <c r="U61" s="236" t="s">
        <v>51</v>
      </c>
      <c r="V61" s="236"/>
      <c r="W61" s="236"/>
      <c r="X61" s="236"/>
      <c r="Y61" s="236" t="s">
        <v>909</v>
      </c>
      <c r="Z61" s="236"/>
      <c r="AA61" s="236"/>
      <c r="AB61" s="236" t="s">
        <v>246</v>
      </c>
      <c r="AC61" s="236" t="s">
        <v>51</v>
      </c>
      <c r="AD61" s="236" t="s">
        <v>219</v>
      </c>
      <c r="AE61" s="236"/>
      <c r="AF61" s="236" t="s">
        <v>51</v>
      </c>
      <c r="AG61" s="236" t="s">
        <v>2451</v>
      </c>
      <c r="AH61" s="236"/>
      <c r="AI61" s="236" t="s">
        <v>34</v>
      </c>
      <c r="AJ61" s="236"/>
      <c r="AK61" s="236" t="s">
        <v>219</v>
      </c>
      <c r="AL61" s="236"/>
      <c r="AM61" s="236"/>
      <c r="AN61" s="236"/>
      <c r="AO61" s="236"/>
      <c r="AP61" s="236" t="s">
        <v>2452</v>
      </c>
      <c r="AQ61" s="236" t="s">
        <v>2453</v>
      </c>
      <c r="AR61" s="236" t="s">
        <v>51</v>
      </c>
      <c r="AS61" s="236"/>
      <c r="AT61" s="236"/>
      <c r="AU61" s="236"/>
      <c r="AV61" s="236"/>
      <c r="AW61" s="236"/>
      <c r="AX61" s="236"/>
      <c r="AY61" s="236"/>
      <c r="AZ61" s="236"/>
      <c r="BA61" s="236"/>
      <c r="BB61" s="236" t="s">
        <v>344</v>
      </c>
      <c r="BC61" s="236" t="s">
        <v>55</v>
      </c>
      <c r="BD61" s="236" t="s">
        <v>951</v>
      </c>
      <c r="BE61" s="236" t="s">
        <v>40</v>
      </c>
      <c r="BF61" s="236"/>
      <c r="BG61" s="236" t="s">
        <v>51</v>
      </c>
      <c r="BH61" s="236"/>
      <c r="BI61" s="236"/>
      <c r="BJ61" s="236"/>
      <c r="BK61" s="236"/>
      <c r="BL61" s="236"/>
      <c r="BM61" s="236"/>
      <c r="BN61" s="236"/>
      <c r="BO61" s="236" t="s">
        <v>55</v>
      </c>
      <c r="BP61" s="236"/>
      <c r="BQ61" s="236"/>
      <c r="BR61" s="236"/>
      <c r="BS61" s="236"/>
      <c r="BT61" s="236"/>
      <c r="BU61" s="236" t="s">
        <v>246</v>
      </c>
      <c r="BV61" s="236"/>
      <c r="BW61" s="236" t="s">
        <v>55</v>
      </c>
      <c r="BX61" s="236" t="s">
        <v>2454</v>
      </c>
      <c r="BY61" s="236"/>
      <c r="BZ61" s="236"/>
      <c r="CA61" s="236"/>
      <c r="CB61" s="236" t="s">
        <v>51</v>
      </c>
      <c r="CC61" s="236"/>
      <c r="CD61" s="236" t="s">
        <v>2455</v>
      </c>
      <c r="CE61" s="236"/>
      <c r="CF61" s="236" t="s">
        <v>126</v>
      </c>
      <c r="CG61" s="236" t="s">
        <v>51</v>
      </c>
      <c r="CH61" s="236"/>
      <c r="CI61" s="236"/>
      <c r="CJ61" s="236"/>
      <c r="CK61" s="236" t="s">
        <v>951</v>
      </c>
      <c r="CL61" s="236"/>
      <c r="CM61" s="236" t="s">
        <v>2454</v>
      </c>
      <c r="CN61" s="236"/>
      <c r="CO61" s="236"/>
      <c r="CP61" s="236" t="s">
        <v>51</v>
      </c>
      <c r="CQ61" s="236"/>
      <c r="CR61" s="236"/>
      <c r="CS61" s="236"/>
      <c r="CT61" s="236"/>
      <c r="CU61" s="236"/>
      <c r="CV61" s="236"/>
      <c r="CW61" s="236"/>
      <c r="CX61" s="236" t="s">
        <v>2455</v>
      </c>
      <c r="CY61" s="236" t="s">
        <v>2454</v>
      </c>
      <c r="CZ61" s="236"/>
      <c r="DA61" s="236" t="s">
        <v>367</v>
      </c>
      <c r="DB61" s="236"/>
      <c r="DC61" s="236"/>
      <c r="DD61" s="236"/>
      <c r="DE61" s="236" t="s">
        <v>51</v>
      </c>
      <c r="DF61" s="236"/>
      <c r="DG61" s="236"/>
      <c r="DH61" s="236" t="s">
        <v>367</v>
      </c>
      <c r="DI61" s="236"/>
      <c r="DJ61" s="236" t="s">
        <v>933</v>
      </c>
      <c r="DK61" s="236"/>
      <c r="DL61" s="236" t="s">
        <v>630</v>
      </c>
      <c r="DM61" s="236" t="s">
        <v>367</v>
      </c>
      <c r="DN61" s="236"/>
      <c r="DO61" s="236"/>
      <c r="DP61" s="236"/>
      <c r="DQ61" s="236" t="s">
        <v>630</v>
      </c>
      <c r="DR61" s="236" t="s">
        <v>367</v>
      </c>
      <c r="DS61" s="236" t="s">
        <v>630</v>
      </c>
      <c r="DT61" s="236" t="s">
        <v>367</v>
      </c>
      <c r="DU61" s="236"/>
      <c r="DV61" s="236"/>
      <c r="DW61" s="236"/>
      <c r="DX61" s="236" t="s">
        <v>51</v>
      </c>
      <c r="DY61" s="236" t="s">
        <v>630</v>
      </c>
      <c r="DZ61" s="236" t="s">
        <v>51</v>
      </c>
      <c r="EA61" s="236"/>
      <c r="EB61" s="236"/>
      <c r="EC61" s="236"/>
      <c r="ED61" s="236"/>
      <c r="EE61" s="236"/>
      <c r="EF61" s="236" t="s">
        <v>55</v>
      </c>
      <c r="EG61" s="236"/>
      <c r="EH61" s="236" t="s">
        <v>367</v>
      </c>
      <c r="EI61" s="236" t="s">
        <v>55</v>
      </c>
      <c r="EJ61" s="236" t="s">
        <v>2456</v>
      </c>
      <c r="EK61" s="236" t="s">
        <v>630</v>
      </c>
      <c r="EL61" s="236" t="s">
        <v>51</v>
      </c>
      <c r="EM61" s="236"/>
      <c r="EN61" s="236"/>
      <c r="EO61" s="236"/>
      <c r="EP61" s="236"/>
      <c r="EQ61" s="236"/>
      <c r="ER61" s="236"/>
      <c r="ES61" s="236"/>
      <c r="ET61" s="236"/>
      <c r="EU61" s="236" t="s">
        <v>928</v>
      </c>
      <c r="EV61" s="236"/>
      <c r="EW61" s="236"/>
      <c r="EX61" s="236" t="s">
        <v>51</v>
      </c>
      <c r="EY61" s="236"/>
      <c r="EZ61" s="236"/>
      <c r="FA61" s="236"/>
      <c r="FB61" s="236"/>
      <c r="FC61" s="236"/>
      <c r="FD61" s="236"/>
      <c r="FE61" s="236"/>
      <c r="FF61" s="236"/>
      <c r="FG61" s="236"/>
      <c r="FH61" s="236" t="s">
        <v>941</v>
      </c>
      <c r="FI61" s="236"/>
      <c r="FJ61" s="236"/>
      <c r="FK61" s="236" t="s">
        <v>51</v>
      </c>
      <c r="FL61" s="236"/>
      <c r="FM61" s="236"/>
      <c r="FN61" s="236"/>
      <c r="FO61" s="236"/>
      <c r="FP61" s="236"/>
      <c r="FQ61" s="236" t="s">
        <v>344</v>
      </c>
      <c r="FR61" s="236" t="s">
        <v>40</v>
      </c>
      <c r="FS61" s="236"/>
      <c r="FT61" s="236"/>
      <c r="FU61" s="236"/>
      <c r="FV61" s="236"/>
      <c r="FW61" s="236"/>
      <c r="FX61" s="236" t="s">
        <v>2455</v>
      </c>
      <c r="FY61" s="236" t="s">
        <v>668</v>
      </c>
      <c r="FZ61" s="236"/>
      <c r="GA61" s="236"/>
      <c r="GB61" s="236" t="s">
        <v>630</v>
      </c>
      <c r="GC61" s="236" t="s">
        <v>219</v>
      </c>
      <c r="GD61" s="236" t="s">
        <v>344</v>
      </c>
      <c r="GE61" s="236" t="s">
        <v>51</v>
      </c>
      <c r="GF61" s="236" t="s">
        <v>149</v>
      </c>
      <c r="GG61" s="236" t="s">
        <v>344</v>
      </c>
      <c r="GH61" s="236" t="s">
        <v>219</v>
      </c>
      <c r="GI61" s="236" t="s">
        <v>51</v>
      </c>
      <c r="GJ61" s="236" t="s">
        <v>344</v>
      </c>
      <c r="GK61" s="236" t="s">
        <v>51</v>
      </c>
      <c r="GL61" s="236"/>
      <c r="GM61" s="236" t="s">
        <v>2457</v>
      </c>
      <c r="GN61" s="236" t="s">
        <v>51</v>
      </c>
      <c r="GO61" s="236" t="s">
        <v>40</v>
      </c>
      <c r="GP61" s="236" t="s">
        <v>51</v>
      </c>
      <c r="GQ61" s="236"/>
      <c r="GR61" s="236"/>
      <c r="GS61" s="236" t="s">
        <v>373</v>
      </c>
      <c r="GT61" s="236"/>
      <c r="GU61" s="236" t="s">
        <v>344</v>
      </c>
      <c r="GV61" s="236"/>
      <c r="GW61" s="236" t="s">
        <v>51</v>
      </c>
      <c r="GX61" s="236" t="s">
        <v>344</v>
      </c>
      <c r="GY61" s="236" t="s">
        <v>634</v>
      </c>
      <c r="GZ61" s="236" t="s">
        <v>51</v>
      </c>
      <c r="HA61" s="236"/>
      <c r="HB61" s="236" t="s">
        <v>634</v>
      </c>
      <c r="HC61" s="236" t="s">
        <v>55</v>
      </c>
      <c r="HD61" s="236"/>
      <c r="HE61" s="236"/>
      <c r="HF61" s="236"/>
      <c r="HG61" s="236"/>
      <c r="HH61" s="236"/>
      <c r="HI61" s="236"/>
      <c r="HJ61" s="236"/>
      <c r="HK61" s="236"/>
      <c r="HL61" s="236"/>
      <c r="HM61" s="236"/>
      <c r="HN61" s="236" t="s">
        <v>2458</v>
      </c>
      <c r="HO61" s="236"/>
      <c r="HP61" s="236" t="s">
        <v>55</v>
      </c>
      <c r="HQ61" s="236"/>
      <c r="HR61" s="236" t="s">
        <v>2459</v>
      </c>
      <c r="HS61" s="236"/>
      <c r="HT61" s="236" t="s">
        <v>55</v>
      </c>
      <c r="HU61" s="236"/>
      <c r="HV61" s="236" t="s">
        <v>377</v>
      </c>
      <c r="HW61" s="236"/>
      <c r="HX61" s="236" t="s">
        <v>2460</v>
      </c>
      <c r="HY61" s="236"/>
      <c r="HZ61" s="236" t="s">
        <v>377</v>
      </c>
      <c r="IA61" s="236" t="s">
        <v>51</v>
      </c>
      <c r="IB61" s="236" t="s">
        <v>196</v>
      </c>
      <c r="IC61" s="236" t="s">
        <v>91</v>
      </c>
      <c r="ID61" s="236"/>
      <c r="IE61" s="236" t="s">
        <v>2459</v>
      </c>
      <c r="IF61" s="236"/>
      <c r="IG61" s="236"/>
      <c r="IH61" s="236"/>
      <c r="II61" s="236" t="s">
        <v>91</v>
      </c>
      <c r="IJ61" s="236"/>
      <c r="IK61" s="236" t="s">
        <v>55</v>
      </c>
      <c r="IL61" s="236" t="s">
        <v>196</v>
      </c>
      <c r="IM61" s="236" t="s">
        <v>55</v>
      </c>
      <c r="IN61" s="236" t="s">
        <v>196</v>
      </c>
      <c r="IO61" s="236"/>
      <c r="IP61" s="236"/>
      <c r="IQ61" s="236"/>
      <c r="IR61" s="236"/>
      <c r="IS61" s="236" t="s">
        <v>55</v>
      </c>
      <c r="IT61" s="236" t="s">
        <v>2456</v>
      </c>
      <c r="IU61" s="236" t="s">
        <v>377</v>
      </c>
      <c r="IV61" s="236"/>
      <c r="IW61" s="236" t="s">
        <v>196</v>
      </c>
      <c r="IX61" s="236" t="s">
        <v>55</v>
      </c>
      <c r="IY61" s="236"/>
      <c r="IZ61" s="236"/>
      <c r="JA61" s="236"/>
      <c r="JB61" s="236" t="s">
        <v>51</v>
      </c>
      <c r="JC61" s="236" t="s">
        <v>973</v>
      </c>
      <c r="JD61" s="236" t="s">
        <v>51</v>
      </c>
      <c r="JE61" s="236" t="s">
        <v>73</v>
      </c>
      <c r="JF61" s="236"/>
      <c r="JG61" s="236" t="s">
        <v>51</v>
      </c>
      <c r="JH61" s="236"/>
      <c r="JI61" s="236"/>
      <c r="JJ61" s="236"/>
      <c r="JK61" s="236"/>
      <c r="JL61" s="236"/>
      <c r="JM61" s="236" t="s">
        <v>2460</v>
      </c>
      <c r="JN61" s="236" t="s">
        <v>149</v>
      </c>
      <c r="JO61" s="236"/>
      <c r="JP61" s="236" t="s">
        <v>968</v>
      </c>
      <c r="JQ61" s="236"/>
      <c r="JR61" s="236" t="s">
        <v>970</v>
      </c>
      <c r="JS61" s="236"/>
      <c r="JT61" s="236"/>
      <c r="JU61" s="236" t="s">
        <v>51</v>
      </c>
      <c r="JV61" s="236" t="s">
        <v>2459</v>
      </c>
      <c r="JW61" s="236" t="s">
        <v>625</v>
      </c>
      <c r="JX61" s="236" t="s">
        <v>2461</v>
      </c>
      <c r="JY61" s="236"/>
      <c r="JZ61" s="236" t="s">
        <v>55</v>
      </c>
      <c r="KA61" s="236"/>
      <c r="KB61" s="236"/>
      <c r="KC61" s="236"/>
      <c r="KD61" s="236"/>
      <c r="KE61" s="236"/>
      <c r="KF61" s="236"/>
      <c r="KG61" s="236" t="s">
        <v>2459</v>
      </c>
      <c r="KH61" s="236"/>
      <c r="KI61" s="236" t="s">
        <v>55</v>
      </c>
      <c r="KJ61" s="236"/>
    </row>
    <row r="62" spans="1:29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25">
      <c r="A63" s="119" t="s">
        <v>2462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25">
      <c r="A64" s="174"/>
      <c r="B64" s="1" t="s">
        <v>2463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25">
      <c r="A65" s="175"/>
      <c r="B65" s="1" t="s">
        <v>2464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25">
      <c r="A66" s="176"/>
      <c r="B66" s="1" t="s">
        <v>2465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B3:G3"/>
    <mergeCell ref="A5:B5"/>
    <mergeCell ref="A6:B6"/>
    <mergeCell ref="A7:B7"/>
    <mergeCell ref="C7"/>
    <mergeCell ref="D7:F7"/>
    <mergeCell ref="G7"/>
    <mergeCell ref="T7:U7"/>
    <mergeCell ref="V7:X7"/>
    <mergeCell ref="Y7:AA7"/>
    <mergeCell ref="AB7:AJ7"/>
    <mergeCell ref="AK7:AM7"/>
    <mergeCell ref="H7:K7"/>
    <mergeCell ref="L7:N7"/>
    <mergeCell ref="O7"/>
    <mergeCell ref="P7:Q7"/>
    <mergeCell ref="R7:S7"/>
    <mergeCell ref="AY7:BA7"/>
    <mergeCell ref="BB7"/>
    <mergeCell ref="BC7"/>
    <mergeCell ref="BD7:BF7"/>
    <mergeCell ref="BG7:BK7"/>
    <mergeCell ref="AN7:AO7"/>
    <mergeCell ref="AP7:AQ7"/>
    <mergeCell ref="AR7:AT7"/>
    <mergeCell ref="AU7:AV7"/>
    <mergeCell ref="AW7:AX7"/>
    <mergeCell ref="BW7"/>
    <mergeCell ref="BX7:CA7"/>
    <mergeCell ref="CB7:CF7"/>
    <mergeCell ref="CG7:CJ7"/>
    <mergeCell ref="CK7:CL7"/>
    <mergeCell ref="BL7"/>
    <mergeCell ref="BM7:BN7"/>
    <mergeCell ref="BO7:BQ7"/>
    <mergeCell ref="BR7:BU7"/>
    <mergeCell ref="BV7"/>
    <mergeCell ref="CY7:DD7"/>
    <mergeCell ref="DE7:DG7"/>
    <mergeCell ref="DH7:DI7"/>
    <mergeCell ref="DJ7:DK7"/>
    <mergeCell ref="DL7"/>
    <mergeCell ref="CM7:CN7"/>
    <mergeCell ref="CO7"/>
    <mergeCell ref="CP7:CR7"/>
    <mergeCell ref="CS7:CW7"/>
    <mergeCell ref="CX7"/>
    <mergeCell ref="EC7:EE7"/>
    <mergeCell ref="EF7:EG7"/>
    <mergeCell ref="EH7"/>
    <mergeCell ref="EI7:EJ7"/>
    <mergeCell ref="EK7:ET7"/>
    <mergeCell ref="DM7:DQ7"/>
    <mergeCell ref="DR7"/>
    <mergeCell ref="DS7"/>
    <mergeCell ref="DT7:EA7"/>
    <mergeCell ref="EB7"/>
    <mergeCell ref="EZ7"/>
    <mergeCell ref="FA7:FB7"/>
    <mergeCell ref="FC7:FD7"/>
    <mergeCell ref="FE7:FG7"/>
    <mergeCell ref="FH7:FJ7"/>
    <mergeCell ref="EU7"/>
    <mergeCell ref="EV7"/>
    <mergeCell ref="EW7"/>
    <mergeCell ref="EX7"/>
    <mergeCell ref="EY7"/>
    <mergeCell ref="FY7"/>
    <mergeCell ref="FZ7"/>
    <mergeCell ref="GA7"/>
    <mergeCell ref="GB7"/>
    <mergeCell ref="GC7"/>
    <mergeCell ref="FK7:FM7"/>
    <mergeCell ref="FN7:FP7"/>
    <mergeCell ref="FQ7:FS7"/>
    <mergeCell ref="FT7"/>
    <mergeCell ref="FU7:FX7"/>
    <mergeCell ref="GJ7:GK7"/>
    <mergeCell ref="GL7"/>
    <mergeCell ref="GM7:GN7"/>
    <mergeCell ref="GO7"/>
    <mergeCell ref="GP7"/>
    <mergeCell ref="GD7:GE7"/>
    <mergeCell ref="GF7"/>
    <mergeCell ref="GG7"/>
    <mergeCell ref="GH7"/>
    <mergeCell ref="GI7"/>
    <mergeCell ref="GZ7:HA7"/>
    <mergeCell ref="HB7"/>
    <mergeCell ref="HC7:HD7"/>
    <mergeCell ref="HE7"/>
    <mergeCell ref="HF7"/>
    <mergeCell ref="GQ7:GR7"/>
    <mergeCell ref="GS7:GU7"/>
    <mergeCell ref="GV7"/>
    <mergeCell ref="GW7:GX7"/>
    <mergeCell ref="GY7"/>
    <mergeCell ref="JB7"/>
    <mergeCell ref="HZ7:IA7"/>
    <mergeCell ref="IB7:IJ7"/>
    <mergeCell ref="IK7:IO7"/>
    <mergeCell ref="IP7:IQ7"/>
    <mergeCell ref="IR7:IS7"/>
    <mergeCell ref="HG7"/>
    <mergeCell ref="HH7"/>
    <mergeCell ref="HI7"/>
    <mergeCell ref="HJ7:HO7"/>
    <mergeCell ref="HP7:HY7"/>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O61:S61"/>
    <mergeCell ref="T61"/>
    <mergeCell ref="U61:X61"/>
    <mergeCell ref="Y61:AA61"/>
    <mergeCell ref="AB61"/>
    <mergeCell ref="A59:B59"/>
    <mergeCell ref="A60:B60"/>
    <mergeCell ref="A61:B61"/>
    <mergeCell ref="C61"/>
    <mergeCell ref="D61:N61"/>
    <mergeCell ref="AK61:AO61"/>
    <mergeCell ref="AP61"/>
    <mergeCell ref="AQ61"/>
    <mergeCell ref="AR61:BA61"/>
    <mergeCell ref="BB61"/>
    <mergeCell ref="AC61"/>
    <mergeCell ref="AD61:AE61"/>
    <mergeCell ref="AF61"/>
    <mergeCell ref="AG61:AH61"/>
    <mergeCell ref="AI61:AJ61"/>
    <mergeCell ref="BU61:BV61"/>
    <mergeCell ref="BW61"/>
    <mergeCell ref="BX61:CA61"/>
    <mergeCell ref="CB61:CC61"/>
    <mergeCell ref="CD61:CE61"/>
    <mergeCell ref="BC61"/>
    <mergeCell ref="BD61"/>
    <mergeCell ref="BE61:BF61"/>
    <mergeCell ref="BG61:BN61"/>
    <mergeCell ref="BO61:BT61"/>
    <mergeCell ref="CX61"/>
    <mergeCell ref="CY61:CZ61"/>
    <mergeCell ref="DA61:DD61"/>
    <mergeCell ref="DE61:DG61"/>
    <mergeCell ref="DH61:DI61"/>
    <mergeCell ref="CF61"/>
    <mergeCell ref="CG61:CJ61"/>
    <mergeCell ref="CK61:CL61"/>
    <mergeCell ref="CM61:CO61"/>
    <mergeCell ref="CP61:CW61"/>
    <mergeCell ref="DS61"/>
    <mergeCell ref="DT61:DW61"/>
    <mergeCell ref="DX61"/>
    <mergeCell ref="DY61"/>
    <mergeCell ref="DZ61:EE61"/>
    <mergeCell ref="DJ61:DK61"/>
    <mergeCell ref="DL61"/>
    <mergeCell ref="DM61:DP61"/>
    <mergeCell ref="DQ61"/>
    <mergeCell ref="DR61"/>
    <mergeCell ref="EL61:ET61"/>
    <mergeCell ref="EU61:EW61"/>
    <mergeCell ref="EX61:FG61"/>
    <mergeCell ref="FH61:FJ61"/>
    <mergeCell ref="FK61:FP61"/>
    <mergeCell ref="EF61:EG61"/>
    <mergeCell ref="EH61"/>
    <mergeCell ref="EI61"/>
    <mergeCell ref="EJ61"/>
    <mergeCell ref="EK61"/>
    <mergeCell ref="GC61"/>
    <mergeCell ref="GD61"/>
    <mergeCell ref="GE61"/>
    <mergeCell ref="GF61"/>
    <mergeCell ref="GG61"/>
    <mergeCell ref="FQ61"/>
    <mergeCell ref="FR61:FW61"/>
    <mergeCell ref="FX61"/>
    <mergeCell ref="FY61:GA61"/>
    <mergeCell ref="GB61"/>
    <mergeCell ref="GN61"/>
    <mergeCell ref="GO61"/>
    <mergeCell ref="GP61:GR61"/>
    <mergeCell ref="GS61:GT61"/>
    <mergeCell ref="GU61:GV61"/>
    <mergeCell ref="GH61"/>
    <mergeCell ref="GI61"/>
    <mergeCell ref="GJ61"/>
    <mergeCell ref="GK61:GL61"/>
    <mergeCell ref="GM61"/>
    <mergeCell ref="HC61:HM61"/>
    <mergeCell ref="HN61:HO61"/>
    <mergeCell ref="HP61:HQ61"/>
    <mergeCell ref="HR61:HS61"/>
    <mergeCell ref="HT61:HU61"/>
    <mergeCell ref="GW61"/>
    <mergeCell ref="GX61"/>
    <mergeCell ref="GY61"/>
    <mergeCell ref="GZ61:HA61"/>
    <mergeCell ref="HB61"/>
    <mergeCell ref="IC61:ID61"/>
    <mergeCell ref="IE61:IH61"/>
    <mergeCell ref="II61:IJ61"/>
    <mergeCell ref="IK61"/>
    <mergeCell ref="IL61"/>
    <mergeCell ref="HV61:HW61"/>
    <mergeCell ref="HX61:HY61"/>
    <mergeCell ref="HZ61"/>
    <mergeCell ref="IA61"/>
    <mergeCell ref="IB61"/>
    <mergeCell ref="IW61"/>
    <mergeCell ref="IX61:JA61"/>
    <mergeCell ref="JB61"/>
    <mergeCell ref="JC61"/>
    <mergeCell ref="JD61"/>
    <mergeCell ref="IM61"/>
    <mergeCell ref="IN61:IR61"/>
    <mergeCell ref="IS61"/>
    <mergeCell ref="IT61"/>
    <mergeCell ref="IU61:IV61"/>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201" t="s">
        <v>0</v>
      </c>
      <c r="C3" s="202"/>
      <c r="D3" s="202"/>
      <c r="E3" s="202"/>
      <c r="F3" s="202"/>
      <c r="G3" s="202"/>
      <c r="H3" s="1"/>
      <c r="I3" s="1"/>
      <c r="J3" s="1"/>
      <c r="K3" s="1"/>
      <c r="L3" s="1"/>
      <c r="M3" s="1"/>
    </row>
    <row r="4" spans="1:13" ht="30" customHeight="1" x14ac:dyDescent="0.25">
      <c r="A4" s="238" t="s">
        <v>2756</v>
      </c>
      <c r="B4" s="239"/>
      <c r="C4" s="239"/>
      <c r="D4" s="239"/>
      <c r="E4" s="239"/>
      <c r="F4" s="239"/>
      <c r="G4" s="239"/>
      <c r="H4" s="239"/>
      <c r="I4" s="239"/>
      <c r="J4" s="239"/>
      <c r="K4" s="239"/>
      <c r="L4" s="239"/>
      <c r="M4" s="239"/>
    </row>
    <row r="5" spans="1:13" ht="20.100000000000001" hidden="1" customHeight="1" x14ac:dyDescent="0.25">
      <c r="A5" s="237" t="s">
        <v>1809</v>
      </c>
      <c r="B5" s="237"/>
      <c r="C5" s="160">
        <v>43763</v>
      </c>
      <c r="D5" s="160">
        <v>43764</v>
      </c>
      <c r="E5" s="160">
        <v>42746</v>
      </c>
      <c r="F5" s="160">
        <v>42741</v>
      </c>
      <c r="G5" s="160">
        <v>43825</v>
      </c>
      <c r="H5" s="160"/>
      <c r="I5" s="160">
        <v>43822</v>
      </c>
      <c r="J5" s="160">
        <v>43823</v>
      </c>
      <c r="K5" s="160">
        <v>43839</v>
      </c>
      <c r="L5" s="160">
        <v>43749</v>
      </c>
      <c r="M5" s="160"/>
    </row>
    <row r="6" spans="1:13" ht="27" customHeight="1" x14ac:dyDescent="0.25">
      <c r="A6" s="237" t="s">
        <v>465</v>
      </c>
      <c r="B6" s="237"/>
      <c r="C6" s="236" t="s">
        <v>2757</v>
      </c>
      <c r="D6" s="236"/>
      <c r="E6" s="236"/>
      <c r="F6" s="236"/>
      <c r="G6" s="236"/>
      <c r="H6" s="236"/>
      <c r="I6" s="236" t="s">
        <v>2758</v>
      </c>
      <c r="J6" s="236"/>
      <c r="K6" s="236"/>
      <c r="L6" s="236"/>
      <c r="M6" s="236"/>
    </row>
    <row r="7" spans="1:13" ht="27" customHeight="1" x14ac:dyDescent="0.25">
      <c r="A7" s="159" t="s">
        <v>62</v>
      </c>
      <c r="B7" s="159" t="s">
        <v>613</v>
      </c>
      <c r="C7" s="160" t="s">
        <v>2759</v>
      </c>
      <c r="D7" s="160" t="s">
        <v>2760</v>
      </c>
      <c r="E7" s="160" t="s">
        <v>2761</v>
      </c>
      <c r="F7" s="160" t="s">
        <v>2762</v>
      </c>
      <c r="G7" s="160" t="s">
        <v>2763</v>
      </c>
      <c r="H7" s="160" t="s">
        <v>988</v>
      </c>
      <c r="I7" s="160" t="s">
        <v>2764</v>
      </c>
      <c r="J7" s="160" t="s">
        <v>2765</v>
      </c>
      <c r="K7" s="160" t="s">
        <v>2766</v>
      </c>
      <c r="L7" s="160" t="s">
        <v>2767</v>
      </c>
      <c r="M7" s="160" t="s">
        <v>988</v>
      </c>
    </row>
    <row r="8" spans="1:13" ht="18" customHeight="1" x14ac:dyDescent="0.25">
      <c r="A8" s="163" t="s">
        <v>66</v>
      </c>
      <c r="B8" s="163" t="s">
        <v>837</v>
      </c>
      <c r="C8" s="165">
        <v>-62.79</v>
      </c>
      <c r="D8" s="165">
        <v>-62.79</v>
      </c>
      <c r="E8" s="165">
        <v>-56.477899999999998</v>
      </c>
      <c r="F8" s="165">
        <v>-55.8416</v>
      </c>
      <c r="G8" s="165">
        <v>-403.1223</v>
      </c>
      <c r="H8" s="165">
        <v>-641.02179999999998</v>
      </c>
      <c r="I8" s="165">
        <v>148.94640000000001</v>
      </c>
      <c r="J8" s="165">
        <v>147.374</v>
      </c>
      <c r="K8" s="165">
        <v>454.1275</v>
      </c>
      <c r="L8" s="165">
        <v>370.96559999999999</v>
      </c>
      <c r="M8" s="165">
        <v>1121.4135000000001</v>
      </c>
    </row>
    <row r="9" spans="1:13" ht="18" customHeight="1" x14ac:dyDescent="0.25">
      <c r="A9" s="163" t="s">
        <v>66</v>
      </c>
      <c r="B9" s="163" t="s">
        <v>838</v>
      </c>
      <c r="C9" s="168">
        <v>-59.18</v>
      </c>
      <c r="D9" s="168">
        <v>-59.18</v>
      </c>
      <c r="E9" s="168">
        <v>-52.802599999999998</v>
      </c>
      <c r="F9" s="168">
        <v>-51.968000000000004</v>
      </c>
      <c r="G9" s="168">
        <v>-376.7577</v>
      </c>
      <c r="H9" s="168">
        <v>-599.88829999999996</v>
      </c>
      <c r="I9" s="168">
        <v>146.13409999999999</v>
      </c>
      <c r="J9" s="168">
        <v>145.9684</v>
      </c>
      <c r="K9" s="168">
        <v>447.50900000000001</v>
      </c>
      <c r="L9" s="168">
        <v>367.2088</v>
      </c>
      <c r="M9" s="168">
        <v>1106.8203000000001</v>
      </c>
    </row>
    <row r="10" spans="1:13" ht="18" customHeight="1" x14ac:dyDescent="0.25">
      <c r="A10" s="163" t="s">
        <v>66</v>
      </c>
      <c r="B10" s="163" t="s">
        <v>839</v>
      </c>
      <c r="C10" s="168">
        <v>-57.72</v>
      </c>
      <c r="D10" s="168">
        <v>-57.72</v>
      </c>
      <c r="E10" s="168">
        <v>-50.693899999999999</v>
      </c>
      <c r="F10" s="168">
        <v>-50.234699999999997</v>
      </c>
      <c r="G10" s="168">
        <v>-372.459</v>
      </c>
      <c r="H10" s="168">
        <v>-588.82759999999996</v>
      </c>
      <c r="I10" s="168">
        <v>146.81020000000001</v>
      </c>
      <c r="J10" s="168">
        <v>147.53110000000001</v>
      </c>
      <c r="K10" s="168">
        <v>439.30779999999999</v>
      </c>
      <c r="L10" s="168">
        <v>360.99619999999999</v>
      </c>
      <c r="M10" s="168">
        <v>1094.6452999999999</v>
      </c>
    </row>
    <row r="11" spans="1:13" ht="18" customHeight="1" x14ac:dyDescent="0.25">
      <c r="A11" s="163" t="s">
        <v>66</v>
      </c>
      <c r="B11" s="163" t="s">
        <v>840</v>
      </c>
      <c r="C11" s="168">
        <v>-55.4</v>
      </c>
      <c r="D11" s="168">
        <v>-55.4</v>
      </c>
      <c r="E11" s="168">
        <v>-49.529899999999998</v>
      </c>
      <c r="F11" s="168">
        <v>-48.990400000000001</v>
      </c>
      <c r="G11" s="168">
        <v>-353.87799999999999</v>
      </c>
      <c r="H11" s="168">
        <v>-563.19830000000002</v>
      </c>
      <c r="I11" s="168">
        <v>146.797</v>
      </c>
      <c r="J11" s="168">
        <v>145.49180000000001</v>
      </c>
      <c r="K11" s="168">
        <v>439.49380000000002</v>
      </c>
      <c r="L11" s="168">
        <v>363.78100000000001</v>
      </c>
      <c r="M11" s="168">
        <v>1095.5636</v>
      </c>
    </row>
    <row r="12" spans="1:13" ht="18" customHeight="1" x14ac:dyDescent="0.25">
      <c r="A12" s="163" t="s">
        <v>66</v>
      </c>
      <c r="B12" s="163" t="s">
        <v>841</v>
      </c>
      <c r="C12" s="168">
        <v>-55.63</v>
      </c>
      <c r="D12" s="168">
        <v>-55.63</v>
      </c>
      <c r="E12" s="168">
        <v>-54.870899999999999</v>
      </c>
      <c r="F12" s="168">
        <v>-55.848999999999997</v>
      </c>
      <c r="G12" s="168">
        <v>-363.96129999999999</v>
      </c>
      <c r="H12" s="168">
        <v>-585.94119999999998</v>
      </c>
      <c r="I12" s="168">
        <v>144.82089999999999</v>
      </c>
      <c r="J12" s="168">
        <v>147.3415</v>
      </c>
      <c r="K12" s="168">
        <v>435.82420000000002</v>
      </c>
      <c r="L12" s="168">
        <v>361.25630000000001</v>
      </c>
      <c r="M12" s="168">
        <v>1089.2429</v>
      </c>
    </row>
    <row r="13" spans="1:13" ht="18" customHeight="1" x14ac:dyDescent="0.25">
      <c r="A13" s="163" t="s">
        <v>66</v>
      </c>
      <c r="B13" s="163" t="s">
        <v>842</v>
      </c>
      <c r="C13" s="168">
        <v>-49.65</v>
      </c>
      <c r="D13" s="168">
        <v>-49.65</v>
      </c>
      <c r="E13" s="168">
        <v>-50.383499999999998</v>
      </c>
      <c r="F13" s="168">
        <v>-49.968200000000003</v>
      </c>
      <c r="G13" s="168">
        <v>-337.02730000000003</v>
      </c>
      <c r="H13" s="168">
        <v>-536.67899999999997</v>
      </c>
      <c r="I13" s="168">
        <v>146.44560000000001</v>
      </c>
      <c r="J13" s="168">
        <v>148.88839999999999</v>
      </c>
      <c r="K13" s="168">
        <v>450.33760000000001</v>
      </c>
      <c r="L13" s="168">
        <v>369.05739999999997</v>
      </c>
      <c r="M13" s="168">
        <v>1114.729</v>
      </c>
    </row>
    <row r="14" spans="1:13" ht="18" customHeight="1" x14ac:dyDescent="0.25">
      <c r="A14" s="163" t="s">
        <v>66</v>
      </c>
      <c r="B14" s="163" t="s">
        <v>843</v>
      </c>
      <c r="C14" s="168">
        <v>-48.93</v>
      </c>
      <c r="D14" s="168">
        <v>-48.93</v>
      </c>
      <c r="E14" s="168">
        <v>-49.686</v>
      </c>
      <c r="F14" s="168">
        <v>-49.476999999999997</v>
      </c>
      <c r="G14" s="168">
        <v>-336.37270000000001</v>
      </c>
      <c r="H14" s="168">
        <v>-533.39570000000003</v>
      </c>
      <c r="I14" s="168">
        <v>145.63990000000001</v>
      </c>
      <c r="J14" s="168">
        <v>148.36959999999999</v>
      </c>
      <c r="K14" s="168">
        <v>450.09480000000002</v>
      </c>
      <c r="L14" s="168">
        <v>369.9</v>
      </c>
      <c r="M14" s="168">
        <v>1114.0043000000001</v>
      </c>
    </row>
    <row r="15" spans="1:13" ht="18" customHeight="1" x14ac:dyDescent="0.25">
      <c r="A15" s="163" t="s">
        <v>66</v>
      </c>
      <c r="B15" s="163" t="s">
        <v>844</v>
      </c>
      <c r="C15" s="171">
        <v>-52.71</v>
      </c>
      <c r="D15" s="171">
        <v>-52.71</v>
      </c>
      <c r="E15" s="171">
        <v>-54.001199999999997</v>
      </c>
      <c r="F15" s="171">
        <v>-53.772599999999997</v>
      </c>
      <c r="G15" s="171">
        <v>-366.58260000000001</v>
      </c>
      <c r="H15" s="171">
        <v>-579.77639999999997</v>
      </c>
      <c r="I15" s="171">
        <v>142.94579999999999</v>
      </c>
      <c r="J15" s="171">
        <v>141.84479999999999</v>
      </c>
      <c r="K15" s="171">
        <v>444.85669999999999</v>
      </c>
      <c r="L15" s="171">
        <v>369.77589999999998</v>
      </c>
      <c r="M15" s="171">
        <v>1099.4232</v>
      </c>
    </row>
    <row r="16" spans="1:13" ht="18" customHeight="1" x14ac:dyDescent="0.25">
      <c r="A16" s="163" t="s">
        <v>66</v>
      </c>
      <c r="B16" s="163" t="s">
        <v>845</v>
      </c>
      <c r="C16" s="165">
        <v>-50.54</v>
      </c>
      <c r="D16" s="165">
        <v>-50.54</v>
      </c>
      <c r="E16" s="165">
        <v>-51.393300000000004</v>
      </c>
      <c r="F16" s="165">
        <v>-51.078400000000002</v>
      </c>
      <c r="G16" s="165">
        <v>-337.86559999999997</v>
      </c>
      <c r="H16" s="165">
        <v>-541.41729999999995</v>
      </c>
      <c r="I16" s="165">
        <v>143.01650000000001</v>
      </c>
      <c r="J16" s="165">
        <v>144.5882</v>
      </c>
      <c r="K16" s="165">
        <v>449.84559999999999</v>
      </c>
      <c r="L16" s="165">
        <v>367.14</v>
      </c>
      <c r="M16" s="165">
        <v>1104.5903000000001</v>
      </c>
    </row>
    <row r="17" spans="1:13" ht="18" customHeight="1" x14ac:dyDescent="0.25">
      <c r="A17" s="163" t="s">
        <v>66</v>
      </c>
      <c r="B17" s="163" t="s">
        <v>846</v>
      </c>
      <c r="C17" s="168">
        <v>-50.78</v>
      </c>
      <c r="D17" s="168">
        <v>-50.78</v>
      </c>
      <c r="E17" s="168">
        <v>-51.0199</v>
      </c>
      <c r="F17" s="168">
        <v>-50.44</v>
      </c>
      <c r="G17" s="168">
        <v>-336.5849</v>
      </c>
      <c r="H17" s="168">
        <v>-539.60479999999995</v>
      </c>
      <c r="I17" s="168">
        <v>146.24199999999999</v>
      </c>
      <c r="J17" s="168">
        <v>145.25620000000001</v>
      </c>
      <c r="K17" s="168">
        <v>457.01740000000001</v>
      </c>
      <c r="L17" s="168">
        <v>377.39550000000003</v>
      </c>
      <c r="M17" s="168">
        <v>1125.9111</v>
      </c>
    </row>
    <row r="18" spans="1:13" ht="18" customHeight="1" x14ac:dyDescent="0.25">
      <c r="A18" s="163" t="s">
        <v>66</v>
      </c>
      <c r="B18" s="163" t="s">
        <v>847</v>
      </c>
      <c r="C18" s="168">
        <v>-57.87</v>
      </c>
      <c r="D18" s="168">
        <v>-57.87</v>
      </c>
      <c r="E18" s="168">
        <v>-56.154800000000002</v>
      </c>
      <c r="F18" s="168">
        <v>-56.156300000000002</v>
      </c>
      <c r="G18" s="168">
        <v>-378.78100000000001</v>
      </c>
      <c r="H18" s="168">
        <v>-606.83209999999997</v>
      </c>
      <c r="I18" s="168">
        <v>148.3819</v>
      </c>
      <c r="J18" s="168">
        <v>149.97890000000001</v>
      </c>
      <c r="K18" s="168">
        <v>466.8057</v>
      </c>
      <c r="L18" s="168">
        <v>379.34789999999998</v>
      </c>
      <c r="M18" s="168">
        <v>1144.5144</v>
      </c>
    </row>
    <row r="19" spans="1:13" ht="18" customHeight="1" x14ac:dyDescent="0.25">
      <c r="A19" s="163" t="s">
        <v>66</v>
      </c>
      <c r="B19" s="163" t="s">
        <v>848</v>
      </c>
      <c r="C19" s="168">
        <v>-59.1</v>
      </c>
      <c r="D19" s="168">
        <v>-59.1</v>
      </c>
      <c r="E19" s="168">
        <v>-57.644300000000001</v>
      </c>
      <c r="F19" s="168">
        <v>-57.713900000000002</v>
      </c>
      <c r="G19" s="168">
        <v>-386.16489999999999</v>
      </c>
      <c r="H19" s="168">
        <v>-619.72310000000004</v>
      </c>
      <c r="I19" s="168">
        <v>144.6704</v>
      </c>
      <c r="J19" s="168">
        <v>144.34389999999999</v>
      </c>
      <c r="K19" s="168">
        <v>447.36410000000001</v>
      </c>
      <c r="L19" s="168">
        <v>370.07979999999998</v>
      </c>
      <c r="M19" s="168">
        <v>1106.4582</v>
      </c>
    </row>
    <row r="20" spans="1:13" ht="18" customHeight="1" x14ac:dyDescent="0.25">
      <c r="A20" s="163" t="s">
        <v>66</v>
      </c>
      <c r="B20" s="163" t="s">
        <v>849</v>
      </c>
      <c r="C20" s="168">
        <v>-56.93</v>
      </c>
      <c r="D20" s="168">
        <v>-56.93</v>
      </c>
      <c r="E20" s="168">
        <v>-53.411200000000001</v>
      </c>
      <c r="F20" s="168">
        <v>-53.587899999999998</v>
      </c>
      <c r="G20" s="168">
        <v>-370.97750000000002</v>
      </c>
      <c r="H20" s="168">
        <v>-591.83659999999998</v>
      </c>
      <c r="I20" s="168">
        <v>135.98009999999999</v>
      </c>
      <c r="J20" s="168">
        <v>137.53389999999999</v>
      </c>
      <c r="K20" s="168">
        <v>407.16649999999998</v>
      </c>
      <c r="L20" s="168">
        <v>330.33300000000003</v>
      </c>
      <c r="M20" s="168">
        <v>1011.0135</v>
      </c>
    </row>
    <row r="21" spans="1:13" ht="18" customHeight="1" x14ac:dyDescent="0.25">
      <c r="A21" s="163" t="s">
        <v>66</v>
      </c>
      <c r="B21" s="163" t="s">
        <v>850</v>
      </c>
      <c r="C21" s="168">
        <v>-59.67</v>
      </c>
      <c r="D21" s="168">
        <v>-59.67</v>
      </c>
      <c r="E21" s="168">
        <v>-51.214100000000002</v>
      </c>
      <c r="F21" s="168">
        <v>-51.479500000000002</v>
      </c>
      <c r="G21" s="168">
        <v>-395.58659999999998</v>
      </c>
      <c r="H21" s="168">
        <v>-617.62019999999995</v>
      </c>
      <c r="I21" s="168">
        <v>106.5887</v>
      </c>
      <c r="J21" s="168">
        <v>106.0693</v>
      </c>
      <c r="K21" s="168">
        <v>262.0292</v>
      </c>
      <c r="L21" s="168">
        <v>211.834</v>
      </c>
      <c r="M21" s="168">
        <v>686.52120000000002</v>
      </c>
    </row>
    <row r="22" spans="1:13" ht="18" customHeight="1" x14ac:dyDescent="0.25">
      <c r="A22" s="163" t="s">
        <v>66</v>
      </c>
      <c r="B22" s="163" t="s">
        <v>851</v>
      </c>
      <c r="C22" s="168">
        <v>-65.33</v>
      </c>
      <c r="D22" s="168">
        <v>-65.33</v>
      </c>
      <c r="E22" s="168">
        <v>-54.855800000000002</v>
      </c>
      <c r="F22" s="168">
        <v>-55.055100000000003</v>
      </c>
      <c r="G22" s="168">
        <v>-459.76940000000002</v>
      </c>
      <c r="H22" s="168">
        <v>-700.34029999999996</v>
      </c>
      <c r="I22" s="168">
        <v>83.802499999999995</v>
      </c>
      <c r="J22" s="168">
        <v>84.207999999999998</v>
      </c>
      <c r="K22" s="168">
        <v>145.9966</v>
      </c>
      <c r="L22" s="168">
        <v>108.404</v>
      </c>
      <c r="M22" s="168">
        <v>422.41109999999998</v>
      </c>
    </row>
    <row r="23" spans="1:13" ht="18" customHeight="1" x14ac:dyDescent="0.25">
      <c r="A23" s="163" t="s">
        <v>66</v>
      </c>
      <c r="B23" s="163" t="s">
        <v>852</v>
      </c>
      <c r="C23" s="171">
        <v>-73.28</v>
      </c>
      <c r="D23" s="171">
        <v>-73.28</v>
      </c>
      <c r="E23" s="171">
        <v>-63.3386</v>
      </c>
      <c r="F23" s="171">
        <v>-62.447000000000003</v>
      </c>
      <c r="G23" s="171">
        <v>-508.56970000000001</v>
      </c>
      <c r="H23" s="171">
        <v>-780.9153</v>
      </c>
      <c r="I23" s="171">
        <v>62.164499999999997</v>
      </c>
      <c r="J23" s="171">
        <v>63.6402</v>
      </c>
      <c r="K23" s="171">
        <v>78.613500000000002</v>
      </c>
      <c r="L23" s="171">
        <v>52.420900000000003</v>
      </c>
      <c r="M23" s="171">
        <v>256.83909999999997</v>
      </c>
    </row>
    <row r="24" spans="1:13" ht="18" customHeight="1" x14ac:dyDescent="0.25">
      <c r="A24" s="163" t="s">
        <v>66</v>
      </c>
      <c r="B24" s="163" t="s">
        <v>853</v>
      </c>
      <c r="C24" s="165">
        <v>-75.790000000000006</v>
      </c>
      <c r="D24" s="165">
        <v>-75.790000000000006</v>
      </c>
      <c r="E24" s="165">
        <v>-64.427099999999996</v>
      </c>
      <c r="F24" s="165">
        <v>-64.156599999999997</v>
      </c>
      <c r="G24" s="165">
        <v>-503.22730000000001</v>
      </c>
      <c r="H24" s="165">
        <v>-783.39099999999996</v>
      </c>
      <c r="I24" s="165">
        <v>71.009299999999996</v>
      </c>
      <c r="J24" s="165">
        <v>70.210700000000003</v>
      </c>
      <c r="K24" s="165">
        <v>118.2516</v>
      </c>
      <c r="L24" s="165">
        <v>83.281599999999997</v>
      </c>
      <c r="M24" s="165">
        <v>342.75319999999999</v>
      </c>
    </row>
    <row r="25" spans="1:13" ht="18" customHeight="1" x14ac:dyDescent="0.25">
      <c r="A25" s="163" t="s">
        <v>66</v>
      </c>
      <c r="B25" s="163" t="s">
        <v>854</v>
      </c>
      <c r="C25" s="168">
        <v>-77.34</v>
      </c>
      <c r="D25" s="168">
        <v>-77.34</v>
      </c>
      <c r="E25" s="168">
        <v>-65.767099999999999</v>
      </c>
      <c r="F25" s="168">
        <v>-65.608400000000003</v>
      </c>
      <c r="G25" s="168">
        <v>-545.80909999999994</v>
      </c>
      <c r="H25" s="168">
        <v>-831.8646</v>
      </c>
      <c r="I25" s="168">
        <v>84.910700000000006</v>
      </c>
      <c r="J25" s="168">
        <v>85.889399999999995</v>
      </c>
      <c r="K25" s="168">
        <v>49.207299999999996</v>
      </c>
      <c r="L25" s="168">
        <v>8.4862000000000002</v>
      </c>
      <c r="M25" s="168">
        <v>228.49359999999999</v>
      </c>
    </row>
    <row r="26" spans="1:13" ht="18" customHeight="1" x14ac:dyDescent="0.25">
      <c r="A26" s="163" t="s">
        <v>66</v>
      </c>
      <c r="B26" s="163" t="s">
        <v>855</v>
      </c>
      <c r="C26" s="168">
        <v>-76.739999999999995</v>
      </c>
      <c r="D26" s="168">
        <v>-76.739999999999995</v>
      </c>
      <c r="E26" s="168">
        <v>-64.742900000000006</v>
      </c>
      <c r="F26" s="168">
        <v>-65.057199999999995</v>
      </c>
      <c r="G26" s="168">
        <v>-570.8836</v>
      </c>
      <c r="H26" s="168">
        <v>-854.16369999999995</v>
      </c>
      <c r="I26" s="168">
        <v>75.249200000000002</v>
      </c>
      <c r="J26" s="168">
        <v>77.621200000000002</v>
      </c>
      <c r="K26" s="168">
        <v>47.533000000000001</v>
      </c>
      <c r="L26" s="168">
        <v>-3.0847000000000002</v>
      </c>
      <c r="M26" s="168">
        <v>197.31870000000001</v>
      </c>
    </row>
    <row r="27" spans="1:13" ht="18" customHeight="1" x14ac:dyDescent="0.25">
      <c r="A27" s="163" t="s">
        <v>66</v>
      </c>
      <c r="B27" s="163" t="s">
        <v>856</v>
      </c>
      <c r="C27" s="168">
        <v>-78.760000000000005</v>
      </c>
      <c r="D27" s="168">
        <v>-78.760000000000005</v>
      </c>
      <c r="E27" s="168">
        <v>-63.422800000000002</v>
      </c>
      <c r="F27" s="168">
        <v>-63.084899999999998</v>
      </c>
      <c r="G27" s="168">
        <v>-577.95270000000005</v>
      </c>
      <c r="H27" s="168">
        <v>-861.98040000000003</v>
      </c>
      <c r="I27" s="168">
        <v>73.251499999999993</v>
      </c>
      <c r="J27" s="168">
        <v>73.686800000000005</v>
      </c>
      <c r="K27" s="168">
        <v>42.363100000000003</v>
      </c>
      <c r="L27" s="168">
        <v>-11.5693</v>
      </c>
      <c r="M27" s="168">
        <v>177.7321</v>
      </c>
    </row>
    <row r="28" spans="1:13" ht="18" customHeight="1" x14ac:dyDescent="0.25">
      <c r="A28" s="163" t="s">
        <v>66</v>
      </c>
      <c r="B28" s="163" t="s">
        <v>857</v>
      </c>
      <c r="C28" s="168">
        <v>-81.069999999999993</v>
      </c>
      <c r="D28" s="168">
        <v>-81.069999999999993</v>
      </c>
      <c r="E28" s="168">
        <v>-68.996300000000005</v>
      </c>
      <c r="F28" s="168">
        <v>-69.074799999999996</v>
      </c>
      <c r="G28" s="168">
        <v>-579.60299999999995</v>
      </c>
      <c r="H28" s="168">
        <v>-879.81410000000005</v>
      </c>
      <c r="I28" s="168">
        <v>74.286100000000005</v>
      </c>
      <c r="J28" s="168">
        <v>75.160200000000003</v>
      </c>
      <c r="K28" s="168">
        <v>42.34</v>
      </c>
      <c r="L28" s="168">
        <v>-4.1131000000000002</v>
      </c>
      <c r="M28" s="168">
        <v>187.67320000000001</v>
      </c>
    </row>
    <row r="29" spans="1:13" ht="18" customHeight="1" x14ac:dyDescent="0.25">
      <c r="A29" s="163" t="s">
        <v>66</v>
      </c>
      <c r="B29" s="163" t="s">
        <v>858</v>
      </c>
      <c r="C29" s="168">
        <v>-71.66</v>
      </c>
      <c r="D29" s="168">
        <v>-71.66</v>
      </c>
      <c r="E29" s="168">
        <v>-58.767800000000001</v>
      </c>
      <c r="F29" s="168">
        <v>-58.0563</v>
      </c>
      <c r="G29" s="168">
        <v>-541.84500000000003</v>
      </c>
      <c r="H29" s="168">
        <v>-801.98910000000001</v>
      </c>
      <c r="I29" s="168">
        <v>76.522099999999995</v>
      </c>
      <c r="J29" s="168">
        <v>78.254000000000005</v>
      </c>
      <c r="K29" s="168">
        <v>55.611199999999997</v>
      </c>
      <c r="L29" s="168">
        <v>-3.6444999999999999</v>
      </c>
      <c r="M29" s="168">
        <v>206.74279999999999</v>
      </c>
    </row>
    <row r="30" spans="1:13" ht="18" customHeight="1" x14ac:dyDescent="0.25">
      <c r="A30" s="163" t="s">
        <v>66</v>
      </c>
      <c r="B30" s="163" t="s">
        <v>859</v>
      </c>
      <c r="C30" s="168">
        <v>-74.290000000000006</v>
      </c>
      <c r="D30" s="168">
        <v>-74.290000000000006</v>
      </c>
      <c r="E30" s="168">
        <v>-61.245399999999997</v>
      </c>
      <c r="F30" s="168">
        <v>-61.030799999999999</v>
      </c>
      <c r="G30" s="168">
        <v>-530.18010000000004</v>
      </c>
      <c r="H30" s="168">
        <v>-801.03629999999998</v>
      </c>
      <c r="I30" s="168">
        <v>76.815399999999997</v>
      </c>
      <c r="J30" s="168">
        <v>77.328599999999994</v>
      </c>
      <c r="K30" s="168">
        <v>47.775799999999997</v>
      </c>
      <c r="L30" s="168">
        <v>-7.8575999999999997</v>
      </c>
      <c r="M30" s="168">
        <v>194.06219999999999</v>
      </c>
    </row>
    <row r="31" spans="1:13" ht="18" customHeight="1" x14ac:dyDescent="0.25">
      <c r="A31" s="163" t="s">
        <v>66</v>
      </c>
      <c r="B31" s="163" t="s">
        <v>860</v>
      </c>
      <c r="C31" s="171">
        <v>-76.86</v>
      </c>
      <c r="D31" s="171">
        <v>-76.86</v>
      </c>
      <c r="E31" s="171">
        <v>-64.024199999999993</v>
      </c>
      <c r="F31" s="171">
        <v>-63.754100000000001</v>
      </c>
      <c r="G31" s="171">
        <v>-545.49369999999999</v>
      </c>
      <c r="H31" s="171">
        <v>-826.99199999999996</v>
      </c>
      <c r="I31" s="171">
        <v>68.326999999999998</v>
      </c>
      <c r="J31" s="171">
        <v>66.959299999999999</v>
      </c>
      <c r="K31" s="171">
        <v>57.806399999999996</v>
      </c>
      <c r="L31" s="171">
        <v>-4.8842999999999996</v>
      </c>
      <c r="M31" s="171">
        <v>188.20840000000001</v>
      </c>
    </row>
    <row r="32" spans="1:13" ht="18" customHeight="1" x14ac:dyDescent="0.25">
      <c r="A32" s="163" t="s">
        <v>66</v>
      </c>
      <c r="B32" s="163" t="s">
        <v>861</v>
      </c>
      <c r="C32" s="165">
        <v>-71.680000000000007</v>
      </c>
      <c r="D32" s="165">
        <v>-71.680000000000007</v>
      </c>
      <c r="E32" s="165">
        <v>-57.6282</v>
      </c>
      <c r="F32" s="165">
        <v>-58.091299999999997</v>
      </c>
      <c r="G32" s="165">
        <v>-525.45929999999998</v>
      </c>
      <c r="H32" s="165">
        <v>-784.53880000000004</v>
      </c>
      <c r="I32" s="165">
        <v>68.278099999999995</v>
      </c>
      <c r="J32" s="165">
        <v>68.592600000000004</v>
      </c>
      <c r="K32" s="165">
        <v>49.341700000000003</v>
      </c>
      <c r="L32" s="165">
        <v>-9.9717000000000002</v>
      </c>
      <c r="M32" s="165">
        <v>176.2407</v>
      </c>
    </row>
    <row r="33" spans="1:13" ht="18" customHeight="1" x14ac:dyDescent="0.25">
      <c r="A33" s="163" t="s">
        <v>66</v>
      </c>
      <c r="B33" s="163" t="s">
        <v>862</v>
      </c>
      <c r="C33" s="168">
        <v>-69.23</v>
      </c>
      <c r="D33" s="168">
        <v>-69.23</v>
      </c>
      <c r="E33" s="168">
        <v>-57.6965</v>
      </c>
      <c r="F33" s="168">
        <v>-57.788699999999999</v>
      </c>
      <c r="G33" s="168">
        <v>-511.13330000000002</v>
      </c>
      <c r="H33" s="168">
        <v>-765.07849999999996</v>
      </c>
      <c r="I33" s="168">
        <v>68.343900000000005</v>
      </c>
      <c r="J33" s="168">
        <v>66.971400000000003</v>
      </c>
      <c r="K33" s="168">
        <v>52.3245</v>
      </c>
      <c r="L33" s="168">
        <v>-2.3168000000000002</v>
      </c>
      <c r="M33" s="168">
        <v>185.32300000000001</v>
      </c>
    </row>
    <row r="34" spans="1:13" ht="18" customHeight="1" x14ac:dyDescent="0.25">
      <c r="A34" s="163" t="s">
        <v>66</v>
      </c>
      <c r="B34" s="163" t="s">
        <v>863</v>
      </c>
      <c r="C34" s="168">
        <v>-64.78</v>
      </c>
      <c r="D34" s="168">
        <v>-64.78</v>
      </c>
      <c r="E34" s="168">
        <v>-55.582500000000003</v>
      </c>
      <c r="F34" s="168">
        <v>-57.2883</v>
      </c>
      <c r="G34" s="168">
        <v>-485.78289999999998</v>
      </c>
      <c r="H34" s="168">
        <v>-728.21370000000002</v>
      </c>
      <c r="I34" s="168">
        <v>63.675800000000002</v>
      </c>
      <c r="J34" s="168">
        <v>62.351300000000002</v>
      </c>
      <c r="K34" s="168">
        <v>39.750999999999998</v>
      </c>
      <c r="L34" s="168">
        <v>-23.243099999999998</v>
      </c>
      <c r="M34" s="168">
        <v>142.535</v>
      </c>
    </row>
    <row r="35" spans="1:13" ht="18" customHeight="1" x14ac:dyDescent="0.25">
      <c r="A35" s="163" t="s">
        <v>66</v>
      </c>
      <c r="B35" s="163" t="s">
        <v>864</v>
      </c>
      <c r="C35" s="168">
        <v>-63.67</v>
      </c>
      <c r="D35" s="168">
        <v>-63.67</v>
      </c>
      <c r="E35" s="168">
        <v>-52.566699999999997</v>
      </c>
      <c r="F35" s="168">
        <v>-52.112200000000001</v>
      </c>
      <c r="G35" s="168">
        <v>-474.55149999999998</v>
      </c>
      <c r="H35" s="168">
        <v>-706.57039999999995</v>
      </c>
      <c r="I35" s="168">
        <v>61.267499999999998</v>
      </c>
      <c r="J35" s="168">
        <v>60.9617</v>
      </c>
      <c r="K35" s="168">
        <v>45.914700000000003</v>
      </c>
      <c r="L35" s="168">
        <v>-17.985900000000001</v>
      </c>
      <c r="M35" s="168">
        <v>150.15799999999999</v>
      </c>
    </row>
    <row r="36" spans="1:13" ht="18" customHeight="1" x14ac:dyDescent="0.25">
      <c r="A36" s="163" t="s">
        <v>66</v>
      </c>
      <c r="B36" s="163" t="s">
        <v>865</v>
      </c>
      <c r="C36" s="168">
        <v>-63.13</v>
      </c>
      <c r="D36" s="168">
        <v>-63.13</v>
      </c>
      <c r="E36" s="168">
        <v>-54.784500000000001</v>
      </c>
      <c r="F36" s="168">
        <v>-54.631900000000002</v>
      </c>
      <c r="G36" s="168">
        <v>-483.33909999999997</v>
      </c>
      <c r="H36" s="168">
        <v>-719.01549999999997</v>
      </c>
      <c r="I36" s="168">
        <v>69.586100000000002</v>
      </c>
      <c r="J36" s="168">
        <v>70.468699999999998</v>
      </c>
      <c r="K36" s="168">
        <v>55.082500000000003</v>
      </c>
      <c r="L36" s="168">
        <v>1.5724</v>
      </c>
      <c r="M36" s="168">
        <v>196.7097</v>
      </c>
    </row>
    <row r="37" spans="1:13" ht="18" customHeight="1" x14ac:dyDescent="0.25">
      <c r="A37" s="163" t="s">
        <v>66</v>
      </c>
      <c r="B37" s="163" t="s">
        <v>866</v>
      </c>
      <c r="C37" s="168">
        <v>-63.75</v>
      </c>
      <c r="D37" s="168">
        <v>-63.75</v>
      </c>
      <c r="E37" s="168">
        <v>-56.253100000000003</v>
      </c>
      <c r="F37" s="168">
        <v>-55.588500000000003</v>
      </c>
      <c r="G37" s="168">
        <v>-480.27730000000003</v>
      </c>
      <c r="H37" s="168">
        <v>-719.61890000000005</v>
      </c>
      <c r="I37" s="168">
        <v>64.912700000000001</v>
      </c>
      <c r="J37" s="168">
        <v>65.295299999999997</v>
      </c>
      <c r="K37" s="168">
        <v>58.386800000000001</v>
      </c>
      <c r="L37" s="168">
        <v>4.1078999999999999</v>
      </c>
      <c r="M37" s="168">
        <v>192.70269999999999</v>
      </c>
    </row>
    <row r="38" spans="1:13" ht="18" customHeight="1" x14ac:dyDescent="0.25">
      <c r="A38" s="163" t="s">
        <v>66</v>
      </c>
      <c r="B38" s="163" t="s">
        <v>867</v>
      </c>
      <c r="C38" s="168">
        <v>-60.77</v>
      </c>
      <c r="D38" s="168">
        <v>-60.77</v>
      </c>
      <c r="E38" s="168">
        <v>-52.678899999999999</v>
      </c>
      <c r="F38" s="168">
        <v>-52.447499999999998</v>
      </c>
      <c r="G38" s="168">
        <v>-466.90890000000002</v>
      </c>
      <c r="H38" s="168">
        <v>-693.57529999999997</v>
      </c>
      <c r="I38" s="168">
        <v>75.908900000000003</v>
      </c>
      <c r="J38" s="168">
        <v>73.903300000000002</v>
      </c>
      <c r="K38" s="168">
        <v>71.562299999999993</v>
      </c>
      <c r="L38" s="168">
        <v>25.7257</v>
      </c>
      <c r="M38" s="168">
        <v>247.1002</v>
      </c>
    </row>
    <row r="39" spans="1:13" ht="18" customHeight="1" x14ac:dyDescent="0.25">
      <c r="A39" s="163" t="s">
        <v>66</v>
      </c>
      <c r="B39" s="163" t="s">
        <v>868</v>
      </c>
      <c r="C39" s="171">
        <v>-66.41</v>
      </c>
      <c r="D39" s="171">
        <v>-66.41</v>
      </c>
      <c r="E39" s="171">
        <v>-58.6935</v>
      </c>
      <c r="F39" s="171">
        <v>-58.804699999999997</v>
      </c>
      <c r="G39" s="171">
        <v>-484.72750000000002</v>
      </c>
      <c r="H39" s="171">
        <v>-735.04570000000001</v>
      </c>
      <c r="I39" s="171">
        <v>119.49639999999999</v>
      </c>
      <c r="J39" s="171">
        <v>120.4858</v>
      </c>
      <c r="K39" s="171">
        <v>124.14449999999999</v>
      </c>
      <c r="L39" s="171">
        <v>87.179699999999997</v>
      </c>
      <c r="M39" s="171">
        <v>451.3064</v>
      </c>
    </row>
    <row r="40" spans="1:13" ht="18" customHeight="1" x14ac:dyDescent="0.25">
      <c r="A40" s="163" t="s">
        <v>66</v>
      </c>
      <c r="B40" s="163" t="s">
        <v>869</v>
      </c>
      <c r="C40" s="165">
        <v>-65.88</v>
      </c>
      <c r="D40" s="165">
        <v>-65.88</v>
      </c>
      <c r="E40" s="165">
        <v>-58.183199999999999</v>
      </c>
      <c r="F40" s="165">
        <v>-58.7911</v>
      </c>
      <c r="G40" s="165">
        <v>-490.08100000000002</v>
      </c>
      <c r="H40" s="165">
        <v>-738.81529999999998</v>
      </c>
      <c r="I40" s="165">
        <v>113.38630000000001</v>
      </c>
      <c r="J40" s="165">
        <v>113.1014</v>
      </c>
      <c r="K40" s="165">
        <v>199.25319999999999</v>
      </c>
      <c r="L40" s="165">
        <v>208.9873</v>
      </c>
      <c r="M40" s="165">
        <v>634.72820000000002</v>
      </c>
    </row>
    <row r="41" spans="1:13" ht="18" customHeight="1" x14ac:dyDescent="0.25">
      <c r="A41" s="163" t="s">
        <v>66</v>
      </c>
      <c r="B41" s="163" t="s">
        <v>870</v>
      </c>
      <c r="C41" s="168">
        <v>-61.72</v>
      </c>
      <c r="D41" s="168">
        <v>-61.72</v>
      </c>
      <c r="E41" s="168">
        <v>-53.6599</v>
      </c>
      <c r="F41" s="168">
        <v>-53.651800000000001</v>
      </c>
      <c r="G41" s="168">
        <v>-451.548</v>
      </c>
      <c r="H41" s="168">
        <v>-682.29970000000003</v>
      </c>
      <c r="I41" s="168">
        <v>121.68559999999999</v>
      </c>
      <c r="J41" s="168">
        <v>122.7199</v>
      </c>
      <c r="K41" s="168">
        <v>400.24829999999997</v>
      </c>
      <c r="L41" s="168">
        <v>317.07190000000003</v>
      </c>
      <c r="M41" s="168">
        <v>961.72569999999996</v>
      </c>
    </row>
    <row r="42" spans="1:13" ht="18" customHeight="1" x14ac:dyDescent="0.25">
      <c r="A42" s="163" t="s">
        <v>66</v>
      </c>
      <c r="B42" s="163" t="s">
        <v>871</v>
      </c>
      <c r="C42" s="168">
        <v>-67.95</v>
      </c>
      <c r="D42" s="168">
        <v>-67.95</v>
      </c>
      <c r="E42" s="168">
        <v>-57.676299999999998</v>
      </c>
      <c r="F42" s="168">
        <v>-57.8125</v>
      </c>
      <c r="G42" s="168">
        <v>-441.74939999999998</v>
      </c>
      <c r="H42" s="168">
        <v>-693.13819999999998</v>
      </c>
      <c r="I42" s="168">
        <v>143.80719999999999</v>
      </c>
      <c r="J42" s="168">
        <v>144.06059999999999</v>
      </c>
      <c r="K42" s="168">
        <v>502.30689999999998</v>
      </c>
      <c r="L42" s="168">
        <v>404.33179999999999</v>
      </c>
      <c r="M42" s="168">
        <v>1194.5065</v>
      </c>
    </row>
    <row r="43" spans="1:13" ht="18" customHeight="1" x14ac:dyDescent="0.25">
      <c r="A43" s="163" t="s">
        <v>66</v>
      </c>
      <c r="B43" s="163" t="s">
        <v>872</v>
      </c>
      <c r="C43" s="168">
        <v>-64.069999999999993</v>
      </c>
      <c r="D43" s="168">
        <v>-64.069999999999993</v>
      </c>
      <c r="E43" s="168">
        <v>-54.0852</v>
      </c>
      <c r="F43" s="168">
        <v>-53.648200000000003</v>
      </c>
      <c r="G43" s="168">
        <v>-433.44740000000002</v>
      </c>
      <c r="H43" s="168">
        <v>-669.32079999999996</v>
      </c>
      <c r="I43" s="168">
        <v>156.70259999999999</v>
      </c>
      <c r="J43" s="168">
        <v>158.33629999999999</v>
      </c>
      <c r="K43" s="168">
        <v>544.6182</v>
      </c>
      <c r="L43" s="168">
        <v>430.93700000000001</v>
      </c>
      <c r="M43" s="168">
        <v>1290.5941</v>
      </c>
    </row>
    <row r="44" spans="1:13" ht="18" customHeight="1" x14ac:dyDescent="0.25">
      <c r="A44" s="163" t="s">
        <v>66</v>
      </c>
      <c r="B44" s="163" t="s">
        <v>873</v>
      </c>
      <c r="C44" s="168">
        <v>-73</v>
      </c>
      <c r="D44" s="168">
        <v>-73</v>
      </c>
      <c r="E44" s="168">
        <v>-60.131700000000002</v>
      </c>
      <c r="F44" s="168">
        <v>-60.2898</v>
      </c>
      <c r="G44" s="168">
        <v>-489.40039999999999</v>
      </c>
      <c r="H44" s="168">
        <v>-755.82190000000003</v>
      </c>
      <c r="I44" s="168">
        <v>154.17670000000001</v>
      </c>
      <c r="J44" s="168">
        <v>153.72380000000001</v>
      </c>
      <c r="K44" s="168">
        <v>513.66240000000005</v>
      </c>
      <c r="L44" s="168">
        <v>411.69380000000001</v>
      </c>
      <c r="M44" s="168">
        <v>1233.2566999999999</v>
      </c>
    </row>
    <row r="45" spans="1:13" ht="18" customHeight="1" x14ac:dyDescent="0.25">
      <c r="A45" s="163" t="s">
        <v>66</v>
      </c>
      <c r="B45" s="163" t="s">
        <v>874</v>
      </c>
      <c r="C45" s="168">
        <v>-74</v>
      </c>
      <c r="D45" s="168">
        <v>-74</v>
      </c>
      <c r="E45" s="168">
        <v>-60.150100000000002</v>
      </c>
      <c r="F45" s="168">
        <v>-59.290500000000002</v>
      </c>
      <c r="G45" s="168">
        <v>-500.72329999999999</v>
      </c>
      <c r="H45" s="168">
        <v>-768.16390000000001</v>
      </c>
      <c r="I45" s="168">
        <v>150.00319999999999</v>
      </c>
      <c r="J45" s="168">
        <v>151.56030000000001</v>
      </c>
      <c r="K45" s="168">
        <v>506.75049999999999</v>
      </c>
      <c r="L45" s="168">
        <v>411.48919999999998</v>
      </c>
      <c r="M45" s="168">
        <v>1219.8032000000001</v>
      </c>
    </row>
    <row r="46" spans="1:13" ht="18" customHeight="1" x14ac:dyDescent="0.25">
      <c r="A46" s="163" t="s">
        <v>66</v>
      </c>
      <c r="B46" s="163" t="s">
        <v>875</v>
      </c>
      <c r="C46" s="168">
        <v>-73.61</v>
      </c>
      <c r="D46" s="168">
        <v>-73.61</v>
      </c>
      <c r="E46" s="168">
        <v>-60.581200000000003</v>
      </c>
      <c r="F46" s="168">
        <v>-60.178899999999999</v>
      </c>
      <c r="G46" s="168">
        <v>-487.03829999999999</v>
      </c>
      <c r="H46" s="168">
        <v>-755.01840000000004</v>
      </c>
      <c r="I46" s="168">
        <v>154.35220000000001</v>
      </c>
      <c r="J46" s="168">
        <v>155.30260000000001</v>
      </c>
      <c r="K46" s="168">
        <v>499.71159999999998</v>
      </c>
      <c r="L46" s="168">
        <v>400.76929999999999</v>
      </c>
      <c r="M46" s="168">
        <v>1210.1357</v>
      </c>
    </row>
    <row r="47" spans="1:13" ht="18" customHeight="1" x14ac:dyDescent="0.25">
      <c r="A47" s="163" t="s">
        <v>66</v>
      </c>
      <c r="B47" s="163" t="s">
        <v>876</v>
      </c>
      <c r="C47" s="171">
        <v>-70.959999999999994</v>
      </c>
      <c r="D47" s="171">
        <v>-70.959999999999994</v>
      </c>
      <c r="E47" s="171">
        <v>-58.219499999999996</v>
      </c>
      <c r="F47" s="171">
        <v>-58.5276</v>
      </c>
      <c r="G47" s="171">
        <v>-480.84640000000002</v>
      </c>
      <c r="H47" s="171">
        <v>-739.51350000000002</v>
      </c>
      <c r="I47" s="171">
        <v>156.01669999999999</v>
      </c>
      <c r="J47" s="171">
        <v>157.71680000000001</v>
      </c>
      <c r="K47" s="171">
        <v>496.36430000000001</v>
      </c>
      <c r="L47" s="171">
        <v>402.5129</v>
      </c>
      <c r="M47" s="171">
        <v>1212.6107</v>
      </c>
    </row>
    <row r="48" spans="1:13" ht="18" customHeight="1" x14ac:dyDescent="0.25">
      <c r="A48" s="163" t="s">
        <v>66</v>
      </c>
      <c r="B48" s="163" t="s">
        <v>877</v>
      </c>
      <c r="C48" s="165">
        <v>-74.739999999999995</v>
      </c>
      <c r="D48" s="165">
        <v>-74.739999999999995</v>
      </c>
      <c r="E48" s="165">
        <v>-63.688099999999999</v>
      </c>
      <c r="F48" s="165">
        <v>-62.695</v>
      </c>
      <c r="G48" s="165">
        <v>-493.86680000000001</v>
      </c>
      <c r="H48" s="165">
        <v>-769.72990000000004</v>
      </c>
      <c r="I48" s="165">
        <v>156.6181</v>
      </c>
      <c r="J48" s="165">
        <v>158.38149999999999</v>
      </c>
      <c r="K48" s="165">
        <v>487.77809999999999</v>
      </c>
      <c r="L48" s="165">
        <v>396.33</v>
      </c>
      <c r="M48" s="165">
        <v>1199.1077</v>
      </c>
    </row>
    <row r="49" spans="1:13" ht="18" customHeight="1" x14ac:dyDescent="0.25">
      <c r="A49" s="163" t="s">
        <v>66</v>
      </c>
      <c r="B49" s="163" t="s">
        <v>878</v>
      </c>
      <c r="C49" s="168">
        <v>-70.72</v>
      </c>
      <c r="D49" s="168">
        <v>-70.72</v>
      </c>
      <c r="E49" s="168">
        <v>-59.722200000000001</v>
      </c>
      <c r="F49" s="168">
        <v>-59.2438</v>
      </c>
      <c r="G49" s="168">
        <v>-467.32010000000002</v>
      </c>
      <c r="H49" s="168">
        <v>-727.72609999999997</v>
      </c>
      <c r="I49" s="168">
        <v>162.9777</v>
      </c>
      <c r="J49" s="168">
        <v>163.58320000000001</v>
      </c>
      <c r="K49" s="168">
        <v>516.10969999999998</v>
      </c>
      <c r="L49" s="168">
        <v>411.1585</v>
      </c>
      <c r="M49" s="168">
        <v>1253.8290999999999</v>
      </c>
    </row>
    <row r="50" spans="1:13" ht="18" customHeight="1" x14ac:dyDescent="0.25">
      <c r="A50" s="163" t="s">
        <v>66</v>
      </c>
      <c r="B50" s="163" t="s">
        <v>879</v>
      </c>
      <c r="C50" s="168">
        <v>-72.760000000000005</v>
      </c>
      <c r="D50" s="168">
        <v>-72.760000000000005</v>
      </c>
      <c r="E50" s="168">
        <v>-59.4041</v>
      </c>
      <c r="F50" s="168">
        <v>-59.125599999999999</v>
      </c>
      <c r="G50" s="168">
        <v>-467.49759999999998</v>
      </c>
      <c r="H50" s="168">
        <v>-731.54729999999995</v>
      </c>
      <c r="I50" s="168">
        <v>155.41149999999999</v>
      </c>
      <c r="J50" s="168">
        <v>157.11420000000001</v>
      </c>
      <c r="K50" s="168">
        <v>495.44720000000001</v>
      </c>
      <c r="L50" s="168">
        <v>407.2321</v>
      </c>
      <c r="M50" s="168">
        <v>1215.2049999999999</v>
      </c>
    </row>
    <row r="51" spans="1:13" ht="18" customHeight="1" x14ac:dyDescent="0.25">
      <c r="A51" s="163" t="s">
        <v>66</v>
      </c>
      <c r="B51" s="163" t="s">
        <v>880</v>
      </c>
      <c r="C51" s="168">
        <v>-74.739999999999995</v>
      </c>
      <c r="D51" s="168">
        <v>-74.739999999999995</v>
      </c>
      <c r="E51" s="168">
        <v>-65.371300000000005</v>
      </c>
      <c r="F51" s="168">
        <v>-65.054000000000002</v>
      </c>
      <c r="G51" s="168">
        <v>-499.0419</v>
      </c>
      <c r="H51" s="168">
        <v>-778.94719999999995</v>
      </c>
      <c r="I51" s="168">
        <v>155.53899999999999</v>
      </c>
      <c r="J51" s="168">
        <v>156.4735</v>
      </c>
      <c r="K51" s="168">
        <v>492.98200000000003</v>
      </c>
      <c r="L51" s="168">
        <v>405.07069999999999</v>
      </c>
      <c r="M51" s="168">
        <v>1210.0652</v>
      </c>
    </row>
    <row r="52" spans="1:13" ht="18" customHeight="1" x14ac:dyDescent="0.25">
      <c r="A52" s="163" t="s">
        <v>66</v>
      </c>
      <c r="B52" s="163" t="s">
        <v>881</v>
      </c>
      <c r="C52" s="168">
        <v>-70.64</v>
      </c>
      <c r="D52" s="168">
        <v>-70.64</v>
      </c>
      <c r="E52" s="168">
        <v>-60.478200000000001</v>
      </c>
      <c r="F52" s="168">
        <v>-60.244500000000002</v>
      </c>
      <c r="G52" s="168">
        <v>-455.55930000000001</v>
      </c>
      <c r="H52" s="168">
        <v>-717.56200000000001</v>
      </c>
      <c r="I52" s="168">
        <v>158.0163</v>
      </c>
      <c r="J52" s="168">
        <v>158.1918</v>
      </c>
      <c r="K52" s="168">
        <v>486.9803</v>
      </c>
      <c r="L52" s="168">
        <v>394.39460000000003</v>
      </c>
      <c r="M52" s="168">
        <v>1197.5830000000001</v>
      </c>
    </row>
    <row r="53" spans="1:13" ht="18" customHeight="1" x14ac:dyDescent="0.25">
      <c r="A53" s="163" t="s">
        <v>66</v>
      </c>
      <c r="B53" s="163" t="s">
        <v>882</v>
      </c>
      <c r="C53" s="168">
        <v>-67.14</v>
      </c>
      <c r="D53" s="168">
        <v>-67.14</v>
      </c>
      <c r="E53" s="168">
        <v>-59.655000000000001</v>
      </c>
      <c r="F53" s="168">
        <v>-59.549799999999998</v>
      </c>
      <c r="G53" s="168">
        <v>-435.26420000000002</v>
      </c>
      <c r="H53" s="168">
        <v>-688.74900000000002</v>
      </c>
      <c r="I53" s="168">
        <v>156.80420000000001</v>
      </c>
      <c r="J53" s="168">
        <v>156.30699999999999</v>
      </c>
      <c r="K53" s="168">
        <v>472.89499999999998</v>
      </c>
      <c r="L53" s="168">
        <v>386.76609999999999</v>
      </c>
      <c r="M53" s="168">
        <v>1172.7723000000001</v>
      </c>
    </row>
    <row r="54" spans="1:13" ht="18" customHeight="1" x14ac:dyDescent="0.25">
      <c r="A54" s="163" t="s">
        <v>66</v>
      </c>
      <c r="B54" s="163" t="s">
        <v>883</v>
      </c>
      <c r="C54" s="168">
        <v>-64.58</v>
      </c>
      <c r="D54" s="168">
        <v>-64.58</v>
      </c>
      <c r="E54" s="168">
        <v>-55.582500000000003</v>
      </c>
      <c r="F54" s="168">
        <v>-56.364100000000001</v>
      </c>
      <c r="G54" s="168">
        <v>-397.76650000000001</v>
      </c>
      <c r="H54" s="168">
        <v>-638.87310000000002</v>
      </c>
      <c r="I54" s="168">
        <v>147.4477</v>
      </c>
      <c r="J54" s="168">
        <v>147.35499999999999</v>
      </c>
      <c r="K54" s="168">
        <v>450.80849999999998</v>
      </c>
      <c r="L54" s="168">
        <v>374.3236</v>
      </c>
      <c r="M54" s="168">
        <v>1119.9348</v>
      </c>
    </row>
    <row r="55" spans="1:13" ht="18" customHeight="1" x14ac:dyDescent="0.25">
      <c r="A55" s="163" t="s">
        <v>884</v>
      </c>
      <c r="B55" s="163" t="s">
        <v>67</v>
      </c>
      <c r="C55" s="171">
        <v>-58.67</v>
      </c>
      <c r="D55" s="171">
        <v>-58.67</v>
      </c>
      <c r="E55" s="171">
        <v>-49.710799999999999</v>
      </c>
      <c r="F55" s="171">
        <v>-49.731299999999997</v>
      </c>
      <c r="G55" s="171">
        <v>-360.0455</v>
      </c>
      <c r="H55" s="171">
        <v>-576.82759999999996</v>
      </c>
      <c r="I55" s="171">
        <v>150.74039999999999</v>
      </c>
      <c r="J55" s="171">
        <v>150.86369999999999</v>
      </c>
      <c r="K55" s="171">
        <v>459.35759999999999</v>
      </c>
      <c r="L55" s="171">
        <v>378.44720000000001</v>
      </c>
      <c r="M55" s="171">
        <v>1139.4088999999999</v>
      </c>
    </row>
    <row r="56" spans="1:13" x14ac:dyDescent="0.25">
      <c r="A56" s="237" t="s">
        <v>896</v>
      </c>
      <c r="B56" s="237"/>
      <c r="C56" s="173">
        <v>-48.93</v>
      </c>
      <c r="D56" s="173">
        <v>-48.93</v>
      </c>
      <c r="E56" s="173">
        <v>-49.529899999999998</v>
      </c>
      <c r="F56" s="173">
        <v>-48.990400000000001</v>
      </c>
      <c r="G56" s="173">
        <v>-336.37270000000001</v>
      </c>
      <c r="H56" s="173"/>
      <c r="I56" s="173">
        <v>162.9777</v>
      </c>
      <c r="J56" s="173">
        <v>163.58320000000001</v>
      </c>
      <c r="K56" s="173">
        <v>544.6182</v>
      </c>
      <c r="L56" s="173">
        <v>430.93700000000001</v>
      </c>
      <c r="M56" s="173"/>
    </row>
    <row r="57" spans="1:13" x14ac:dyDescent="0.25">
      <c r="A57" s="237" t="s">
        <v>897</v>
      </c>
      <c r="B57" s="237"/>
      <c r="C57" s="173">
        <v>-81.069999999999993</v>
      </c>
      <c r="D57" s="173">
        <v>-81.069999999999993</v>
      </c>
      <c r="E57" s="173">
        <v>-68.996300000000005</v>
      </c>
      <c r="F57" s="173">
        <v>-69.074799999999996</v>
      </c>
      <c r="G57" s="173">
        <v>-579.60299999999995</v>
      </c>
      <c r="H57" s="173"/>
      <c r="I57" s="173">
        <v>61.267499999999998</v>
      </c>
      <c r="J57" s="173">
        <v>60.9617</v>
      </c>
      <c r="K57" s="173">
        <v>39.750999999999998</v>
      </c>
      <c r="L57" s="173">
        <v>-23.243099999999998</v>
      </c>
      <c r="M57" s="173"/>
    </row>
    <row r="58" spans="1:13" x14ac:dyDescent="0.25">
      <c r="A58" s="237" t="s">
        <v>898</v>
      </c>
      <c r="B58" s="237"/>
      <c r="C58" s="173">
        <v>-65.762916666666655</v>
      </c>
      <c r="D58" s="173">
        <v>-65.762916666666655</v>
      </c>
      <c r="E58" s="173">
        <v>-57.313639583333334</v>
      </c>
      <c r="F58" s="173">
        <v>-57.184047916666671</v>
      </c>
      <c r="G58" s="173">
        <v>-452.97564375000002</v>
      </c>
      <c r="H58" s="173"/>
      <c r="I58" s="173">
        <v>119.2690125</v>
      </c>
      <c r="J58" s="173">
        <v>119.73666875000001</v>
      </c>
      <c r="K58" s="173">
        <v>307.48042083333331</v>
      </c>
      <c r="L58" s="173">
        <v>237.35614166666667</v>
      </c>
      <c r="M58" s="173"/>
    </row>
    <row r="59" spans="1:13" ht="27" customHeight="1" x14ac:dyDescent="0.25">
      <c r="A59" s="237" t="s">
        <v>3</v>
      </c>
      <c r="B59" s="237"/>
      <c r="C59" s="236" t="s">
        <v>219</v>
      </c>
      <c r="D59" s="236"/>
      <c r="E59" s="236" t="s">
        <v>51</v>
      </c>
      <c r="F59" s="236"/>
      <c r="G59" s="236" t="s">
        <v>55</v>
      </c>
      <c r="H59" s="236" t="s">
        <v>992</v>
      </c>
      <c r="I59" s="236" t="s">
        <v>55</v>
      </c>
      <c r="J59" s="236"/>
      <c r="K59" s="236"/>
      <c r="L59" s="236" t="s">
        <v>196</v>
      </c>
      <c r="M59" s="236" t="s">
        <v>992</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8" t="s">
        <v>2768</v>
      </c>
      <c r="B4" s="239"/>
      <c r="C4" s="239"/>
      <c r="D4" s="239"/>
      <c r="E4" s="239"/>
      <c r="F4" s="239"/>
      <c r="G4" s="239"/>
      <c r="H4" s="239"/>
      <c r="I4" s="239"/>
      <c r="J4" s="239"/>
      <c r="K4" s="239"/>
      <c r="L4" s="239"/>
      <c r="M4" s="239"/>
      <c r="N4" s="239"/>
      <c r="O4" s="239"/>
      <c r="P4" s="239"/>
      <c r="Q4" s="239"/>
      <c r="R4" s="239"/>
      <c r="S4" s="239"/>
      <c r="T4" s="239"/>
      <c r="U4" s="239"/>
      <c r="V4" s="239"/>
      <c r="W4" s="239"/>
      <c r="X4" s="239"/>
      <c r="Y4" s="239"/>
      <c r="Z4" s="239"/>
      <c r="AA4" s="239"/>
      <c r="AB4" s="239"/>
      <c r="AC4" s="239"/>
      <c r="AD4" s="239"/>
      <c r="AE4" s="239"/>
      <c r="AF4" s="239"/>
    </row>
    <row r="5" spans="1:32" ht="20.100000000000001" hidden="1" customHeight="1" x14ac:dyDescent="0.25">
      <c r="A5" s="237" t="s">
        <v>1809</v>
      </c>
      <c r="B5" s="237"/>
      <c r="C5" s="177">
        <v>43593</v>
      </c>
      <c r="D5" s="177">
        <v>43595</v>
      </c>
      <c r="E5" s="177">
        <v>43591</v>
      </c>
      <c r="F5" s="177">
        <v>43597</v>
      </c>
      <c r="G5" s="177">
        <v>60107</v>
      </c>
      <c r="H5" s="177">
        <v>43599</v>
      </c>
      <c r="I5" s="177">
        <v>43546</v>
      </c>
      <c r="J5" s="177">
        <v>43601</v>
      </c>
      <c r="K5" s="177">
        <v>43544</v>
      </c>
      <c r="L5" s="177">
        <v>43603</v>
      </c>
      <c r="M5" s="177">
        <v>43580</v>
      </c>
      <c r="N5" s="177">
        <v>43540</v>
      </c>
      <c r="O5" s="11">
        <v>43535</v>
      </c>
      <c r="P5" s="11">
        <v>60108</v>
      </c>
      <c r="Q5" s="11">
        <v>42877</v>
      </c>
      <c r="R5" s="11">
        <v>60109</v>
      </c>
      <c r="S5" s="11">
        <v>43516</v>
      </c>
      <c r="T5" s="11">
        <v>43614</v>
      </c>
      <c r="U5" s="11">
        <v>43585</v>
      </c>
      <c r="V5" s="11">
        <v>43742</v>
      </c>
      <c r="W5" s="11">
        <v>43584</v>
      </c>
      <c r="X5" s="178">
        <v>43507</v>
      </c>
      <c r="Y5" s="178">
        <v>43590</v>
      </c>
      <c r="Z5" s="178">
        <v>43494</v>
      </c>
      <c r="AA5" s="178">
        <v>43743</v>
      </c>
      <c r="AB5" s="178">
        <v>60110</v>
      </c>
      <c r="AC5" s="178">
        <v>60111</v>
      </c>
      <c r="AD5" s="178">
        <v>43573</v>
      </c>
      <c r="AE5" s="178">
        <v>43506</v>
      </c>
      <c r="AF5" s="178">
        <v>43513</v>
      </c>
    </row>
    <row r="6" spans="1:32" ht="15" hidden="1" customHeight="1" x14ac:dyDescent="0.25">
      <c r="A6" s="237" t="s">
        <v>1810</v>
      </c>
      <c r="B6" s="237"/>
      <c r="C6" s="177" t="s">
        <v>2769</v>
      </c>
      <c r="D6" s="177" t="s">
        <v>2770</v>
      </c>
      <c r="E6" s="177" t="s">
        <v>2771</v>
      </c>
      <c r="F6" s="177" t="s">
        <v>2772</v>
      </c>
      <c r="G6" s="177" t="s">
        <v>2773</v>
      </c>
      <c r="H6" s="177" t="s">
        <v>2774</v>
      </c>
      <c r="I6" s="177" t="s">
        <v>2775</v>
      </c>
      <c r="J6" s="177" t="s">
        <v>2776</v>
      </c>
      <c r="K6" s="177" t="s">
        <v>2777</v>
      </c>
      <c r="L6" s="177" t="s">
        <v>2778</v>
      </c>
      <c r="M6" s="177" t="s">
        <v>2779</v>
      </c>
      <c r="N6" s="177" t="s">
        <v>2780</v>
      </c>
      <c r="O6" s="11" t="s">
        <v>2781</v>
      </c>
      <c r="P6" s="11" t="s">
        <v>2782</v>
      </c>
      <c r="Q6" s="11" t="s">
        <v>2783</v>
      </c>
      <c r="R6" s="11" t="s">
        <v>2784</v>
      </c>
      <c r="S6" s="11" t="s">
        <v>2785</v>
      </c>
      <c r="T6" s="11" t="s">
        <v>2786</v>
      </c>
      <c r="U6" s="11" t="s">
        <v>2787</v>
      </c>
      <c r="V6" s="11" t="s">
        <v>2788</v>
      </c>
      <c r="W6" s="11" t="s">
        <v>2789</v>
      </c>
      <c r="X6" s="178" t="s">
        <v>2790</v>
      </c>
      <c r="Y6" s="178" t="s">
        <v>2791</v>
      </c>
      <c r="Z6" s="178" t="s">
        <v>2792</v>
      </c>
      <c r="AA6" s="178" t="s">
        <v>2793</v>
      </c>
      <c r="AB6" s="178" t="s">
        <v>2794</v>
      </c>
      <c r="AC6" s="178" t="s">
        <v>2795</v>
      </c>
      <c r="AD6" s="178" t="s">
        <v>2796</v>
      </c>
      <c r="AE6" s="178" t="s">
        <v>2797</v>
      </c>
      <c r="AF6" s="178" t="s">
        <v>2798</v>
      </c>
    </row>
    <row r="7" spans="1:32" ht="27" customHeight="1" x14ac:dyDescent="0.25">
      <c r="A7" s="237" t="s">
        <v>465</v>
      </c>
      <c r="B7" s="237"/>
      <c r="C7" s="241" t="s">
        <v>2799</v>
      </c>
      <c r="D7" s="241" t="s">
        <v>2800</v>
      </c>
      <c r="E7" s="241" t="s">
        <v>2801</v>
      </c>
      <c r="F7" s="241" t="s">
        <v>566</v>
      </c>
      <c r="G7" s="241" t="s">
        <v>2802</v>
      </c>
      <c r="H7" s="241" t="s">
        <v>569</v>
      </c>
      <c r="I7" s="241" t="s">
        <v>216</v>
      </c>
      <c r="J7" s="241" t="s">
        <v>574</v>
      </c>
      <c r="K7" s="241" t="s">
        <v>212</v>
      </c>
      <c r="L7" s="241" t="s">
        <v>600</v>
      </c>
      <c r="M7" s="241" t="s">
        <v>2803</v>
      </c>
      <c r="N7" s="241" t="s">
        <v>197</v>
      </c>
      <c r="O7" s="234" t="s">
        <v>528</v>
      </c>
      <c r="P7" s="234" t="s">
        <v>521</v>
      </c>
      <c r="Q7" s="234" t="s">
        <v>459</v>
      </c>
      <c r="R7" s="234" t="s">
        <v>2804</v>
      </c>
      <c r="S7" s="234" t="s">
        <v>308</v>
      </c>
      <c r="T7" s="234" t="s">
        <v>596</v>
      </c>
      <c r="U7" s="234" t="s">
        <v>2805</v>
      </c>
      <c r="V7" s="234" t="s">
        <v>2806</v>
      </c>
      <c r="W7" s="234" t="s">
        <v>2807</v>
      </c>
      <c r="X7" s="240" t="s">
        <v>2808</v>
      </c>
      <c r="Y7" s="240" t="s">
        <v>2809</v>
      </c>
      <c r="Z7" s="240" t="s">
        <v>2810</v>
      </c>
      <c r="AA7" s="240" t="s">
        <v>2811</v>
      </c>
      <c r="AB7" s="240" t="s">
        <v>2812</v>
      </c>
      <c r="AC7" s="240" t="s">
        <v>2813</v>
      </c>
      <c r="AD7" s="240" t="s">
        <v>2805</v>
      </c>
      <c r="AE7" s="240" t="s">
        <v>2814</v>
      </c>
      <c r="AF7" s="240" t="s">
        <v>2806</v>
      </c>
    </row>
    <row r="8" spans="1:32" x14ac:dyDescent="0.25">
      <c r="A8" s="237" t="s">
        <v>2815</v>
      </c>
      <c r="B8" s="237"/>
      <c r="C8" s="177" t="s">
        <v>2816</v>
      </c>
      <c r="D8" s="177" t="s">
        <v>2816</v>
      </c>
      <c r="E8" s="177" t="s">
        <v>2816</v>
      </c>
      <c r="F8" s="177" t="s">
        <v>2816</v>
      </c>
      <c r="G8" s="177" t="s">
        <v>2816</v>
      </c>
      <c r="H8" s="177" t="s">
        <v>2816</v>
      </c>
      <c r="I8" s="177" t="s">
        <v>2816</v>
      </c>
      <c r="J8" s="177" t="s">
        <v>2816</v>
      </c>
      <c r="K8" s="177" t="s">
        <v>2816</v>
      </c>
      <c r="L8" s="177" t="s">
        <v>2816</v>
      </c>
      <c r="M8" s="177" t="s">
        <v>2816</v>
      </c>
      <c r="N8" s="177" t="s">
        <v>2816</v>
      </c>
      <c r="O8" s="11" t="s">
        <v>2817</v>
      </c>
      <c r="P8" s="11" t="s">
        <v>2817</v>
      </c>
      <c r="Q8" s="11" t="s">
        <v>2817</v>
      </c>
      <c r="R8" s="11" t="s">
        <v>2817</v>
      </c>
      <c r="S8" s="11" t="s">
        <v>2817</v>
      </c>
      <c r="T8" s="11" t="s">
        <v>2817</v>
      </c>
      <c r="U8" s="11" t="s">
        <v>2817</v>
      </c>
      <c r="V8" s="11" t="s">
        <v>2817</v>
      </c>
      <c r="W8" s="11" t="s">
        <v>2817</v>
      </c>
      <c r="X8" s="178" t="s">
        <v>2818</v>
      </c>
      <c r="Y8" s="178" t="s">
        <v>2818</v>
      </c>
      <c r="Z8" s="178" t="s">
        <v>2818</v>
      </c>
      <c r="AA8" s="178" t="s">
        <v>2818</v>
      </c>
      <c r="AB8" s="178" t="s">
        <v>2818</v>
      </c>
      <c r="AC8" s="178" t="s">
        <v>2818</v>
      </c>
      <c r="AD8" s="178" t="s">
        <v>2818</v>
      </c>
      <c r="AE8" s="178" t="s">
        <v>2818</v>
      </c>
      <c r="AF8" s="178" t="s">
        <v>2818</v>
      </c>
    </row>
    <row r="9" spans="1:32" ht="27" customHeight="1" x14ac:dyDescent="0.25">
      <c r="A9" s="159" t="s">
        <v>62</v>
      </c>
      <c r="B9" s="159" t="s">
        <v>613</v>
      </c>
      <c r="C9" s="177" t="s">
        <v>2819</v>
      </c>
      <c r="D9" s="177" t="s">
        <v>2819</v>
      </c>
      <c r="E9" s="177" t="s">
        <v>2819</v>
      </c>
      <c r="F9" s="177" t="s">
        <v>2819</v>
      </c>
      <c r="G9" s="177" t="s">
        <v>2819</v>
      </c>
      <c r="H9" s="177" t="s">
        <v>2819</v>
      </c>
      <c r="I9" s="177" t="s">
        <v>2819</v>
      </c>
      <c r="J9" s="177" t="s">
        <v>2819</v>
      </c>
      <c r="K9" s="177" t="s">
        <v>2819</v>
      </c>
      <c r="L9" s="177" t="s">
        <v>2819</v>
      </c>
      <c r="M9" s="177" t="s">
        <v>2819</v>
      </c>
      <c r="N9" s="177" t="s">
        <v>2819</v>
      </c>
      <c r="O9" s="11" t="s">
        <v>2819</v>
      </c>
      <c r="P9" s="11" t="s">
        <v>2819</v>
      </c>
      <c r="Q9" s="11" t="s">
        <v>2819</v>
      </c>
      <c r="R9" s="11" t="s">
        <v>2819</v>
      </c>
      <c r="S9" s="11" t="s">
        <v>2819</v>
      </c>
      <c r="T9" s="11" t="s">
        <v>2819</v>
      </c>
      <c r="U9" s="11" t="s">
        <v>2819</v>
      </c>
      <c r="V9" s="11" t="s">
        <v>2819</v>
      </c>
      <c r="W9" s="11" t="s">
        <v>2819</v>
      </c>
      <c r="X9" s="178" t="s">
        <v>2819</v>
      </c>
      <c r="Y9" s="178" t="s">
        <v>2819</v>
      </c>
      <c r="Z9" s="178" t="s">
        <v>2819</v>
      </c>
      <c r="AA9" s="178" t="s">
        <v>2819</v>
      </c>
      <c r="AB9" s="178" t="s">
        <v>2819</v>
      </c>
      <c r="AC9" s="178" t="s">
        <v>2819</v>
      </c>
      <c r="AD9" s="178" t="s">
        <v>2819</v>
      </c>
      <c r="AE9" s="178" t="s">
        <v>2819</v>
      </c>
      <c r="AF9" s="178" t="s">
        <v>2819</v>
      </c>
    </row>
    <row r="10" spans="1:32" ht="18" customHeight="1" x14ac:dyDescent="0.25">
      <c r="A10" s="163" t="s">
        <v>66</v>
      </c>
      <c r="B10" s="163" t="s">
        <v>837</v>
      </c>
      <c r="C10" s="165">
        <v>498.18299999999999</v>
      </c>
      <c r="D10" s="165">
        <v>499.9144</v>
      </c>
      <c r="E10" s="164">
        <v>495.20209999999997</v>
      </c>
      <c r="F10" s="165">
        <v>507.72559999999999</v>
      </c>
      <c r="G10" s="165">
        <v>508.137</v>
      </c>
      <c r="H10" s="165">
        <v>508.07589999999999</v>
      </c>
      <c r="I10" s="164">
        <v>518.92049999999995</v>
      </c>
      <c r="J10" s="165">
        <v>501.30180000000001</v>
      </c>
      <c r="K10" s="165">
        <v>497.8965</v>
      </c>
      <c r="L10" s="165">
        <v>486.17910000000001</v>
      </c>
      <c r="M10" s="165">
        <v>504.97989999999999</v>
      </c>
      <c r="N10" s="165">
        <v>490.69099999999997</v>
      </c>
      <c r="O10" s="165">
        <v>224.85069999999999</v>
      </c>
      <c r="P10" s="165">
        <v>223.82689999999999</v>
      </c>
      <c r="Q10" s="165">
        <v>226.34370000000001</v>
      </c>
      <c r="R10" s="165">
        <v>222.95500000000001</v>
      </c>
      <c r="S10" s="165">
        <v>219.9188</v>
      </c>
      <c r="T10" s="165">
        <v>221.3826</v>
      </c>
      <c r="U10" s="165">
        <v>225.9</v>
      </c>
      <c r="V10" s="164">
        <v>0</v>
      </c>
      <c r="W10" s="165">
        <v>226.7</v>
      </c>
      <c r="X10" s="165">
        <v>140.74090000000001</v>
      </c>
      <c r="Y10" s="165">
        <v>139.6987</v>
      </c>
      <c r="Z10" s="165">
        <v>139.53020000000001</v>
      </c>
      <c r="AA10" s="165">
        <v>139.3048</v>
      </c>
      <c r="AB10" s="165">
        <v>135.9162</v>
      </c>
      <c r="AC10" s="164">
        <v>0</v>
      </c>
      <c r="AD10" s="165">
        <v>141.31219999999999</v>
      </c>
      <c r="AE10" s="165">
        <v>127.9564</v>
      </c>
      <c r="AF10" s="165">
        <v>142.12649999999999</v>
      </c>
    </row>
    <row r="11" spans="1:32" ht="18" customHeight="1" x14ac:dyDescent="0.25">
      <c r="A11" s="163" t="s">
        <v>66</v>
      </c>
      <c r="B11" s="163" t="s">
        <v>838</v>
      </c>
      <c r="C11" s="168">
        <v>500.7534</v>
      </c>
      <c r="D11" s="168">
        <v>501.1748</v>
      </c>
      <c r="E11" s="167">
        <v>501.29430000000002</v>
      </c>
      <c r="F11" s="168">
        <v>508.42239999999998</v>
      </c>
      <c r="G11" s="168">
        <v>510.38490000000002</v>
      </c>
      <c r="H11" s="168">
        <v>509.35680000000002</v>
      </c>
      <c r="I11" s="167">
        <v>518.92049999999995</v>
      </c>
      <c r="J11" s="168">
        <v>501.21510000000001</v>
      </c>
      <c r="K11" s="168">
        <v>498.45519999999999</v>
      </c>
      <c r="L11" s="168">
        <v>487.56979999999999</v>
      </c>
      <c r="M11" s="168">
        <v>505.1712</v>
      </c>
      <c r="N11" s="168">
        <v>491.80009999999999</v>
      </c>
      <c r="O11" s="168">
        <v>225.0735</v>
      </c>
      <c r="P11" s="168">
        <v>225.6867</v>
      </c>
      <c r="Q11" s="168">
        <v>226.7688</v>
      </c>
      <c r="R11" s="168">
        <v>224.63480000000001</v>
      </c>
      <c r="S11" s="168">
        <v>220.77520000000001</v>
      </c>
      <c r="T11" s="168">
        <v>221.60040000000001</v>
      </c>
      <c r="U11" s="168">
        <v>226.5</v>
      </c>
      <c r="V11" s="167">
        <v>0</v>
      </c>
      <c r="W11" s="168">
        <v>227.2</v>
      </c>
      <c r="X11" s="168">
        <v>140.88730000000001</v>
      </c>
      <c r="Y11" s="168">
        <v>139.9058</v>
      </c>
      <c r="Z11" s="168">
        <v>139.64250000000001</v>
      </c>
      <c r="AA11" s="168">
        <v>139.0462</v>
      </c>
      <c r="AB11" s="168">
        <v>136.04040000000001</v>
      </c>
      <c r="AC11" s="167">
        <v>0</v>
      </c>
      <c r="AD11" s="168">
        <v>141.63419999999999</v>
      </c>
      <c r="AE11" s="168">
        <v>128.19380000000001</v>
      </c>
      <c r="AF11" s="168">
        <v>142.12649999999999</v>
      </c>
    </row>
    <row r="12" spans="1:32" ht="18" customHeight="1" x14ac:dyDescent="0.25">
      <c r="A12" s="163" t="s">
        <v>66</v>
      </c>
      <c r="B12" s="163" t="s">
        <v>839</v>
      </c>
      <c r="C12" s="168">
        <v>499.80919999999998</v>
      </c>
      <c r="D12" s="168">
        <v>503.11799999999999</v>
      </c>
      <c r="E12" s="167">
        <v>499.5086</v>
      </c>
      <c r="F12" s="168">
        <v>509.6112</v>
      </c>
      <c r="G12" s="168">
        <v>510.49610000000001</v>
      </c>
      <c r="H12" s="168">
        <v>508.75510000000003</v>
      </c>
      <c r="I12" s="167">
        <v>518.92049999999995</v>
      </c>
      <c r="J12" s="168">
        <v>502.94069999999999</v>
      </c>
      <c r="K12" s="168">
        <v>499.76369999999997</v>
      </c>
      <c r="L12" s="168">
        <v>488.22160000000002</v>
      </c>
      <c r="M12" s="168">
        <v>505.98289999999997</v>
      </c>
      <c r="N12" s="168">
        <v>492.30290000000002</v>
      </c>
      <c r="O12" s="168">
        <v>225.5478</v>
      </c>
      <c r="P12" s="168">
        <v>225.1035</v>
      </c>
      <c r="Q12" s="168">
        <v>227.02369999999999</v>
      </c>
      <c r="R12" s="168">
        <v>224.09970000000001</v>
      </c>
      <c r="S12" s="168">
        <v>220.69399999999999</v>
      </c>
      <c r="T12" s="168">
        <v>221.68389999999999</v>
      </c>
      <c r="U12" s="168">
        <v>226.5</v>
      </c>
      <c r="V12" s="167">
        <v>0</v>
      </c>
      <c r="W12" s="168">
        <v>227.2</v>
      </c>
      <c r="X12" s="168">
        <v>141.43199999999999</v>
      </c>
      <c r="Y12" s="168">
        <v>139.9015</v>
      </c>
      <c r="Z12" s="168">
        <v>139.96379999999999</v>
      </c>
      <c r="AA12" s="168">
        <v>139.36750000000001</v>
      </c>
      <c r="AB12" s="168">
        <v>136.2336</v>
      </c>
      <c r="AC12" s="167">
        <v>0</v>
      </c>
      <c r="AD12" s="168">
        <v>141.73670000000001</v>
      </c>
      <c r="AE12" s="168">
        <v>127.932</v>
      </c>
      <c r="AF12" s="168">
        <v>142.12649999999999</v>
      </c>
    </row>
    <row r="13" spans="1:32" ht="18" customHeight="1" x14ac:dyDescent="0.25">
      <c r="A13" s="163" t="s">
        <v>66</v>
      </c>
      <c r="B13" s="163" t="s">
        <v>840</v>
      </c>
      <c r="C13" s="168">
        <v>499.54689999999999</v>
      </c>
      <c r="D13" s="168">
        <v>504.53590000000003</v>
      </c>
      <c r="E13" s="167">
        <v>499.5086</v>
      </c>
      <c r="F13" s="168">
        <v>510.31869999999998</v>
      </c>
      <c r="G13" s="168">
        <v>510.98869999999999</v>
      </c>
      <c r="H13" s="168">
        <v>509.70839999999998</v>
      </c>
      <c r="I13" s="167">
        <v>518.92049999999995</v>
      </c>
      <c r="J13" s="168">
        <v>502.73450000000003</v>
      </c>
      <c r="K13" s="168">
        <v>500.29109999999997</v>
      </c>
      <c r="L13" s="168">
        <v>488.98489999999998</v>
      </c>
      <c r="M13" s="168">
        <v>506.66750000000002</v>
      </c>
      <c r="N13" s="168">
        <v>492.58179999999999</v>
      </c>
      <c r="O13" s="168">
        <v>226.13650000000001</v>
      </c>
      <c r="P13" s="168">
        <v>225.803</v>
      </c>
      <c r="Q13" s="168">
        <v>227.3124</v>
      </c>
      <c r="R13" s="168">
        <v>224.88829999999999</v>
      </c>
      <c r="S13" s="168">
        <v>221.47659999999999</v>
      </c>
      <c r="T13" s="168">
        <v>221.97210000000001</v>
      </c>
      <c r="U13" s="168">
        <v>227.2</v>
      </c>
      <c r="V13" s="167">
        <v>0</v>
      </c>
      <c r="W13" s="168">
        <v>228.2</v>
      </c>
      <c r="X13" s="168">
        <v>141.18170000000001</v>
      </c>
      <c r="Y13" s="168">
        <v>140.6747</v>
      </c>
      <c r="Z13" s="168">
        <v>139.9648</v>
      </c>
      <c r="AA13" s="168">
        <v>139.0737</v>
      </c>
      <c r="AB13" s="168">
        <v>136.45439999999999</v>
      </c>
      <c r="AC13" s="167">
        <v>0</v>
      </c>
      <c r="AD13" s="168">
        <v>142.23429999999999</v>
      </c>
      <c r="AE13" s="168">
        <v>128.01759999999999</v>
      </c>
      <c r="AF13" s="168">
        <v>142.5145</v>
      </c>
    </row>
    <row r="14" spans="1:32" ht="18" customHeight="1" x14ac:dyDescent="0.25">
      <c r="A14" s="163" t="s">
        <v>66</v>
      </c>
      <c r="B14" s="163" t="s">
        <v>841</v>
      </c>
      <c r="C14" s="168">
        <v>501.01569999999998</v>
      </c>
      <c r="D14" s="168">
        <v>502.96039999999999</v>
      </c>
      <c r="E14" s="167">
        <v>499.5086</v>
      </c>
      <c r="F14" s="168">
        <v>510.22019999999998</v>
      </c>
      <c r="G14" s="168">
        <v>511.3383</v>
      </c>
      <c r="H14" s="168">
        <v>510.51519999999999</v>
      </c>
      <c r="I14" s="167">
        <v>518.92049999999995</v>
      </c>
      <c r="J14" s="168">
        <v>502.31760000000003</v>
      </c>
      <c r="K14" s="168">
        <v>499.24169999999998</v>
      </c>
      <c r="L14" s="168">
        <v>487.3193</v>
      </c>
      <c r="M14" s="168">
        <v>506.27670000000001</v>
      </c>
      <c r="N14" s="168">
        <v>492.45479999999998</v>
      </c>
      <c r="O14" s="168">
        <v>225.82380000000001</v>
      </c>
      <c r="P14" s="168">
        <v>225.76949999999999</v>
      </c>
      <c r="Q14" s="168">
        <v>227.27520000000001</v>
      </c>
      <c r="R14" s="168">
        <v>224.36410000000001</v>
      </c>
      <c r="S14" s="168">
        <v>220.96709999999999</v>
      </c>
      <c r="T14" s="168">
        <v>221.62569999999999</v>
      </c>
      <c r="U14" s="168">
        <v>227.1</v>
      </c>
      <c r="V14" s="167">
        <v>0</v>
      </c>
      <c r="W14" s="168">
        <v>227.4</v>
      </c>
      <c r="X14" s="168">
        <v>141.18539999999999</v>
      </c>
      <c r="Y14" s="168">
        <v>140.38929999999999</v>
      </c>
      <c r="Z14" s="168">
        <v>139.57149999999999</v>
      </c>
      <c r="AA14" s="168">
        <v>138.91659999999999</v>
      </c>
      <c r="AB14" s="168">
        <v>136.19220000000001</v>
      </c>
      <c r="AC14" s="167">
        <v>0</v>
      </c>
      <c r="AD14" s="168">
        <v>142.01480000000001</v>
      </c>
      <c r="AE14" s="168">
        <v>129.20189999999999</v>
      </c>
      <c r="AF14" s="168">
        <v>142.02440000000001</v>
      </c>
    </row>
    <row r="15" spans="1:32" ht="18" customHeight="1" x14ac:dyDescent="0.25">
      <c r="A15" s="163" t="s">
        <v>66</v>
      </c>
      <c r="B15" s="163" t="s">
        <v>842</v>
      </c>
      <c r="C15" s="168">
        <v>500.1764</v>
      </c>
      <c r="D15" s="168">
        <v>504.95609999999999</v>
      </c>
      <c r="E15" s="167">
        <v>499.5086</v>
      </c>
      <c r="F15" s="168">
        <v>512.26689999999996</v>
      </c>
      <c r="G15" s="168">
        <v>512.55790000000002</v>
      </c>
      <c r="H15" s="168">
        <v>511.87650000000002</v>
      </c>
      <c r="I15" s="167">
        <v>518.92049999999995</v>
      </c>
      <c r="J15" s="168">
        <v>503.14699999999999</v>
      </c>
      <c r="K15" s="168">
        <v>499.75580000000002</v>
      </c>
      <c r="L15" s="168">
        <v>487.76780000000002</v>
      </c>
      <c r="M15" s="168">
        <v>505.63279999999997</v>
      </c>
      <c r="N15" s="168">
        <v>492.34289999999999</v>
      </c>
      <c r="O15" s="168">
        <v>225.9768</v>
      </c>
      <c r="P15" s="168">
        <v>226.1618</v>
      </c>
      <c r="Q15" s="168">
        <v>227.3802</v>
      </c>
      <c r="R15" s="168">
        <v>225.16159999999999</v>
      </c>
      <c r="S15" s="168">
        <v>221.72020000000001</v>
      </c>
      <c r="T15" s="168">
        <v>221.715</v>
      </c>
      <c r="U15" s="168">
        <v>226.5</v>
      </c>
      <c r="V15" s="167">
        <v>0</v>
      </c>
      <c r="W15" s="168">
        <v>227.3</v>
      </c>
      <c r="X15" s="168">
        <v>140.33850000000001</v>
      </c>
      <c r="Y15" s="168">
        <v>140.22319999999999</v>
      </c>
      <c r="Z15" s="168">
        <v>139.52969999999999</v>
      </c>
      <c r="AA15" s="168">
        <v>136.87039999999999</v>
      </c>
      <c r="AB15" s="168">
        <v>135.97139999999999</v>
      </c>
      <c r="AC15" s="167">
        <v>0</v>
      </c>
      <c r="AD15" s="168">
        <v>142.01480000000001</v>
      </c>
      <c r="AE15" s="168">
        <v>129.18539999999999</v>
      </c>
      <c r="AF15" s="168">
        <v>140.94200000000001</v>
      </c>
    </row>
    <row r="16" spans="1:32" ht="18" customHeight="1" x14ac:dyDescent="0.25">
      <c r="A16" s="163" t="s">
        <v>66</v>
      </c>
      <c r="B16" s="163" t="s">
        <v>843</v>
      </c>
      <c r="C16" s="168">
        <v>500.38619999999997</v>
      </c>
      <c r="D16" s="168">
        <v>505.4812</v>
      </c>
      <c r="E16" s="167">
        <v>499.5086</v>
      </c>
      <c r="F16" s="168">
        <v>512.18949999999995</v>
      </c>
      <c r="G16" s="168">
        <v>513.1105</v>
      </c>
      <c r="H16" s="168">
        <v>511.22660000000002</v>
      </c>
      <c r="I16" s="167">
        <v>518.92049999999995</v>
      </c>
      <c r="J16" s="168">
        <v>503.56450000000001</v>
      </c>
      <c r="K16" s="168">
        <v>499.60730000000001</v>
      </c>
      <c r="L16" s="168">
        <v>488.45609999999999</v>
      </c>
      <c r="M16" s="168">
        <v>508.36070000000001</v>
      </c>
      <c r="N16" s="168">
        <v>493.62520000000001</v>
      </c>
      <c r="O16" s="168">
        <v>226.02590000000001</v>
      </c>
      <c r="P16" s="168">
        <v>226.386</v>
      </c>
      <c r="Q16" s="168">
        <v>227.43960000000001</v>
      </c>
      <c r="R16" s="168">
        <v>225.84180000000001</v>
      </c>
      <c r="S16" s="168">
        <v>222.03030000000001</v>
      </c>
      <c r="T16" s="168">
        <v>221.73609999999999</v>
      </c>
      <c r="U16" s="168">
        <v>227.2</v>
      </c>
      <c r="V16" s="167">
        <v>0</v>
      </c>
      <c r="W16" s="168">
        <v>227.9</v>
      </c>
      <c r="X16" s="168">
        <v>141.0427</v>
      </c>
      <c r="Y16" s="168">
        <v>141.21629999999999</v>
      </c>
      <c r="Z16" s="168">
        <v>139.75880000000001</v>
      </c>
      <c r="AA16" s="168">
        <v>137.5772</v>
      </c>
      <c r="AB16" s="168">
        <v>136.10939999999999</v>
      </c>
      <c r="AC16" s="167">
        <v>0</v>
      </c>
      <c r="AD16" s="168">
        <v>142.35149999999999</v>
      </c>
      <c r="AE16" s="168">
        <v>128.63069999999999</v>
      </c>
      <c r="AF16" s="168">
        <v>141.73849999999999</v>
      </c>
    </row>
    <row r="17" spans="1:32" ht="18" customHeight="1" x14ac:dyDescent="0.25">
      <c r="A17" s="163" t="s">
        <v>66</v>
      </c>
      <c r="B17" s="163" t="s">
        <v>844</v>
      </c>
      <c r="C17" s="171">
        <v>499.91410000000002</v>
      </c>
      <c r="D17" s="171">
        <v>504.01069999999999</v>
      </c>
      <c r="E17" s="170">
        <v>499.5086</v>
      </c>
      <c r="F17" s="171">
        <v>511.43630000000002</v>
      </c>
      <c r="G17" s="171">
        <v>512.41920000000005</v>
      </c>
      <c r="H17" s="171">
        <v>511.12110000000001</v>
      </c>
      <c r="I17" s="170">
        <v>518.92049999999995</v>
      </c>
      <c r="J17" s="171">
        <v>504.15089999999998</v>
      </c>
      <c r="K17" s="171">
        <v>500.05189999999999</v>
      </c>
      <c r="L17" s="171">
        <v>488.92910000000001</v>
      </c>
      <c r="M17" s="171">
        <v>506.68579999999997</v>
      </c>
      <c r="N17" s="171">
        <v>493.20490000000001</v>
      </c>
      <c r="O17" s="171">
        <v>225.6122</v>
      </c>
      <c r="P17" s="171">
        <v>225.70859999999999</v>
      </c>
      <c r="Q17" s="171">
        <v>227.09280000000001</v>
      </c>
      <c r="R17" s="171">
        <v>225.4846</v>
      </c>
      <c r="S17" s="171">
        <v>221.8974</v>
      </c>
      <c r="T17" s="171">
        <v>221.81729999999999</v>
      </c>
      <c r="U17" s="171">
        <v>227.2</v>
      </c>
      <c r="V17" s="170">
        <v>0</v>
      </c>
      <c r="W17" s="171">
        <v>227.7</v>
      </c>
      <c r="X17" s="171">
        <v>140.29130000000001</v>
      </c>
      <c r="Y17" s="171">
        <v>140.3467</v>
      </c>
      <c r="Z17" s="171">
        <v>139.7894</v>
      </c>
      <c r="AA17" s="171">
        <v>137.30250000000001</v>
      </c>
      <c r="AB17" s="171">
        <v>135.999</v>
      </c>
      <c r="AC17" s="170">
        <v>0</v>
      </c>
      <c r="AD17" s="171">
        <v>142.17580000000001</v>
      </c>
      <c r="AE17" s="171">
        <v>127.9722</v>
      </c>
      <c r="AF17" s="171">
        <v>141.30959999999999</v>
      </c>
    </row>
    <row r="18" spans="1:32" ht="18" customHeight="1" x14ac:dyDescent="0.25">
      <c r="A18" s="163" t="s">
        <v>66</v>
      </c>
      <c r="B18" s="163" t="s">
        <v>845</v>
      </c>
      <c r="C18" s="165">
        <v>500.28129999999999</v>
      </c>
      <c r="D18" s="165">
        <v>505.0086</v>
      </c>
      <c r="E18" s="164">
        <v>499.5086</v>
      </c>
      <c r="F18" s="165">
        <v>511.66849999999999</v>
      </c>
      <c r="G18" s="165">
        <v>512.85659999999996</v>
      </c>
      <c r="H18" s="165">
        <v>511.3605</v>
      </c>
      <c r="I18" s="164">
        <v>518.92049999999995</v>
      </c>
      <c r="J18" s="165">
        <v>502.79750000000001</v>
      </c>
      <c r="K18" s="165">
        <v>500.10950000000003</v>
      </c>
      <c r="L18" s="165">
        <v>488.13119999999998</v>
      </c>
      <c r="M18" s="165">
        <v>506.57170000000002</v>
      </c>
      <c r="N18" s="165">
        <v>492.96510000000001</v>
      </c>
      <c r="O18" s="165">
        <v>225.82429999999999</v>
      </c>
      <c r="P18" s="165">
        <v>226.26689999999999</v>
      </c>
      <c r="Q18" s="165">
        <v>227.21459999999999</v>
      </c>
      <c r="R18" s="165">
        <v>223.34469999999999</v>
      </c>
      <c r="S18" s="165">
        <v>221.1591</v>
      </c>
      <c r="T18" s="165">
        <v>221.55330000000001</v>
      </c>
      <c r="U18" s="165">
        <v>226.5</v>
      </c>
      <c r="V18" s="164">
        <v>0</v>
      </c>
      <c r="W18" s="165">
        <v>227.5</v>
      </c>
      <c r="X18" s="165">
        <v>140.22450000000001</v>
      </c>
      <c r="Y18" s="165">
        <v>140.61689999999999</v>
      </c>
      <c r="Z18" s="165">
        <v>139.82060000000001</v>
      </c>
      <c r="AA18" s="165">
        <v>137.70070000000001</v>
      </c>
      <c r="AB18" s="165">
        <v>135.94380000000001</v>
      </c>
      <c r="AC18" s="164">
        <v>0</v>
      </c>
      <c r="AD18" s="165">
        <v>141.9855</v>
      </c>
      <c r="AE18" s="165">
        <v>127.1944</v>
      </c>
      <c r="AF18" s="165">
        <v>141.37090000000001</v>
      </c>
    </row>
    <row r="19" spans="1:32" ht="18" customHeight="1" x14ac:dyDescent="0.25">
      <c r="A19" s="163" t="s">
        <v>66</v>
      </c>
      <c r="B19" s="163" t="s">
        <v>846</v>
      </c>
      <c r="C19" s="168">
        <v>499.86169999999998</v>
      </c>
      <c r="D19" s="168">
        <v>505.21870000000001</v>
      </c>
      <c r="E19" s="167">
        <v>499.5086</v>
      </c>
      <c r="F19" s="168">
        <v>511.80399999999997</v>
      </c>
      <c r="G19" s="168">
        <v>512.13919999999996</v>
      </c>
      <c r="H19" s="168">
        <v>511.0231</v>
      </c>
      <c r="I19" s="167">
        <v>518.92049999999995</v>
      </c>
      <c r="J19" s="168">
        <v>502.61399999999998</v>
      </c>
      <c r="K19" s="168">
        <v>500.07299999999998</v>
      </c>
      <c r="L19" s="168">
        <v>488.21699999999998</v>
      </c>
      <c r="M19" s="168">
        <v>505.56450000000001</v>
      </c>
      <c r="N19" s="168">
        <v>493.17630000000003</v>
      </c>
      <c r="O19" s="168">
        <v>225.5196</v>
      </c>
      <c r="P19" s="168">
        <v>226.1763</v>
      </c>
      <c r="Q19" s="168">
        <v>227.37280000000001</v>
      </c>
      <c r="R19" s="168">
        <v>222.88550000000001</v>
      </c>
      <c r="S19" s="168">
        <v>220.71610000000001</v>
      </c>
      <c r="T19" s="168">
        <v>221.60239999999999</v>
      </c>
      <c r="U19" s="168">
        <v>226.6</v>
      </c>
      <c r="V19" s="167">
        <v>0</v>
      </c>
      <c r="W19" s="168">
        <v>227.2</v>
      </c>
      <c r="X19" s="168">
        <v>140.74510000000001</v>
      </c>
      <c r="Y19" s="168">
        <v>140.50450000000001</v>
      </c>
      <c r="Z19" s="168">
        <v>139.6968</v>
      </c>
      <c r="AA19" s="168">
        <v>137.31720000000001</v>
      </c>
      <c r="AB19" s="168">
        <v>135.6678</v>
      </c>
      <c r="AC19" s="167">
        <v>0</v>
      </c>
      <c r="AD19" s="168">
        <v>142.1173</v>
      </c>
      <c r="AE19" s="168">
        <v>127.5322</v>
      </c>
      <c r="AF19" s="168">
        <v>141.57509999999999</v>
      </c>
    </row>
    <row r="20" spans="1:32" ht="18" customHeight="1" x14ac:dyDescent="0.25">
      <c r="A20" s="163" t="s">
        <v>66</v>
      </c>
      <c r="B20" s="163" t="s">
        <v>847</v>
      </c>
      <c r="C20" s="168">
        <v>499.17970000000003</v>
      </c>
      <c r="D20" s="168">
        <v>502.64530000000002</v>
      </c>
      <c r="E20" s="167">
        <v>499.5086</v>
      </c>
      <c r="F20" s="168">
        <v>509.96370000000002</v>
      </c>
      <c r="G20" s="168">
        <v>510.61579999999998</v>
      </c>
      <c r="H20" s="168">
        <v>510.28649999999999</v>
      </c>
      <c r="I20" s="167">
        <v>518.92049999999995</v>
      </c>
      <c r="J20" s="168">
        <v>502.6902</v>
      </c>
      <c r="K20" s="168">
        <v>499.19569999999999</v>
      </c>
      <c r="L20" s="168">
        <v>486.7747</v>
      </c>
      <c r="M20" s="168">
        <v>506.16629999999998</v>
      </c>
      <c r="N20" s="168">
        <v>492.36779999999999</v>
      </c>
      <c r="O20" s="168">
        <v>225.3177</v>
      </c>
      <c r="P20" s="168">
        <v>224.5736</v>
      </c>
      <c r="Q20" s="168">
        <v>226.78039999999999</v>
      </c>
      <c r="R20" s="168">
        <v>222.2818</v>
      </c>
      <c r="S20" s="168">
        <v>220.57589999999999</v>
      </c>
      <c r="T20" s="168">
        <v>221.5171</v>
      </c>
      <c r="U20" s="168">
        <v>226.5</v>
      </c>
      <c r="V20" s="167">
        <v>0</v>
      </c>
      <c r="W20" s="168">
        <v>226.5</v>
      </c>
      <c r="X20" s="168">
        <v>139.9683</v>
      </c>
      <c r="Y20" s="168">
        <v>140.09469999999999</v>
      </c>
      <c r="Z20" s="168">
        <v>139.40649999999999</v>
      </c>
      <c r="AA20" s="168">
        <v>137.36439999999999</v>
      </c>
      <c r="AB20" s="168">
        <v>135.51599999999999</v>
      </c>
      <c r="AC20" s="167">
        <v>0</v>
      </c>
      <c r="AD20" s="168">
        <v>141.85380000000001</v>
      </c>
      <c r="AE20" s="168">
        <v>127.7839</v>
      </c>
      <c r="AF20" s="168">
        <v>141.35040000000001</v>
      </c>
    </row>
    <row r="21" spans="1:32" ht="18" customHeight="1" x14ac:dyDescent="0.25">
      <c r="A21" s="163" t="s">
        <v>66</v>
      </c>
      <c r="B21" s="163" t="s">
        <v>848</v>
      </c>
      <c r="C21" s="168">
        <v>499.28460000000001</v>
      </c>
      <c r="D21" s="168">
        <v>501.85750000000002</v>
      </c>
      <c r="E21" s="167">
        <v>499.5086</v>
      </c>
      <c r="F21" s="168">
        <v>508.65589999999997</v>
      </c>
      <c r="G21" s="168">
        <v>509.1696</v>
      </c>
      <c r="H21" s="168">
        <v>509.57479999999998</v>
      </c>
      <c r="I21" s="167">
        <v>518.92049999999995</v>
      </c>
      <c r="J21" s="168">
        <v>501.49810000000002</v>
      </c>
      <c r="K21" s="168">
        <v>499.19139999999999</v>
      </c>
      <c r="L21" s="168">
        <v>487.04669999999999</v>
      </c>
      <c r="M21" s="168">
        <v>505.90719999999999</v>
      </c>
      <c r="N21" s="168">
        <v>491.63409999999999</v>
      </c>
      <c r="O21" s="168">
        <v>224.77549999999999</v>
      </c>
      <c r="P21" s="168">
        <v>223.47739999999999</v>
      </c>
      <c r="Q21" s="168">
        <v>226.3974</v>
      </c>
      <c r="R21" s="168">
        <v>221.40889999999999</v>
      </c>
      <c r="S21" s="168">
        <v>219.71950000000001</v>
      </c>
      <c r="T21" s="168">
        <v>221.5</v>
      </c>
      <c r="U21" s="168">
        <v>226.6</v>
      </c>
      <c r="V21" s="167">
        <v>0</v>
      </c>
      <c r="W21" s="168">
        <v>226.4</v>
      </c>
      <c r="X21" s="168">
        <v>140.0316</v>
      </c>
      <c r="Y21" s="168">
        <v>140.18729999999999</v>
      </c>
      <c r="Z21" s="168">
        <v>139.8458</v>
      </c>
      <c r="AA21" s="168">
        <v>137.624</v>
      </c>
      <c r="AB21" s="168">
        <v>135.6816</v>
      </c>
      <c r="AC21" s="167">
        <v>0</v>
      </c>
      <c r="AD21" s="168">
        <v>141.79519999999999</v>
      </c>
      <c r="AE21" s="168">
        <v>127.85420000000001</v>
      </c>
      <c r="AF21" s="168">
        <v>141.33000000000001</v>
      </c>
    </row>
    <row r="22" spans="1:32" ht="18" customHeight="1" x14ac:dyDescent="0.25">
      <c r="A22" s="163" t="s">
        <v>66</v>
      </c>
      <c r="B22" s="163" t="s">
        <v>849</v>
      </c>
      <c r="C22" s="168">
        <v>499.54689999999999</v>
      </c>
      <c r="D22" s="168">
        <v>502.96039999999999</v>
      </c>
      <c r="E22" s="168">
        <v>498.09059999999999</v>
      </c>
      <c r="F22" s="168">
        <v>511.5539</v>
      </c>
      <c r="G22" s="168">
        <v>511.86290000000002</v>
      </c>
      <c r="H22" s="168">
        <v>510.52550000000002</v>
      </c>
      <c r="I22" s="167">
        <v>518.92049999999995</v>
      </c>
      <c r="J22" s="168">
        <v>503.91669999999999</v>
      </c>
      <c r="K22" s="168">
        <v>501.3295</v>
      </c>
      <c r="L22" s="168">
        <v>489.47930000000002</v>
      </c>
      <c r="M22" s="168">
        <v>507.45659999999998</v>
      </c>
      <c r="N22" s="168">
        <v>492.84890000000001</v>
      </c>
      <c r="O22" s="168">
        <v>224.8466</v>
      </c>
      <c r="P22" s="168">
        <v>225.01750000000001</v>
      </c>
      <c r="Q22" s="168">
        <v>226.27440000000001</v>
      </c>
      <c r="R22" s="168">
        <v>223.15799999999999</v>
      </c>
      <c r="S22" s="168">
        <v>220.61279999999999</v>
      </c>
      <c r="T22" s="168">
        <v>221.83369999999999</v>
      </c>
      <c r="U22" s="168">
        <v>226.5</v>
      </c>
      <c r="V22" s="167">
        <v>0</v>
      </c>
      <c r="W22" s="168">
        <v>226.5</v>
      </c>
      <c r="X22" s="168">
        <v>140.20660000000001</v>
      </c>
      <c r="Y22" s="168">
        <v>140.42910000000001</v>
      </c>
      <c r="Z22" s="168">
        <v>139.86600000000001</v>
      </c>
      <c r="AA22" s="168">
        <v>137.75810000000001</v>
      </c>
      <c r="AB22" s="168">
        <v>135.98519999999999</v>
      </c>
      <c r="AC22" s="167">
        <v>0</v>
      </c>
      <c r="AD22" s="168">
        <v>142.1319</v>
      </c>
      <c r="AE22" s="168">
        <v>128.35830000000001</v>
      </c>
      <c r="AF22" s="168">
        <v>141.35040000000001</v>
      </c>
    </row>
    <row r="23" spans="1:32" ht="18" customHeight="1" x14ac:dyDescent="0.25">
      <c r="A23" s="163" t="s">
        <v>66</v>
      </c>
      <c r="B23" s="163" t="s">
        <v>850</v>
      </c>
      <c r="C23" s="168">
        <v>499.33710000000002</v>
      </c>
      <c r="D23" s="168">
        <v>502.80290000000002</v>
      </c>
      <c r="E23" s="168">
        <v>503.50009999999997</v>
      </c>
      <c r="F23" s="168">
        <v>512.29669999999999</v>
      </c>
      <c r="G23" s="168">
        <v>512.94190000000003</v>
      </c>
      <c r="H23" s="168">
        <v>511.8734</v>
      </c>
      <c r="I23" s="167">
        <v>518.92049999999995</v>
      </c>
      <c r="J23" s="168">
        <v>507.11349999999999</v>
      </c>
      <c r="K23" s="168">
        <v>505.56700000000001</v>
      </c>
      <c r="L23" s="168">
        <v>494.5539</v>
      </c>
      <c r="M23" s="168">
        <v>512.13199999999995</v>
      </c>
      <c r="N23" s="168">
        <v>498.09789999999998</v>
      </c>
      <c r="O23" s="168">
        <v>225.2133</v>
      </c>
      <c r="P23" s="168">
        <v>224.91329999999999</v>
      </c>
      <c r="Q23" s="168">
        <v>225.95609999999999</v>
      </c>
      <c r="R23" s="168">
        <v>223.71119999999999</v>
      </c>
      <c r="S23" s="168">
        <v>221.0188</v>
      </c>
      <c r="T23" s="168">
        <v>222.9228</v>
      </c>
      <c r="U23" s="168">
        <v>229.1</v>
      </c>
      <c r="V23" s="167">
        <v>0</v>
      </c>
      <c r="W23" s="168">
        <v>229.1</v>
      </c>
      <c r="X23" s="168">
        <v>141.38239999999999</v>
      </c>
      <c r="Y23" s="168">
        <v>141.80840000000001</v>
      </c>
      <c r="Z23" s="168">
        <v>140.52109999999999</v>
      </c>
      <c r="AA23" s="168">
        <v>138.5652</v>
      </c>
      <c r="AB23" s="168">
        <v>136.3578</v>
      </c>
      <c r="AC23" s="167">
        <v>0</v>
      </c>
      <c r="AD23" s="168">
        <v>143.1712</v>
      </c>
      <c r="AE23" s="168">
        <v>129.09460000000001</v>
      </c>
      <c r="AF23" s="168">
        <v>142.12649999999999</v>
      </c>
    </row>
    <row r="24" spans="1:32" ht="18" customHeight="1" x14ac:dyDescent="0.25">
      <c r="A24" s="163" t="s">
        <v>66</v>
      </c>
      <c r="B24" s="163" t="s">
        <v>851</v>
      </c>
      <c r="C24" s="168">
        <v>503.06150000000002</v>
      </c>
      <c r="D24" s="168">
        <v>507.4769</v>
      </c>
      <c r="E24" s="168">
        <v>509.38220000000001</v>
      </c>
      <c r="F24" s="168">
        <v>508.47300000000001</v>
      </c>
      <c r="G24" s="168">
        <v>509.02190000000002</v>
      </c>
      <c r="H24" s="168">
        <v>509.10039999999998</v>
      </c>
      <c r="I24" s="167">
        <v>518.92049999999995</v>
      </c>
      <c r="J24" s="168">
        <v>505.58550000000002</v>
      </c>
      <c r="K24" s="168">
        <v>505.43009999999998</v>
      </c>
      <c r="L24" s="168">
        <v>494.24220000000003</v>
      </c>
      <c r="M24" s="168">
        <v>512.92579999999998</v>
      </c>
      <c r="N24" s="168">
        <v>498.24279999999999</v>
      </c>
      <c r="O24" s="168">
        <v>223.5308</v>
      </c>
      <c r="P24" s="168">
        <v>226.06129999999999</v>
      </c>
      <c r="Q24" s="168">
        <v>225.79490000000001</v>
      </c>
      <c r="R24" s="168">
        <v>220.85810000000001</v>
      </c>
      <c r="S24" s="168">
        <v>218.70060000000001</v>
      </c>
      <c r="T24" s="168">
        <v>222.71690000000001</v>
      </c>
      <c r="U24" s="168">
        <v>228.2</v>
      </c>
      <c r="V24" s="167">
        <v>0</v>
      </c>
      <c r="W24" s="168">
        <v>227.8</v>
      </c>
      <c r="X24" s="168">
        <v>140.8355</v>
      </c>
      <c r="Y24" s="168">
        <v>141.1704</v>
      </c>
      <c r="Z24" s="168">
        <v>140.13720000000001</v>
      </c>
      <c r="AA24" s="168">
        <v>138.3947</v>
      </c>
      <c r="AB24" s="168">
        <v>135.73679999999999</v>
      </c>
      <c r="AC24" s="167">
        <v>0</v>
      </c>
      <c r="AD24" s="168">
        <v>142.7467</v>
      </c>
      <c r="AE24" s="168">
        <v>128.01750000000001</v>
      </c>
      <c r="AF24" s="168">
        <v>141.71799999999999</v>
      </c>
    </row>
    <row r="25" spans="1:32" ht="18" customHeight="1" x14ac:dyDescent="0.25">
      <c r="A25" s="163" t="s">
        <v>66</v>
      </c>
      <c r="B25" s="163" t="s">
        <v>852</v>
      </c>
      <c r="C25" s="171">
        <v>500.91079999999999</v>
      </c>
      <c r="D25" s="171">
        <v>500.59710000000001</v>
      </c>
      <c r="E25" s="171">
        <v>504.44540000000001</v>
      </c>
      <c r="F25" s="171">
        <v>501.89760000000001</v>
      </c>
      <c r="G25" s="171">
        <v>503.44290000000001</v>
      </c>
      <c r="H25" s="171">
        <v>506.00049999999999</v>
      </c>
      <c r="I25" s="170">
        <v>518.92049999999995</v>
      </c>
      <c r="J25" s="171">
        <v>502.947</v>
      </c>
      <c r="K25" s="171">
        <v>504.9128</v>
      </c>
      <c r="L25" s="171">
        <v>493.71260000000001</v>
      </c>
      <c r="M25" s="171">
        <v>511.21570000000003</v>
      </c>
      <c r="N25" s="171">
        <v>497.15120000000002</v>
      </c>
      <c r="O25" s="171">
        <v>225.34</v>
      </c>
      <c r="P25" s="171">
        <v>222.90889999999999</v>
      </c>
      <c r="Q25" s="171">
        <v>223.2842</v>
      </c>
      <c r="R25" s="171">
        <v>218.3759</v>
      </c>
      <c r="S25" s="171">
        <v>216.33070000000001</v>
      </c>
      <c r="T25" s="171">
        <v>222.43770000000001</v>
      </c>
      <c r="U25" s="171">
        <v>227.8</v>
      </c>
      <c r="V25" s="170">
        <v>0</v>
      </c>
      <c r="W25" s="171">
        <v>226.8</v>
      </c>
      <c r="X25" s="171">
        <v>139.99080000000001</v>
      </c>
      <c r="Y25" s="171">
        <v>141.0659</v>
      </c>
      <c r="Z25" s="171">
        <v>139.6696</v>
      </c>
      <c r="AA25" s="171">
        <v>137.90539999999999</v>
      </c>
      <c r="AB25" s="171">
        <v>135.25380000000001</v>
      </c>
      <c r="AC25" s="170">
        <v>0</v>
      </c>
      <c r="AD25" s="171">
        <v>142.2636</v>
      </c>
      <c r="AE25" s="171">
        <v>127.6794</v>
      </c>
      <c r="AF25" s="171">
        <v>141.33000000000001</v>
      </c>
    </row>
    <row r="26" spans="1:32" ht="18" customHeight="1" x14ac:dyDescent="0.25">
      <c r="A26" s="163" t="s">
        <v>66</v>
      </c>
      <c r="B26" s="163" t="s">
        <v>853</v>
      </c>
      <c r="C26" s="165">
        <v>505.78919999999999</v>
      </c>
      <c r="D26" s="165">
        <v>503.43310000000002</v>
      </c>
      <c r="E26" s="165">
        <v>502.8698</v>
      </c>
      <c r="F26" s="165">
        <v>497.99560000000002</v>
      </c>
      <c r="G26" s="165">
        <v>500.87889999999999</v>
      </c>
      <c r="H26" s="165">
        <v>502.51319999999998</v>
      </c>
      <c r="I26" s="164">
        <v>518.92049999999995</v>
      </c>
      <c r="J26" s="165">
        <v>499.36509999999998</v>
      </c>
      <c r="K26" s="165">
        <v>503.6755</v>
      </c>
      <c r="L26" s="165">
        <v>480.536</v>
      </c>
      <c r="M26" s="165">
        <v>510.55560000000003</v>
      </c>
      <c r="N26" s="165">
        <v>497.1728</v>
      </c>
      <c r="O26" s="165">
        <v>224.16929999999999</v>
      </c>
      <c r="P26" s="165">
        <v>223.5333</v>
      </c>
      <c r="Q26" s="165">
        <v>223.53639999999999</v>
      </c>
      <c r="R26" s="165">
        <v>217.32400000000001</v>
      </c>
      <c r="S26" s="165">
        <v>214.52199999999999</v>
      </c>
      <c r="T26" s="165">
        <v>221.6448</v>
      </c>
      <c r="U26" s="165">
        <v>227.2</v>
      </c>
      <c r="V26" s="164">
        <v>0</v>
      </c>
      <c r="W26" s="165">
        <v>226.1</v>
      </c>
      <c r="X26" s="165">
        <v>139.85480000000001</v>
      </c>
      <c r="Y26" s="165">
        <v>142.15729999999999</v>
      </c>
      <c r="Z26" s="165">
        <v>139.1388</v>
      </c>
      <c r="AA26" s="165">
        <v>137.726</v>
      </c>
      <c r="AB26" s="165">
        <v>135.17099999999999</v>
      </c>
      <c r="AC26" s="164">
        <v>0</v>
      </c>
      <c r="AD26" s="165">
        <v>142.99549999999999</v>
      </c>
      <c r="AE26" s="165">
        <v>126.1559</v>
      </c>
      <c r="AF26" s="165">
        <v>141.04409999999999</v>
      </c>
    </row>
    <row r="27" spans="1:32" ht="18" customHeight="1" x14ac:dyDescent="0.25">
      <c r="A27" s="163" t="s">
        <v>66</v>
      </c>
      <c r="B27" s="163" t="s">
        <v>854</v>
      </c>
      <c r="C27" s="168">
        <v>505.57940000000002</v>
      </c>
      <c r="D27" s="168">
        <v>503.95819999999998</v>
      </c>
      <c r="E27" s="168">
        <v>498.66829999999999</v>
      </c>
      <c r="F27" s="168">
        <v>497.46809999999999</v>
      </c>
      <c r="G27" s="168">
        <v>500.58800000000002</v>
      </c>
      <c r="H27" s="168">
        <v>503.7987</v>
      </c>
      <c r="I27" s="167">
        <v>518.92049999999995</v>
      </c>
      <c r="J27" s="168">
        <v>502.98869999999999</v>
      </c>
      <c r="K27" s="168">
        <v>504.41849999999999</v>
      </c>
      <c r="L27" s="168">
        <v>481.68729999999999</v>
      </c>
      <c r="M27" s="168">
        <v>511.11559999999997</v>
      </c>
      <c r="N27" s="168">
        <v>498.16489999999999</v>
      </c>
      <c r="O27" s="168">
        <v>222.8092</v>
      </c>
      <c r="P27" s="168">
        <v>223.87700000000001</v>
      </c>
      <c r="Q27" s="168">
        <v>223.29490000000001</v>
      </c>
      <c r="R27" s="168">
        <v>220.53059999999999</v>
      </c>
      <c r="S27" s="168">
        <v>218.3389</v>
      </c>
      <c r="T27" s="168">
        <v>221.48419999999999</v>
      </c>
      <c r="U27" s="168">
        <v>226.8</v>
      </c>
      <c r="V27" s="167">
        <v>0</v>
      </c>
      <c r="W27" s="168">
        <v>225.6</v>
      </c>
      <c r="X27" s="168">
        <v>139.75989999999999</v>
      </c>
      <c r="Y27" s="168">
        <v>141.66640000000001</v>
      </c>
      <c r="Z27" s="168">
        <v>138.99549999999999</v>
      </c>
      <c r="AA27" s="168">
        <v>137.25200000000001</v>
      </c>
      <c r="AB27" s="168">
        <v>134.41200000000001</v>
      </c>
      <c r="AC27" s="167">
        <v>0</v>
      </c>
      <c r="AD27" s="168">
        <v>143.06870000000001</v>
      </c>
      <c r="AE27" s="168">
        <v>126.57250000000001</v>
      </c>
      <c r="AF27" s="168">
        <v>141.63640000000001</v>
      </c>
    </row>
    <row r="28" spans="1:32" ht="18" customHeight="1" x14ac:dyDescent="0.25">
      <c r="A28" s="163" t="s">
        <v>66</v>
      </c>
      <c r="B28" s="163" t="s">
        <v>855</v>
      </c>
      <c r="C28" s="168">
        <v>508.67439999999999</v>
      </c>
      <c r="D28" s="168">
        <v>500.75459999999998</v>
      </c>
      <c r="E28" s="168">
        <v>498.61579999999998</v>
      </c>
      <c r="F28" s="168">
        <v>493.69990000000001</v>
      </c>
      <c r="G28" s="168">
        <v>496.524</v>
      </c>
      <c r="H28" s="168">
        <v>500.39780000000002</v>
      </c>
      <c r="I28" s="167">
        <v>518.92049999999995</v>
      </c>
      <c r="J28" s="168">
        <v>500.85070000000002</v>
      </c>
      <c r="K28" s="168">
        <v>503.79599999999999</v>
      </c>
      <c r="L28" s="168">
        <v>480.64359999999999</v>
      </c>
      <c r="M28" s="168">
        <v>510.65780000000001</v>
      </c>
      <c r="N28" s="168">
        <v>497.339</v>
      </c>
      <c r="O28" s="168">
        <v>227.79519999999999</v>
      </c>
      <c r="P28" s="168">
        <v>221.8451</v>
      </c>
      <c r="Q28" s="168">
        <v>222.42339999999999</v>
      </c>
      <c r="R28" s="168">
        <v>218.78630000000001</v>
      </c>
      <c r="S28" s="168">
        <v>217.4529</v>
      </c>
      <c r="T28" s="168">
        <v>221.386</v>
      </c>
      <c r="U28" s="168">
        <v>227.2</v>
      </c>
      <c r="V28" s="167">
        <v>0</v>
      </c>
      <c r="W28" s="168">
        <v>225.5</v>
      </c>
      <c r="X28" s="168">
        <v>138.70070000000001</v>
      </c>
      <c r="Y28" s="168">
        <v>142.0127</v>
      </c>
      <c r="Z28" s="168">
        <v>138.53370000000001</v>
      </c>
      <c r="AA28" s="168">
        <v>136.54</v>
      </c>
      <c r="AB28" s="168">
        <v>135.01920000000001</v>
      </c>
      <c r="AC28" s="167">
        <v>0</v>
      </c>
      <c r="AD28" s="168">
        <v>143.0394</v>
      </c>
      <c r="AE28" s="168">
        <v>126.31399999999999</v>
      </c>
      <c r="AF28" s="168">
        <v>140.554</v>
      </c>
    </row>
    <row r="29" spans="1:32" ht="18" customHeight="1" x14ac:dyDescent="0.25">
      <c r="A29" s="163" t="s">
        <v>66</v>
      </c>
      <c r="B29" s="163" t="s">
        <v>856</v>
      </c>
      <c r="C29" s="168">
        <v>506.47120000000001</v>
      </c>
      <c r="D29" s="168">
        <v>496.86829999999998</v>
      </c>
      <c r="E29" s="168">
        <v>497.30279999999999</v>
      </c>
      <c r="F29" s="168">
        <v>491.1891</v>
      </c>
      <c r="G29" s="168">
        <v>494.71910000000003</v>
      </c>
      <c r="H29" s="168">
        <v>499.31700000000001</v>
      </c>
      <c r="I29" s="167">
        <v>518.92049999999995</v>
      </c>
      <c r="J29" s="168">
        <v>499.21030000000002</v>
      </c>
      <c r="K29" s="168">
        <v>503.77089999999998</v>
      </c>
      <c r="L29" s="168">
        <v>480.68700000000001</v>
      </c>
      <c r="M29" s="168">
        <v>511.5403</v>
      </c>
      <c r="N29" s="168">
        <v>497.10860000000002</v>
      </c>
      <c r="O29" s="168">
        <v>226.03049999999999</v>
      </c>
      <c r="P29" s="168">
        <v>220.95660000000001</v>
      </c>
      <c r="Q29" s="168">
        <v>222.2287</v>
      </c>
      <c r="R29" s="168">
        <v>217.30269999999999</v>
      </c>
      <c r="S29" s="168">
        <v>216.1609</v>
      </c>
      <c r="T29" s="168">
        <v>221.56399999999999</v>
      </c>
      <c r="U29" s="168">
        <v>227.1</v>
      </c>
      <c r="V29" s="167">
        <v>0</v>
      </c>
      <c r="W29" s="168">
        <v>225.5</v>
      </c>
      <c r="X29" s="168">
        <v>139.29060000000001</v>
      </c>
      <c r="Y29" s="168">
        <v>142.33959999999999</v>
      </c>
      <c r="Z29" s="168">
        <v>138.18360000000001</v>
      </c>
      <c r="AA29" s="168">
        <v>136.542</v>
      </c>
      <c r="AB29" s="168">
        <v>134.88120000000001</v>
      </c>
      <c r="AC29" s="167">
        <v>0</v>
      </c>
      <c r="AD29" s="168">
        <v>143.25899999999999</v>
      </c>
      <c r="AE29" s="168">
        <v>125.3989</v>
      </c>
      <c r="AF29" s="168">
        <v>140.554</v>
      </c>
    </row>
    <row r="30" spans="1:32" ht="18" customHeight="1" x14ac:dyDescent="0.25">
      <c r="A30" s="163" t="s">
        <v>66</v>
      </c>
      <c r="B30" s="163" t="s">
        <v>857</v>
      </c>
      <c r="C30" s="168">
        <v>504.95</v>
      </c>
      <c r="D30" s="168">
        <v>489.67349999999999</v>
      </c>
      <c r="E30" s="168">
        <v>492.05090000000001</v>
      </c>
      <c r="F30" s="168">
        <v>492.12079999999997</v>
      </c>
      <c r="G30" s="168">
        <v>495.36410000000001</v>
      </c>
      <c r="H30" s="168">
        <v>500.00450000000001</v>
      </c>
      <c r="I30" s="167">
        <v>518.92049999999995</v>
      </c>
      <c r="J30" s="168">
        <v>503.1259</v>
      </c>
      <c r="K30" s="168">
        <v>503.15809999999999</v>
      </c>
      <c r="L30" s="168">
        <v>480.82589999999999</v>
      </c>
      <c r="M30" s="168">
        <v>511.55680000000001</v>
      </c>
      <c r="N30" s="168">
        <v>497.0154</v>
      </c>
      <c r="O30" s="168">
        <v>223.8835</v>
      </c>
      <c r="P30" s="168">
        <v>223.4246</v>
      </c>
      <c r="Q30" s="168">
        <v>221.63980000000001</v>
      </c>
      <c r="R30" s="168">
        <v>217.0523</v>
      </c>
      <c r="S30" s="168">
        <v>215.8878</v>
      </c>
      <c r="T30" s="168">
        <v>221.12620000000001</v>
      </c>
      <c r="U30" s="168">
        <v>226.6</v>
      </c>
      <c r="V30" s="167">
        <v>0</v>
      </c>
      <c r="W30" s="168">
        <v>225.2</v>
      </c>
      <c r="X30" s="168">
        <v>139.3398</v>
      </c>
      <c r="Y30" s="168">
        <v>141.94909999999999</v>
      </c>
      <c r="Z30" s="168">
        <v>138.1233</v>
      </c>
      <c r="AA30" s="168">
        <v>136.64500000000001</v>
      </c>
      <c r="AB30" s="168">
        <v>134.93639999999999</v>
      </c>
      <c r="AC30" s="167">
        <v>0</v>
      </c>
      <c r="AD30" s="168">
        <v>142.90770000000001</v>
      </c>
      <c r="AE30" s="168">
        <v>124.85550000000001</v>
      </c>
      <c r="AF30" s="168">
        <v>140.47229999999999</v>
      </c>
    </row>
    <row r="31" spans="1:32" ht="18" customHeight="1" x14ac:dyDescent="0.25">
      <c r="A31" s="163" t="s">
        <v>66</v>
      </c>
      <c r="B31" s="163" t="s">
        <v>858</v>
      </c>
      <c r="C31" s="168">
        <v>507.88749999999999</v>
      </c>
      <c r="D31" s="168">
        <v>497.02589999999998</v>
      </c>
      <c r="E31" s="168">
        <v>494.887</v>
      </c>
      <c r="F31" s="168">
        <v>494.12920000000003</v>
      </c>
      <c r="G31" s="168">
        <v>497.70519999999999</v>
      </c>
      <c r="H31" s="168">
        <v>500.44560000000001</v>
      </c>
      <c r="I31" s="167">
        <v>518.92049999999995</v>
      </c>
      <c r="J31" s="168">
        <v>503.22820000000002</v>
      </c>
      <c r="K31" s="168">
        <v>504.75529999999998</v>
      </c>
      <c r="L31" s="168">
        <v>481.4248</v>
      </c>
      <c r="M31" s="168">
        <v>511.59440000000001</v>
      </c>
      <c r="N31" s="168">
        <v>498.2131</v>
      </c>
      <c r="O31" s="168">
        <v>226.68340000000001</v>
      </c>
      <c r="P31" s="168">
        <v>226.10050000000001</v>
      </c>
      <c r="Q31" s="168">
        <v>223.04640000000001</v>
      </c>
      <c r="R31" s="168">
        <v>218.2687</v>
      </c>
      <c r="S31" s="168">
        <v>217.0986</v>
      </c>
      <c r="T31" s="168">
        <v>221.25280000000001</v>
      </c>
      <c r="U31" s="168">
        <v>227.2</v>
      </c>
      <c r="V31" s="167">
        <v>0</v>
      </c>
      <c r="W31" s="168">
        <v>225.3</v>
      </c>
      <c r="X31" s="168">
        <v>139.2577</v>
      </c>
      <c r="Y31" s="168">
        <v>142.49789999999999</v>
      </c>
      <c r="Z31" s="168">
        <v>138.1575</v>
      </c>
      <c r="AA31" s="168">
        <v>136.7748</v>
      </c>
      <c r="AB31" s="168">
        <v>134.9778</v>
      </c>
      <c r="AC31" s="167">
        <v>0</v>
      </c>
      <c r="AD31" s="168">
        <v>143.44929999999999</v>
      </c>
      <c r="AE31" s="168">
        <v>125.6678</v>
      </c>
      <c r="AF31" s="168">
        <v>140.49270000000001</v>
      </c>
    </row>
    <row r="32" spans="1:32" ht="18" customHeight="1" x14ac:dyDescent="0.25">
      <c r="A32" s="163" t="s">
        <v>66</v>
      </c>
      <c r="B32" s="163" t="s">
        <v>859</v>
      </c>
      <c r="C32" s="168">
        <v>507.25810000000001</v>
      </c>
      <c r="D32" s="168">
        <v>497.07839999999999</v>
      </c>
      <c r="E32" s="167">
        <v>494.887</v>
      </c>
      <c r="F32" s="168">
        <v>492.9468</v>
      </c>
      <c r="G32" s="168">
        <v>496.69119999999998</v>
      </c>
      <c r="H32" s="168">
        <v>500.35750000000002</v>
      </c>
      <c r="I32" s="167">
        <v>518.92049999999995</v>
      </c>
      <c r="J32" s="168">
        <v>502.54329999999999</v>
      </c>
      <c r="K32" s="168">
        <v>503.87610000000001</v>
      </c>
      <c r="L32" s="168">
        <v>481.48790000000002</v>
      </c>
      <c r="M32" s="168">
        <v>511.70179999999999</v>
      </c>
      <c r="N32" s="168">
        <v>497.92770000000002</v>
      </c>
      <c r="O32" s="168">
        <v>225.74709999999999</v>
      </c>
      <c r="P32" s="168">
        <v>225.8056</v>
      </c>
      <c r="Q32" s="168">
        <v>222.75460000000001</v>
      </c>
      <c r="R32" s="168">
        <v>217.40049999999999</v>
      </c>
      <c r="S32" s="168">
        <v>216.21260000000001</v>
      </c>
      <c r="T32" s="168">
        <v>221.21850000000001</v>
      </c>
      <c r="U32" s="168">
        <v>227.2</v>
      </c>
      <c r="V32" s="167">
        <v>0</v>
      </c>
      <c r="W32" s="168">
        <v>225.4</v>
      </c>
      <c r="X32" s="168">
        <v>139.60849999999999</v>
      </c>
      <c r="Y32" s="168">
        <v>142.41820000000001</v>
      </c>
      <c r="Z32" s="168">
        <v>138.00219999999999</v>
      </c>
      <c r="AA32" s="168">
        <v>136.40129999999999</v>
      </c>
      <c r="AB32" s="168">
        <v>134.75700000000001</v>
      </c>
      <c r="AC32" s="167">
        <v>0</v>
      </c>
      <c r="AD32" s="168">
        <v>143.36150000000001</v>
      </c>
      <c r="AE32" s="168">
        <v>125.4079</v>
      </c>
      <c r="AF32" s="168">
        <v>140.5335</v>
      </c>
    </row>
    <row r="33" spans="1:32" ht="18" customHeight="1" x14ac:dyDescent="0.25">
      <c r="A33" s="163" t="s">
        <v>66</v>
      </c>
      <c r="B33" s="163" t="s">
        <v>860</v>
      </c>
      <c r="C33" s="171">
        <v>507.20569999999998</v>
      </c>
      <c r="D33" s="171">
        <v>494.76760000000002</v>
      </c>
      <c r="E33" s="170">
        <v>494.887</v>
      </c>
      <c r="F33" s="171">
        <v>492.33440000000002</v>
      </c>
      <c r="G33" s="171">
        <v>495.9529</v>
      </c>
      <c r="H33" s="171">
        <v>498.97129999999999</v>
      </c>
      <c r="I33" s="170">
        <v>518.92049999999995</v>
      </c>
      <c r="J33" s="171">
        <v>501.45429999999999</v>
      </c>
      <c r="K33" s="171">
        <v>504.45580000000001</v>
      </c>
      <c r="L33" s="171">
        <v>480.41849999999999</v>
      </c>
      <c r="M33" s="171">
        <v>510.47840000000002</v>
      </c>
      <c r="N33" s="171">
        <v>497.36430000000001</v>
      </c>
      <c r="O33" s="171">
        <v>225.34479999999999</v>
      </c>
      <c r="P33" s="171">
        <v>225.6626</v>
      </c>
      <c r="Q33" s="171">
        <v>222.91249999999999</v>
      </c>
      <c r="R33" s="171">
        <v>216.98240000000001</v>
      </c>
      <c r="S33" s="171">
        <v>216.44149999999999</v>
      </c>
      <c r="T33" s="171">
        <v>221.38399999999999</v>
      </c>
      <c r="U33" s="171">
        <v>226.8</v>
      </c>
      <c r="V33" s="170">
        <v>0</v>
      </c>
      <c r="W33" s="171">
        <v>225.7</v>
      </c>
      <c r="X33" s="171">
        <v>139.43049999999999</v>
      </c>
      <c r="Y33" s="171">
        <v>142.66130000000001</v>
      </c>
      <c r="Z33" s="171">
        <v>138.10059999999999</v>
      </c>
      <c r="AA33" s="171">
        <v>136.60230000000001</v>
      </c>
      <c r="AB33" s="171">
        <v>134.5086</v>
      </c>
      <c r="AC33" s="170">
        <v>0</v>
      </c>
      <c r="AD33" s="171">
        <v>143.30289999999999</v>
      </c>
      <c r="AE33" s="171">
        <v>125.4854</v>
      </c>
      <c r="AF33" s="171">
        <v>140.554</v>
      </c>
    </row>
    <row r="34" spans="1:32" ht="18" customHeight="1" x14ac:dyDescent="0.25">
      <c r="A34" s="163" t="s">
        <v>66</v>
      </c>
      <c r="B34" s="163" t="s">
        <v>861</v>
      </c>
      <c r="C34" s="165">
        <v>507.62529999999998</v>
      </c>
      <c r="D34" s="165">
        <v>498.44389999999999</v>
      </c>
      <c r="E34" s="164">
        <v>494.887</v>
      </c>
      <c r="F34" s="165">
        <v>493.40949999999998</v>
      </c>
      <c r="G34" s="165">
        <v>497.20530000000002</v>
      </c>
      <c r="H34" s="165">
        <v>500.1927</v>
      </c>
      <c r="I34" s="164">
        <v>518.92049999999995</v>
      </c>
      <c r="J34" s="165">
        <v>502.45269999999999</v>
      </c>
      <c r="K34" s="165">
        <v>504.37979999999999</v>
      </c>
      <c r="L34" s="165">
        <v>481.13240000000002</v>
      </c>
      <c r="M34" s="165">
        <v>512.11220000000003</v>
      </c>
      <c r="N34" s="165">
        <v>497.52249999999998</v>
      </c>
      <c r="O34" s="165">
        <v>225.71360000000001</v>
      </c>
      <c r="P34" s="165">
        <v>226.92140000000001</v>
      </c>
      <c r="Q34" s="165">
        <v>223.02070000000001</v>
      </c>
      <c r="R34" s="165">
        <v>217.98779999999999</v>
      </c>
      <c r="S34" s="165">
        <v>216.6704</v>
      </c>
      <c r="T34" s="165">
        <v>221.38659999999999</v>
      </c>
      <c r="U34" s="165">
        <v>227.2</v>
      </c>
      <c r="V34" s="164">
        <v>0</v>
      </c>
      <c r="W34" s="165">
        <v>225.7</v>
      </c>
      <c r="X34" s="165">
        <v>139.70869999999999</v>
      </c>
      <c r="Y34" s="165">
        <v>142.56020000000001</v>
      </c>
      <c r="Z34" s="165">
        <v>138.25700000000001</v>
      </c>
      <c r="AA34" s="165">
        <v>136.51949999999999</v>
      </c>
      <c r="AB34" s="165">
        <v>135.04679999999999</v>
      </c>
      <c r="AC34" s="164">
        <v>0</v>
      </c>
      <c r="AD34" s="165">
        <v>143.39070000000001</v>
      </c>
      <c r="AE34" s="165">
        <v>126.37560000000001</v>
      </c>
      <c r="AF34" s="165">
        <v>141.02369999999999</v>
      </c>
    </row>
    <row r="35" spans="1:32" ht="18" customHeight="1" x14ac:dyDescent="0.25">
      <c r="A35" s="163" t="s">
        <v>66</v>
      </c>
      <c r="B35" s="163" t="s">
        <v>862</v>
      </c>
      <c r="C35" s="168">
        <v>508.7269</v>
      </c>
      <c r="D35" s="168">
        <v>499.7568</v>
      </c>
      <c r="E35" s="167">
        <v>494.887</v>
      </c>
      <c r="F35" s="168">
        <v>494.8304</v>
      </c>
      <c r="G35" s="168">
        <v>498.51909999999998</v>
      </c>
      <c r="H35" s="168">
        <v>500.92689999999999</v>
      </c>
      <c r="I35" s="167">
        <v>518.92049999999995</v>
      </c>
      <c r="J35" s="168">
        <v>502.70949999999999</v>
      </c>
      <c r="K35" s="168">
        <v>504.5779</v>
      </c>
      <c r="L35" s="168">
        <v>481.3372</v>
      </c>
      <c r="M35" s="168">
        <v>512.6816</v>
      </c>
      <c r="N35" s="168">
        <v>498.71379999999999</v>
      </c>
      <c r="O35" s="168">
        <v>226.45590000000001</v>
      </c>
      <c r="P35" s="168">
        <v>227.55420000000001</v>
      </c>
      <c r="Q35" s="168">
        <v>224.19980000000001</v>
      </c>
      <c r="R35" s="168">
        <v>218.7978</v>
      </c>
      <c r="S35" s="168">
        <v>217.24619999999999</v>
      </c>
      <c r="T35" s="168">
        <v>221.59049999999999</v>
      </c>
      <c r="U35" s="168">
        <v>227.8</v>
      </c>
      <c r="V35" s="167">
        <v>0</v>
      </c>
      <c r="W35" s="168">
        <v>226.6</v>
      </c>
      <c r="X35" s="168">
        <v>140.44999999999999</v>
      </c>
      <c r="Y35" s="168">
        <v>141.73169999999999</v>
      </c>
      <c r="Z35" s="168">
        <v>138.4409</v>
      </c>
      <c r="AA35" s="168">
        <v>137.11160000000001</v>
      </c>
      <c r="AB35" s="168">
        <v>135.309</v>
      </c>
      <c r="AC35" s="167">
        <v>0</v>
      </c>
      <c r="AD35" s="168">
        <v>142.35149999999999</v>
      </c>
      <c r="AE35" s="168">
        <v>126.7016</v>
      </c>
      <c r="AF35" s="168">
        <v>141.33000000000001</v>
      </c>
    </row>
    <row r="36" spans="1:32" ht="18" customHeight="1" x14ac:dyDescent="0.25">
      <c r="A36" s="163" t="s">
        <v>66</v>
      </c>
      <c r="B36" s="163" t="s">
        <v>863</v>
      </c>
      <c r="C36" s="168">
        <v>507.20569999999998</v>
      </c>
      <c r="D36" s="168">
        <v>503.59059999999999</v>
      </c>
      <c r="E36" s="167">
        <v>494.887</v>
      </c>
      <c r="F36" s="168">
        <v>497.79509999999999</v>
      </c>
      <c r="G36" s="168">
        <v>500.73450000000003</v>
      </c>
      <c r="H36" s="168">
        <v>503.27510000000001</v>
      </c>
      <c r="I36" s="167">
        <v>518.92049999999995</v>
      </c>
      <c r="J36" s="168">
        <v>503.53</v>
      </c>
      <c r="K36" s="168">
        <v>505.02690000000001</v>
      </c>
      <c r="L36" s="168">
        <v>481.91239999999999</v>
      </c>
      <c r="M36" s="168">
        <v>512.27340000000004</v>
      </c>
      <c r="N36" s="168">
        <v>499.13310000000001</v>
      </c>
      <c r="O36" s="168">
        <v>226.45099999999999</v>
      </c>
      <c r="P36" s="168">
        <v>226.53980000000001</v>
      </c>
      <c r="Q36" s="168">
        <v>223.78270000000001</v>
      </c>
      <c r="R36" s="168">
        <v>220.08430000000001</v>
      </c>
      <c r="S36" s="168">
        <v>217.9254</v>
      </c>
      <c r="T36" s="168">
        <v>221.47460000000001</v>
      </c>
      <c r="U36" s="168">
        <v>227.8</v>
      </c>
      <c r="V36" s="167">
        <v>0</v>
      </c>
      <c r="W36" s="168">
        <v>226.7</v>
      </c>
      <c r="X36" s="168">
        <v>139.47380000000001</v>
      </c>
      <c r="Y36" s="168">
        <v>141.99</v>
      </c>
      <c r="Z36" s="168">
        <v>138.4282</v>
      </c>
      <c r="AA36" s="168">
        <v>136.7681</v>
      </c>
      <c r="AB36" s="168">
        <v>135.64019999999999</v>
      </c>
      <c r="AC36" s="167">
        <v>0</v>
      </c>
      <c r="AD36" s="168">
        <v>142.61490000000001</v>
      </c>
      <c r="AE36" s="168">
        <v>126.2968</v>
      </c>
      <c r="AF36" s="168">
        <v>140.94200000000001</v>
      </c>
    </row>
    <row r="37" spans="1:32" ht="18" customHeight="1" x14ac:dyDescent="0.25">
      <c r="A37" s="163" t="s">
        <v>66</v>
      </c>
      <c r="B37" s="163" t="s">
        <v>864</v>
      </c>
      <c r="C37" s="168">
        <v>508.98910000000001</v>
      </c>
      <c r="D37" s="168">
        <v>502.59280000000001</v>
      </c>
      <c r="E37" s="167">
        <v>494.887</v>
      </c>
      <c r="F37" s="168">
        <v>498.62689999999998</v>
      </c>
      <c r="G37" s="168">
        <v>501.51729999999998</v>
      </c>
      <c r="H37" s="168">
        <v>503.31560000000002</v>
      </c>
      <c r="I37" s="167">
        <v>518.92049999999995</v>
      </c>
      <c r="J37" s="168">
        <v>503.84480000000002</v>
      </c>
      <c r="K37" s="168">
        <v>504.48689999999999</v>
      </c>
      <c r="L37" s="168">
        <v>481.73880000000003</v>
      </c>
      <c r="M37" s="168">
        <v>511.40129999999999</v>
      </c>
      <c r="N37" s="168">
        <v>497.75490000000002</v>
      </c>
      <c r="O37" s="168">
        <v>226.5112</v>
      </c>
      <c r="P37" s="168">
        <v>227.61930000000001</v>
      </c>
      <c r="Q37" s="168">
        <v>224.29089999999999</v>
      </c>
      <c r="R37" s="168">
        <v>220.304</v>
      </c>
      <c r="S37" s="168">
        <v>218.12479999999999</v>
      </c>
      <c r="T37" s="168">
        <v>221.53890000000001</v>
      </c>
      <c r="U37" s="168">
        <v>227.2</v>
      </c>
      <c r="V37" s="167">
        <v>0</v>
      </c>
      <c r="W37" s="168">
        <v>226</v>
      </c>
      <c r="X37" s="168">
        <v>139.316</v>
      </c>
      <c r="Y37" s="168">
        <v>141.0067</v>
      </c>
      <c r="Z37" s="168">
        <v>138.52010000000001</v>
      </c>
      <c r="AA37" s="168">
        <v>136.81370000000001</v>
      </c>
      <c r="AB37" s="168">
        <v>135.69540000000001</v>
      </c>
      <c r="AC37" s="167">
        <v>0</v>
      </c>
      <c r="AD37" s="168">
        <v>141.6781</v>
      </c>
      <c r="AE37" s="168">
        <v>126.0018</v>
      </c>
      <c r="AF37" s="168">
        <v>140.94200000000001</v>
      </c>
    </row>
    <row r="38" spans="1:32" ht="18" customHeight="1" x14ac:dyDescent="0.25">
      <c r="A38" s="163" t="s">
        <v>66</v>
      </c>
      <c r="B38" s="163" t="s">
        <v>865</v>
      </c>
      <c r="C38" s="168">
        <v>508.83179999999999</v>
      </c>
      <c r="D38" s="168">
        <v>501.7525</v>
      </c>
      <c r="E38" s="167">
        <v>494.887</v>
      </c>
      <c r="F38" s="168">
        <v>497.83780000000002</v>
      </c>
      <c r="G38" s="168">
        <v>500.78140000000002</v>
      </c>
      <c r="H38" s="168">
        <v>504.14909999999998</v>
      </c>
      <c r="I38" s="167">
        <v>518.92049999999995</v>
      </c>
      <c r="J38" s="168">
        <v>503.96159999999998</v>
      </c>
      <c r="K38" s="168">
        <v>503.86709999999999</v>
      </c>
      <c r="L38" s="168">
        <v>481.56810000000002</v>
      </c>
      <c r="M38" s="168">
        <v>511.23219999999998</v>
      </c>
      <c r="N38" s="168">
        <v>497.66390000000001</v>
      </c>
      <c r="O38" s="168">
        <v>225.6473</v>
      </c>
      <c r="P38" s="168">
        <v>227.22819999999999</v>
      </c>
      <c r="Q38" s="168">
        <v>224.10730000000001</v>
      </c>
      <c r="R38" s="168">
        <v>220.07900000000001</v>
      </c>
      <c r="S38" s="168">
        <v>218.21340000000001</v>
      </c>
      <c r="T38" s="168">
        <v>221.42670000000001</v>
      </c>
      <c r="U38" s="168">
        <v>227.2</v>
      </c>
      <c r="V38" s="167">
        <v>0</v>
      </c>
      <c r="W38" s="168">
        <v>226.2</v>
      </c>
      <c r="X38" s="168">
        <v>140.0478</v>
      </c>
      <c r="Y38" s="168">
        <v>140.79310000000001</v>
      </c>
      <c r="Z38" s="168">
        <v>138.5735</v>
      </c>
      <c r="AA38" s="168">
        <v>136.4736</v>
      </c>
      <c r="AB38" s="168">
        <v>135.17099999999999</v>
      </c>
      <c r="AC38" s="167">
        <v>0</v>
      </c>
      <c r="AD38" s="168">
        <v>141.75129999999999</v>
      </c>
      <c r="AE38" s="168">
        <v>125.6053</v>
      </c>
      <c r="AF38" s="168">
        <v>140.554</v>
      </c>
    </row>
    <row r="39" spans="1:32" ht="18" customHeight="1" x14ac:dyDescent="0.25">
      <c r="A39" s="163" t="s">
        <v>66</v>
      </c>
      <c r="B39" s="163" t="s">
        <v>866</v>
      </c>
      <c r="C39" s="168">
        <v>508.67439999999999</v>
      </c>
      <c r="D39" s="168">
        <v>502.01499999999999</v>
      </c>
      <c r="E39" s="167">
        <v>494.887</v>
      </c>
      <c r="F39" s="168">
        <v>499.02260000000001</v>
      </c>
      <c r="G39" s="168">
        <v>501.72949999999997</v>
      </c>
      <c r="H39" s="168">
        <v>504.19990000000001</v>
      </c>
      <c r="I39" s="167">
        <v>518.92049999999995</v>
      </c>
      <c r="J39" s="168">
        <v>504.16699999999997</v>
      </c>
      <c r="K39" s="168">
        <v>503.9187</v>
      </c>
      <c r="L39" s="168">
        <v>481.7525</v>
      </c>
      <c r="M39" s="168">
        <v>511.69830000000002</v>
      </c>
      <c r="N39" s="168">
        <v>497.78660000000002</v>
      </c>
      <c r="O39" s="168">
        <v>225.34639999999999</v>
      </c>
      <c r="P39" s="168">
        <v>227.3039</v>
      </c>
      <c r="Q39" s="168">
        <v>224.1096</v>
      </c>
      <c r="R39" s="168">
        <v>220.6781</v>
      </c>
      <c r="S39" s="168">
        <v>218.61940000000001</v>
      </c>
      <c r="T39" s="168">
        <v>221.36779999999999</v>
      </c>
      <c r="U39" s="168">
        <v>226.5</v>
      </c>
      <c r="V39" s="167">
        <v>0</v>
      </c>
      <c r="W39" s="168">
        <v>226.2</v>
      </c>
      <c r="X39" s="168">
        <v>139.26660000000001</v>
      </c>
      <c r="Y39" s="168">
        <v>140.75970000000001</v>
      </c>
      <c r="Z39" s="168">
        <v>138.90119999999999</v>
      </c>
      <c r="AA39" s="168">
        <v>137.1129</v>
      </c>
      <c r="AB39" s="168">
        <v>135.4332</v>
      </c>
      <c r="AC39" s="167">
        <v>0</v>
      </c>
      <c r="AD39" s="168">
        <v>141.79519999999999</v>
      </c>
      <c r="AE39" s="168">
        <v>124.98699999999999</v>
      </c>
      <c r="AF39" s="168">
        <v>140.554</v>
      </c>
    </row>
    <row r="40" spans="1:32" ht="18" customHeight="1" x14ac:dyDescent="0.25">
      <c r="A40" s="163" t="s">
        <v>66</v>
      </c>
      <c r="B40" s="163" t="s">
        <v>867</v>
      </c>
      <c r="C40" s="168">
        <v>509.93340000000001</v>
      </c>
      <c r="D40" s="168">
        <v>504.3784</v>
      </c>
      <c r="E40" s="167">
        <v>494.887</v>
      </c>
      <c r="F40" s="168">
        <v>501.80360000000002</v>
      </c>
      <c r="G40" s="168">
        <v>504.63900000000001</v>
      </c>
      <c r="H40" s="168">
        <v>505.93950000000001</v>
      </c>
      <c r="I40" s="167">
        <v>518.92049999999995</v>
      </c>
      <c r="J40" s="168">
        <v>505.9391</v>
      </c>
      <c r="K40" s="168">
        <v>505.19080000000002</v>
      </c>
      <c r="L40" s="168">
        <v>481.8759</v>
      </c>
      <c r="M40" s="168">
        <v>511.8553</v>
      </c>
      <c r="N40" s="168">
        <v>498.28530000000001</v>
      </c>
      <c r="O40" s="168">
        <v>226.1267</v>
      </c>
      <c r="P40" s="168">
        <v>228.45009999999999</v>
      </c>
      <c r="Q40" s="168">
        <v>224.79949999999999</v>
      </c>
      <c r="R40" s="168">
        <v>222.38489999999999</v>
      </c>
      <c r="S40" s="168">
        <v>220.16980000000001</v>
      </c>
      <c r="T40" s="168">
        <v>221.58070000000001</v>
      </c>
      <c r="U40" s="168">
        <v>227.2</v>
      </c>
      <c r="V40" s="167">
        <v>0</v>
      </c>
      <c r="W40" s="168">
        <v>226.6</v>
      </c>
      <c r="X40" s="168">
        <v>139.941</v>
      </c>
      <c r="Y40" s="168">
        <v>141.0077</v>
      </c>
      <c r="Z40" s="168">
        <v>138.98949999999999</v>
      </c>
      <c r="AA40" s="168">
        <v>137.03700000000001</v>
      </c>
      <c r="AB40" s="168">
        <v>135.4194</v>
      </c>
      <c r="AC40" s="167">
        <v>0</v>
      </c>
      <c r="AD40" s="168">
        <v>141.89769999999999</v>
      </c>
      <c r="AE40" s="168">
        <v>125.3503</v>
      </c>
      <c r="AF40" s="168">
        <v>140.5335</v>
      </c>
    </row>
    <row r="41" spans="1:32" ht="18" customHeight="1" x14ac:dyDescent="0.25">
      <c r="A41" s="163" t="s">
        <v>66</v>
      </c>
      <c r="B41" s="163" t="s">
        <v>868</v>
      </c>
      <c r="C41" s="171">
        <v>509.46120000000002</v>
      </c>
      <c r="D41" s="171">
        <v>503.22300000000001</v>
      </c>
      <c r="E41" s="170">
        <v>494.887</v>
      </c>
      <c r="F41" s="171">
        <v>502.71640000000002</v>
      </c>
      <c r="G41" s="171">
        <v>506.0566</v>
      </c>
      <c r="H41" s="171">
        <v>506.745</v>
      </c>
      <c r="I41" s="170">
        <v>518.92049999999995</v>
      </c>
      <c r="J41" s="171">
        <v>507.77069999999998</v>
      </c>
      <c r="K41" s="171">
        <v>505.79410000000001</v>
      </c>
      <c r="L41" s="171">
        <v>481.90429999999998</v>
      </c>
      <c r="M41" s="171">
        <v>512.87220000000002</v>
      </c>
      <c r="N41" s="171">
        <v>499.06810000000002</v>
      </c>
      <c r="O41" s="171">
        <v>226.54929999999999</v>
      </c>
      <c r="P41" s="171">
        <v>228.37209999999999</v>
      </c>
      <c r="Q41" s="171">
        <v>224.82409999999999</v>
      </c>
      <c r="R41" s="171">
        <v>223.15350000000001</v>
      </c>
      <c r="S41" s="171">
        <v>221.1</v>
      </c>
      <c r="T41" s="171">
        <v>221.6533</v>
      </c>
      <c r="U41" s="171">
        <v>227.8</v>
      </c>
      <c r="V41" s="170">
        <v>0</v>
      </c>
      <c r="W41" s="171">
        <v>227.3</v>
      </c>
      <c r="X41" s="171">
        <v>140.13679999999999</v>
      </c>
      <c r="Y41" s="171">
        <v>141.49950000000001</v>
      </c>
      <c r="Z41" s="171">
        <v>139.26750000000001</v>
      </c>
      <c r="AA41" s="171">
        <v>137.79929999999999</v>
      </c>
      <c r="AB41" s="171">
        <v>136.74420000000001</v>
      </c>
      <c r="AC41" s="170">
        <v>0</v>
      </c>
      <c r="AD41" s="171">
        <v>142.2929</v>
      </c>
      <c r="AE41" s="171">
        <v>125.9457</v>
      </c>
      <c r="AF41" s="171">
        <v>141.61590000000001</v>
      </c>
    </row>
    <row r="42" spans="1:32" ht="18" customHeight="1" x14ac:dyDescent="0.25">
      <c r="A42" s="163" t="s">
        <v>66</v>
      </c>
      <c r="B42" s="163" t="s">
        <v>869</v>
      </c>
      <c r="C42" s="165">
        <v>509.77600000000001</v>
      </c>
      <c r="D42" s="165">
        <v>500.33449999999999</v>
      </c>
      <c r="E42" s="164">
        <v>494.887</v>
      </c>
      <c r="F42" s="165">
        <v>503.00650000000002</v>
      </c>
      <c r="G42" s="165">
        <v>505.37150000000003</v>
      </c>
      <c r="H42" s="165">
        <v>505.96429999999998</v>
      </c>
      <c r="I42" s="164">
        <v>518.92049999999995</v>
      </c>
      <c r="J42" s="165">
        <v>506.25049999999999</v>
      </c>
      <c r="K42" s="165">
        <v>504.50599999999997</v>
      </c>
      <c r="L42" s="165">
        <v>479.93259999999998</v>
      </c>
      <c r="M42" s="165">
        <v>512.04939999999999</v>
      </c>
      <c r="N42" s="165">
        <v>498.54079999999999</v>
      </c>
      <c r="O42" s="165">
        <v>223.33410000000001</v>
      </c>
      <c r="P42" s="165">
        <v>226.58019999999999</v>
      </c>
      <c r="Q42" s="165">
        <v>224.69390000000001</v>
      </c>
      <c r="R42" s="165">
        <v>221.41550000000001</v>
      </c>
      <c r="S42" s="165">
        <v>220.38390000000001</v>
      </c>
      <c r="T42" s="165">
        <v>221.4085</v>
      </c>
      <c r="U42" s="165">
        <v>228.4</v>
      </c>
      <c r="V42" s="164">
        <v>0</v>
      </c>
      <c r="W42" s="165">
        <v>227.7</v>
      </c>
      <c r="X42" s="165">
        <v>140.07570000000001</v>
      </c>
      <c r="Y42" s="165">
        <v>141.44390000000001</v>
      </c>
      <c r="Z42" s="165">
        <v>138.86779999999999</v>
      </c>
      <c r="AA42" s="165">
        <v>136.89940000000001</v>
      </c>
      <c r="AB42" s="165">
        <v>134.93639999999999</v>
      </c>
      <c r="AC42" s="164">
        <v>0</v>
      </c>
      <c r="AD42" s="165">
        <v>142.61490000000001</v>
      </c>
      <c r="AE42" s="165">
        <v>125.7821</v>
      </c>
      <c r="AF42" s="165">
        <v>140.92160000000001</v>
      </c>
    </row>
    <row r="43" spans="1:32" ht="18" customHeight="1" x14ac:dyDescent="0.25">
      <c r="A43" s="163" t="s">
        <v>66</v>
      </c>
      <c r="B43" s="163" t="s">
        <v>870</v>
      </c>
      <c r="C43" s="168">
        <v>511.19229999999999</v>
      </c>
      <c r="D43" s="168">
        <v>506.16399999999999</v>
      </c>
      <c r="E43" s="167">
        <v>494.887</v>
      </c>
      <c r="F43" s="168">
        <v>505.21420000000001</v>
      </c>
      <c r="G43" s="168">
        <v>507.40120000000002</v>
      </c>
      <c r="H43" s="168">
        <v>507.57420000000002</v>
      </c>
      <c r="I43" s="167">
        <v>518.92049999999995</v>
      </c>
      <c r="J43" s="168">
        <v>506.22089999999997</v>
      </c>
      <c r="K43" s="168">
        <v>502.55790000000002</v>
      </c>
      <c r="L43" s="168">
        <v>489.8845</v>
      </c>
      <c r="M43" s="168">
        <v>508.57350000000002</v>
      </c>
      <c r="N43" s="168">
        <v>494.37639999999999</v>
      </c>
      <c r="O43" s="168">
        <v>225.87110000000001</v>
      </c>
      <c r="P43" s="168">
        <v>229.3374</v>
      </c>
      <c r="Q43" s="168">
        <v>225.95849999999999</v>
      </c>
      <c r="R43" s="168">
        <v>222.1437</v>
      </c>
      <c r="S43" s="168">
        <v>220.9819</v>
      </c>
      <c r="T43" s="168">
        <v>222.0377</v>
      </c>
      <c r="U43" s="168">
        <v>227.2</v>
      </c>
      <c r="V43" s="167">
        <v>0</v>
      </c>
      <c r="W43" s="168">
        <v>227.1</v>
      </c>
      <c r="X43" s="168">
        <v>139.85669999999999</v>
      </c>
      <c r="Y43" s="168">
        <v>141.12520000000001</v>
      </c>
      <c r="Z43" s="168">
        <v>139.16739999999999</v>
      </c>
      <c r="AA43" s="168">
        <v>137.351</v>
      </c>
      <c r="AB43" s="168">
        <v>135.01920000000001</v>
      </c>
      <c r="AC43" s="167">
        <v>0</v>
      </c>
      <c r="AD43" s="168">
        <v>142.1319</v>
      </c>
      <c r="AE43" s="168">
        <v>126.4192</v>
      </c>
      <c r="AF43" s="168">
        <v>140.94200000000001</v>
      </c>
    </row>
    <row r="44" spans="1:32" ht="18" customHeight="1" x14ac:dyDescent="0.25">
      <c r="A44" s="163" t="s">
        <v>66</v>
      </c>
      <c r="B44" s="163" t="s">
        <v>871</v>
      </c>
      <c r="C44" s="168">
        <v>505.73680000000002</v>
      </c>
      <c r="D44" s="168">
        <v>505.53379999999999</v>
      </c>
      <c r="E44" s="167">
        <v>494.887</v>
      </c>
      <c r="F44" s="168">
        <v>504.29050000000001</v>
      </c>
      <c r="G44" s="168">
        <v>505.88560000000001</v>
      </c>
      <c r="H44" s="168">
        <v>505.96719999999999</v>
      </c>
      <c r="I44" s="167">
        <v>518.92049999999995</v>
      </c>
      <c r="J44" s="168">
        <v>502.98540000000003</v>
      </c>
      <c r="K44" s="168">
        <v>498.43119999999999</v>
      </c>
      <c r="L44" s="168">
        <v>485.62869999999998</v>
      </c>
      <c r="M44" s="168">
        <v>505.50880000000001</v>
      </c>
      <c r="N44" s="168">
        <v>489.7047</v>
      </c>
      <c r="O44" s="168">
        <v>224.19409999999999</v>
      </c>
      <c r="P44" s="168">
        <v>227.37860000000001</v>
      </c>
      <c r="Q44" s="168">
        <v>225.41130000000001</v>
      </c>
      <c r="R44" s="168">
        <v>220.13900000000001</v>
      </c>
      <c r="S44" s="168">
        <v>218.44220000000001</v>
      </c>
      <c r="T44" s="168">
        <v>221.26519999999999</v>
      </c>
      <c r="U44" s="168">
        <v>225.9</v>
      </c>
      <c r="V44" s="167">
        <v>0</v>
      </c>
      <c r="W44" s="168">
        <v>225.7</v>
      </c>
      <c r="X44" s="167">
        <v>139.70429999999999</v>
      </c>
      <c r="Y44" s="168">
        <v>139.39660000000001</v>
      </c>
      <c r="Z44" s="168">
        <v>138.68770000000001</v>
      </c>
      <c r="AA44" s="168">
        <v>136.54079999999999</v>
      </c>
      <c r="AB44" s="168">
        <v>134.35679999999999</v>
      </c>
      <c r="AC44" s="167">
        <v>0</v>
      </c>
      <c r="AD44" s="168">
        <v>140.917</v>
      </c>
      <c r="AE44" s="168">
        <v>126.3827</v>
      </c>
      <c r="AF44" s="168">
        <v>140.5335</v>
      </c>
    </row>
    <row r="45" spans="1:32" ht="18" customHeight="1" x14ac:dyDescent="0.25">
      <c r="A45" s="163" t="s">
        <v>66</v>
      </c>
      <c r="B45" s="163" t="s">
        <v>872</v>
      </c>
      <c r="C45" s="168">
        <v>507.31049999999999</v>
      </c>
      <c r="D45" s="168">
        <v>509.68270000000001</v>
      </c>
      <c r="E45" s="167">
        <v>494.887</v>
      </c>
      <c r="F45" s="168">
        <v>509.25110000000001</v>
      </c>
      <c r="G45" s="168">
        <v>510.3503</v>
      </c>
      <c r="H45" s="168">
        <v>509.03199999999998</v>
      </c>
      <c r="I45" s="167">
        <v>518.92049999999995</v>
      </c>
      <c r="J45" s="168">
        <v>504.21210000000002</v>
      </c>
      <c r="K45" s="168">
        <v>497.58859999999999</v>
      </c>
      <c r="L45" s="168">
        <v>483.7595</v>
      </c>
      <c r="M45" s="168">
        <v>504.74059999999997</v>
      </c>
      <c r="N45" s="168">
        <v>489.34859999999998</v>
      </c>
      <c r="O45" s="168">
        <v>225.13480000000001</v>
      </c>
      <c r="P45" s="168">
        <v>228.17140000000001</v>
      </c>
      <c r="Q45" s="168">
        <v>226.4083</v>
      </c>
      <c r="R45" s="168">
        <v>221.94380000000001</v>
      </c>
      <c r="S45" s="168">
        <v>219.97049999999999</v>
      </c>
      <c r="T45" s="168">
        <v>220.86799999999999</v>
      </c>
      <c r="U45" s="168">
        <v>225.3</v>
      </c>
      <c r="V45" s="167">
        <v>0</v>
      </c>
      <c r="W45" s="168">
        <v>225.1</v>
      </c>
      <c r="X45" s="167">
        <v>138.87209999999999</v>
      </c>
      <c r="Y45" s="168">
        <v>139.51400000000001</v>
      </c>
      <c r="Z45" s="168">
        <v>138.35650000000001</v>
      </c>
      <c r="AA45" s="168">
        <v>137.0523</v>
      </c>
      <c r="AB45" s="168">
        <v>135.40559999999999</v>
      </c>
      <c r="AC45" s="167">
        <v>0</v>
      </c>
      <c r="AD45" s="168">
        <v>140.41929999999999</v>
      </c>
      <c r="AE45" s="168">
        <v>127.1349</v>
      </c>
      <c r="AF45" s="168">
        <v>140.30889999999999</v>
      </c>
    </row>
    <row r="46" spans="1:32" ht="18" customHeight="1" x14ac:dyDescent="0.25">
      <c r="A46" s="163" t="s">
        <v>66</v>
      </c>
      <c r="B46" s="163" t="s">
        <v>873</v>
      </c>
      <c r="C46" s="168">
        <v>504.68770000000001</v>
      </c>
      <c r="D46" s="168">
        <v>502.69779999999997</v>
      </c>
      <c r="E46" s="167">
        <v>494.887</v>
      </c>
      <c r="F46" s="168">
        <v>500.43610000000001</v>
      </c>
      <c r="G46" s="168">
        <v>502.88639999999998</v>
      </c>
      <c r="H46" s="168">
        <v>503.01549999999997</v>
      </c>
      <c r="I46" s="167">
        <v>518.92049999999995</v>
      </c>
      <c r="J46" s="168">
        <v>501.1825</v>
      </c>
      <c r="K46" s="168">
        <v>497.298</v>
      </c>
      <c r="L46" s="168">
        <v>484.649</v>
      </c>
      <c r="M46" s="168">
        <v>504.60980000000001</v>
      </c>
      <c r="N46" s="168">
        <v>489.72949999999997</v>
      </c>
      <c r="O46" s="168">
        <v>223.45320000000001</v>
      </c>
      <c r="P46" s="168">
        <v>225.34889999999999</v>
      </c>
      <c r="Q46" s="168">
        <v>224.5051</v>
      </c>
      <c r="R46" s="168">
        <v>218.48089999999999</v>
      </c>
      <c r="S46" s="168">
        <v>217.3939</v>
      </c>
      <c r="T46" s="168">
        <v>220.9265</v>
      </c>
      <c r="U46" s="168">
        <v>225.9</v>
      </c>
      <c r="V46" s="167">
        <v>0</v>
      </c>
      <c r="W46" s="168">
        <v>225.5</v>
      </c>
      <c r="X46" s="167">
        <v>138.87209999999999</v>
      </c>
      <c r="Y46" s="168">
        <v>140.7347</v>
      </c>
      <c r="Z46" s="168">
        <v>138.2313</v>
      </c>
      <c r="AA46" s="168">
        <v>137.16249999999999</v>
      </c>
      <c r="AB46" s="168">
        <v>135.52979999999999</v>
      </c>
      <c r="AC46" s="167">
        <v>0</v>
      </c>
      <c r="AD46" s="168">
        <v>141.42930000000001</v>
      </c>
      <c r="AE46" s="168">
        <v>126.61369999999999</v>
      </c>
      <c r="AF46" s="168">
        <v>140.5335</v>
      </c>
    </row>
    <row r="47" spans="1:32" ht="18" customHeight="1" x14ac:dyDescent="0.25">
      <c r="A47" s="163" t="s">
        <v>66</v>
      </c>
      <c r="B47" s="163" t="s">
        <v>874</v>
      </c>
      <c r="C47" s="168">
        <v>505.2647</v>
      </c>
      <c r="D47" s="168">
        <v>503.06549999999999</v>
      </c>
      <c r="E47" s="167">
        <v>494.887</v>
      </c>
      <c r="F47" s="168">
        <v>502.09609999999998</v>
      </c>
      <c r="G47" s="168">
        <v>504.36739999999998</v>
      </c>
      <c r="H47" s="168">
        <v>504.0754</v>
      </c>
      <c r="I47" s="167">
        <v>518.92049999999995</v>
      </c>
      <c r="J47" s="168">
        <v>502.6506</v>
      </c>
      <c r="K47" s="168">
        <v>498.34690000000001</v>
      </c>
      <c r="L47" s="168">
        <v>486.10890000000001</v>
      </c>
      <c r="M47" s="168">
        <v>505.13889999999998</v>
      </c>
      <c r="N47" s="168">
        <v>491.78719999999998</v>
      </c>
      <c r="O47" s="168">
        <v>223.74700000000001</v>
      </c>
      <c r="P47" s="168">
        <v>225.33250000000001</v>
      </c>
      <c r="Q47" s="168">
        <v>224.23759999999999</v>
      </c>
      <c r="R47" s="168">
        <v>219.67670000000001</v>
      </c>
      <c r="S47" s="168">
        <v>217.94759999999999</v>
      </c>
      <c r="T47" s="168">
        <v>221.50729999999999</v>
      </c>
      <c r="U47" s="168">
        <v>226.5</v>
      </c>
      <c r="V47" s="167">
        <v>0</v>
      </c>
      <c r="W47" s="168">
        <v>226.4</v>
      </c>
      <c r="X47" s="167">
        <v>138.87209999999999</v>
      </c>
      <c r="Y47" s="168">
        <v>141.47329999999999</v>
      </c>
      <c r="Z47" s="168">
        <v>138.54810000000001</v>
      </c>
      <c r="AA47" s="168">
        <v>137.4109</v>
      </c>
      <c r="AB47" s="168">
        <v>135.70920000000001</v>
      </c>
      <c r="AC47" s="167">
        <v>0</v>
      </c>
      <c r="AD47" s="168">
        <v>141.86840000000001</v>
      </c>
      <c r="AE47" s="168">
        <v>126.83880000000001</v>
      </c>
      <c r="AF47" s="168">
        <v>140.61519999999999</v>
      </c>
    </row>
    <row r="48" spans="1:32" ht="18" customHeight="1" x14ac:dyDescent="0.25">
      <c r="A48" s="163" t="s">
        <v>66</v>
      </c>
      <c r="B48" s="163" t="s">
        <v>875</v>
      </c>
      <c r="C48" s="168">
        <v>505.10730000000001</v>
      </c>
      <c r="D48" s="168">
        <v>503.48559999999998</v>
      </c>
      <c r="E48" s="167">
        <v>494.887</v>
      </c>
      <c r="F48" s="168">
        <v>502.37419999999997</v>
      </c>
      <c r="G48" s="168">
        <v>504.74439999999998</v>
      </c>
      <c r="H48" s="168">
        <v>504.14609999999999</v>
      </c>
      <c r="I48" s="167">
        <v>518.92049999999995</v>
      </c>
      <c r="J48" s="168">
        <v>502.846</v>
      </c>
      <c r="K48" s="168">
        <v>499.14170000000001</v>
      </c>
      <c r="L48" s="168">
        <v>486.27330000000001</v>
      </c>
      <c r="M48" s="168">
        <v>505.55540000000002</v>
      </c>
      <c r="N48" s="168">
        <v>491.49180000000001</v>
      </c>
      <c r="O48" s="168">
        <v>224.01750000000001</v>
      </c>
      <c r="P48" s="168">
        <v>225.934</v>
      </c>
      <c r="Q48" s="168">
        <v>224.7115</v>
      </c>
      <c r="R48" s="168">
        <v>219.8965</v>
      </c>
      <c r="S48" s="168">
        <v>217.9402</v>
      </c>
      <c r="T48" s="168">
        <v>221.37549999999999</v>
      </c>
      <c r="U48" s="168">
        <v>226.5</v>
      </c>
      <c r="V48" s="167">
        <v>0</v>
      </c>
      <c r="W48" s="168">
        <v>226.8</v>
      </c>
      <c r="X48" s="167">
        <v>138.87209999999999</v>
      </c>
      <c r="Y48" s="168">
        <v>141.8038</v>
      </c>
      <c r="Z48" s="168">
        <v>138.3775</v>
      </c>
      <c r="AA48" s="168">
        <v>137.18299999999999</v>
      </c>
      <c r="AB48" s="168">
        <v>135.59880000000001</v>
      </c>
      <c r="AC48" s="167">
        <v>0</v>
      </c>
      <c r="AD48" s="168">
        <v>142.35149999999999</v>
      </c>
      <c r="AE48" s="168">
        <v>126.3334</v>
      </c>
      <c r="AF48" s="168">
        <v>140.92160000000001</v>
      </c>
    </row>
    <row r="49" spans="1:32" ht="18" customHeight="1" x14ac:dyDescent="0.25">
      <c r="A49" s="163" t="s">
        <v>66</v>
      </c>
      <c r="B49" s="163" t="s">
        <v>876</v>
      </c>
      <c r="C49" s="171">
        <v>505.4221</v>
      </c>
      <c r="D49" s="171">
        <v>504.43079999999998</v>
      </c>
      <c r="E49" s="170">
        <v>494.887</v>
      </c>
      <c r="F49" s="171">
        <v>502.60109999999997</v>
      </c>
      <c r="G49" s="171">
        <v>504.80459999999999</v>
      </c>
      <c r="H49" s="170">
        <v>504.14609999999999</v>
      </c>
      <c r="I49" s="170">
        <v>518.92049999999995</v>
      </c>
      <c r="J49" s="171">
        <v>501.93290000000002</v>
      </c>
      <c r="K49" s="171">
        <v>498.23770000000002</v>
      </c>
      <c r="L49" s="171">
        <v>485.755</v>
      </c>
      <c r="M49" s="171">
        <v>505.55270000000002</v>
      </c>
      <c r="N49" s="171">
        <v>491.32420000000002</v>
      </c>
      <c r="O49" s="171">
        <v>224.05019999999999</v>
      </c>
      <c r="P49" s="171">
        <v>226.11410000000001</v>
      </c>
      <c r="Q49" s="171">
        <v>224.87950000000001</v>
      </c>
      <c r="R49" s="171">
        <v>220.17930000000001</v>
      </c>
      <c r="S49" s="171">
        <v>218.44220000000001</v>
      </c>
      <c r="T49" s="171">
        <v>221.35599999999999</v>
      </c>
      <c r="U49" s="171">
        <v>226.6</v>
      </c>
      <c r="V49" s="170">
        <v>0</v>
      </c>
      <c r="W49" s="171">
        <v>226.6</v>
      </c>
      <c r="X49" s="170">
        <v>138.87209999999999</v>
      </c>
      <c r="Y49" s="171">
        <v>141.2379</v>
      </c>
      <c r="Z49" s="171">
        <v>138.42169999999999</v>
      </c>
      <c r="AA49" s="171">
        <v>137.31549999999999</v>
      </c>
      <c r="AB49" s="171">
        <v>135.75059999999999</v>
      </c>
      <c r="AC49" s="170">
        <v>0</v>
      </c>
      <c r="AD49" s="171">
        <v>142.1465</v>
      </c>
      <c r="AE49" s="171">
        <v>126.3</v>
      </c>
      <c r="AF49" s="171">
        <v>140.77860000000001</v>
      </c>
    </row>
    <row r="50" spans="1:32" ht="18" customHeight="1" x14ac:dyDescent="0.25">
      <c r="A50" s="163" t="s">
        <v>66</v>
      </c>
      <c r="B50" s="163" t="s">
        <v>877</v>
      </c>
      <c r="C50" s="165">
        <v>505.9991</v>
      </c>
      <c r="D50" s="165">
        <v>503.06549999999999</v>
      </c>
      <c r="E50" s="165">
        <v>505.75839999999999</v>
      </c>
      <c r="F50" s="165">
        <v>503.0299</v>
      </c>
      <c r="G50" s="165">
        <v>504.14150000000001</v>
      </c>
      <c r="H50" s="165">
        <v>503.49110000000002</v>
      </c>
      <c r="I50" s="164">
        <v>518.92049999999995</v>
      </c>
      <c r="J50" s="165">
        <v>502.06310000000002</v>
      </c>
      <c r="K50" s="165">
        <v>498.2833</v>
      </c>
      <c r="L50" s="165">
        <v>485.49040000000002</v>
      </c>
      <c r="M50" s="165">
        <v>504.81560000000002</v>
      </c>
      <c r="N50" s="165">
        <v>491.42649999999998</v>
      </c>
      <c r="O50" s="165">
        <v>225.0967</v>
      </c>
      <c r="P50" s="165">
        <v>225.30340000000001</v>
      </c>
      <c r="Q50" s="165">
        <v>225.14420000000001</v>
      </c>
      <c r="R50" s="165">
        <v>220.0677</v>
      </c>
      <c r="S50" s="165">
        <v>218.1986</v>
      </c>
      <c r="T50" s="165">
        <v>221.2612</v>
      </c>
      <c r="U50" s="165">
        <v>226</v>
      </c>
      <c r="V50" s="164">
        <v>0</v>
      </c>
      <c r="W50" s="165">
        <v>226.4</v>
      </c>
      <c r="X50" s="164">
        <v>138.87209999999999</v>
      </c>
      <c r="Y50" s="165">
        <v>141.25810000000001</v>
      </c>
      <c r="Z50" s="165">
        <v>138.6189</v>
      </c>
      <c r="AA50" s="165">
        <v>136.85939999999999</v>
      </c>
      <c r="AB50" s="165">
        <v>135.46080000000001</v>
      </c>
      <c r="AC50" s="164">
        <v>0</v>
      </c>
      <c r="AD50" s="165">
        <v>141.85380000000001</v>
      </c>
      <c r="AE50" s="165">
        <v>125.57599999999999</v>
      </c>
      <c r="AF50" s="165">
        <v>140.63570000000001</v>
      </c>
    </row>
    <row r="51" spans="1:32" ht="18" customHeight="1" x14ac:dyDescent="0.25">
      <c r="A51" s="163" t="s">
        <v>66</v>
      </c>
      <c r="B51" s="163" t="s">
        <v>878</v>
      </c>
      <c r="C51" s="168">
        <v>506.31380000000001</v>
      </c>
      <c r="D51" s="168">
        <v>506.05889999999999</v>
      </c>
      <c r="E51" s="168">
        <v>504.28789999999998</v>
      </c>
      <c r="F51" s="168">
        <v>504.03370000000001</v>
      </c>
      <c r="G51" s="168">
        <v>505.93549999999999</v>
      </c>
      <c r="H51" s="168">
        <v>504.37580000000003</v>
      </c>
      <c r="I51" s="167">
        <v>518.92049999999995</v>
      </c>
      <c r="J51" s="168">
        <v>501.71510000000001</v>
      </c>
      <c r="K51" s="168">
        <v>496.78590000000003</v>
      </c>
      <c r="L51" s="168">
        <v>484.81509999999997</v>
      </c>
      <c r="M51" s="168">
        <v>504.01909999999998</v>
      </c>
      <c r="N51" s="168">
        <v>490.18119999999999</v>
      </c>
      <c r="O51" s="168">
        <v>225.16120000000001</v>
      </c>
      <c r="P51" s="168">
        <v>226.59100000000001</v>
      </c>
      <c r="Q51" s="168">
        <v>225.64490000000001</v>
      </c>
      <c r="R51" s="168">
        <v>220.5318</v>
      </c>
      <c r="S51" s="168">
        <v>219.08449999999999</v>
      </c>
      <c r="T51" s="168">
        <v>221.0993</v>
      </c>
      <c r="U51" s="168">
        <v>225.9</v>
      </c>
      <c r="V51" s="167">
        <v>0</v>
      </c>
      <c r="W51" s="168">
        <v>226.1</v>
      </c>
      <c r="X51" s="167">
        <v>138.87209999999999</v>
      </c>
      <c r="Y51" s="168">
        <v>140.24770000000001</v>
      </c>
      <c r="Z51" s="168">
        <v>138.6857</v>
      </c>
      <c r="AA51" s="168">
        <v>136.85570000000001</v>
      </c>
      <c r="AB51" s="168">
        <v>135.03299999999999</v>
      </c>
      <c r="AC51" s="167">
        <v>0</v>
      </c>
      <c r="AD51" s="168">
        <v>141.3854</v>
      </c>
      <c r="AE51" s="168">
        <v>125.83969999999999</v>
      </c>
      <c r="AF51" s="168">
        <v>140.8603</v>
      </c>
    </row>
    <row r="52" spans="1:32" ht="18" customHeight="1" x14ac:dyDescent="0.25">
      <c r="A52" s="163" t="s">
        <v>66</v>
      </c>
      <c r="B52" s="163" t="s">
        <v>879</v>
      </c>
      <c r="C52" s="168">
        <v>505.9991</v>
      </c>
      <c r="D52" s="168">
        <v>502.90780000000001</v>
      </c>
      <c r="E52" s="168">
        <v>505.54829999999998</v>
      </c>
      <c r="F52" s="168">
        <v>503.0958</v>
      </c>
      <c r="G52" s="168">
        <v>505.23820000000001</v>
      </c>
      <c r="H52" s="168">
        <v>502.67399999999998</v>
      </c>
      <c r="I52" s="167">
        <v>518.92049999999995</v>
      </c>
      <c r="J52" s="168">
        <v>500.67</v>
      </c>
      <c r="K52" s="168">
        <v>497.3587</v>
      </c>
      <c r="L52" s="168">
        <v>484.3279</v>
      </c>
      <c r="M52" s="168">
        <v>504.83780000000002</v>
      </c>
      <c r="N52" s="168">
        <v>490.51069999999999</v>
      </c>
      <c r="O52" s="168">
        <v>225.5291</v>
      </c>
      <c r="P52" s="168">
        <v>227.00030000000001</v>
      </c>
      <c r="Q52" s="168">
        <v>225.881</v>
      </c>
      <c r="R52" s="168">
        <v>220.38329999999999</v>
      </c>
      <c r="S52" s="168">
        <v>219.12880000000001</v>
      </c>
      <c r="T52" s="168">
        <v>221.12440000000001</v>
      </c>
      <c r="U52" s="168">
        <v>225.9</v>
      </c>
      <c r="V52" s="167">
        <v>0</v>
      </c>
      <c r="W52" s="168">
        <v>226.3</v>
      </c>
      <c r="X52" s="167">
        <v>138.87209999999999</v>
      </c>
      <c r="Y52" s="168">
        <v>140.21</v>
      </c>
      <c r="Z52" s="168">
        <v>138.8853</v>
      </c>
      <c r="AA52" s="168">
        <v>136.82259999999999</v>
      </c>
      <c r="AB52" s="168">
        <v>135.50219999999999</v>
      </c>
      <c r="AC52" s="167">
        <v>0</v>
      </c>
      <c r="AD52" s="168">
        <v>141.41460000000001</v>
      </c>
      <c r="AE52" s="168">
        <v>125.8535</v>
      </c>
      <c r="AF52" s="168">
        <v>140.554</v>
      </c>
    </row>
    <row r="53" spans="1:32" ht="18" customHeight="1" x14ac:dyDescent="0.25">
      <c r="A53" s="163" t="s">
        <v>66</v>
      </c>
      <c r="B53" s="163" t="s">
        <v>880</v>
      </c>
      <c r="C53" s="168">
        <v>505.52699999999999</v>
      </c>
      <c r="D53" s="168">
        <v>501.7525</v>
      </c>
      <c r="E53" s="168">
        <v>498.98349999999999</v>
      </c>
      <c r="F53" s="168">
        <v>500.19799999999998</v>
      </c>
      <c r="G53" s="168">
        <v>502.19900000000001</v>
      </c>
      <c r="H53" s="168">
        <v>501.78699999999998</v>
      </c>
      <c r="I53" s="167">
        <v>518.92049999999995</v>
      </c>
      <c r="J53" s="168">
        <v>499.96890000000002</v>
      </c>
      <c r="K53" s="168">
        <v>497.08390000000003</v>
      </c>
      <c r="L53" s="168">
        <v>484.19749999999999</v>
      </c>
      <c r="M53" s="168">
        <v>503.74990000000003</v>
      </c>
      <c r="N53" s="168">
        <v>489.79379999999998</v>
      </c>
      <c r="O53" s="168">
        <v>225.66480000000001</v>
      </c>
      <c r="P53" s="168">
        <v>225.05690000000001</v>
      </c>
      <c r="Q53" s="168">
        <v>225.91130000000001</v>
      </c>
      <c r="R53" s="168">
        <v>219.43969999999999</v>
      </c>
      <c r="S53" s="168">
        <v>218.20599999999999</v>
      </c>
      <c r="T53" s="168">
        <v>220.92070000000001</v>
      </c>
      <c r="U53" s="168">
        <v>225.9</v>
      </c>
      <c r="V53" s="167">
        <v>0</v>
      </c>
      <c r="W53" s="168">
        <v>226.2</v>
      </c>
      <c r="X53" s="167">
        <v>138.87209999999999</v>
      </c>
      <c r="Y53" s="168">
        <v>140.10239999999999</v>
      </c>
      <c r="Z53" s="168">
        <v>138.97720000000001</v>
      </c>
      <c r="AA53" s="168">
        <v>136.8075</v>
      </c>
      <c r="AB53" s="168">
        <v>135.4332</v>
      </c>
      <c r="AC53" s="167">
        <v>0</v>
      </c>
      <c r="AD53" s="168">
        <v>141.10730000000001</v>
      </c>
      <c r="AE53" s="168">
        <v>129.10329999999999</v>
      </c>
      <c r="AF53" s="168">
        <v>140.8603</v>
      </c>
    </row>
    <row r="54" spans="1:32" ht="18" customHeight="1" x14ac:dyDescent="0.25">
      <c r="A54" s="163" t="s">
        <v>66</v>
      </c>
      <c r="B54" s="163" t="s">
        <v>881</v>
      </c>
      <c r="C54" s="168">
        <v>504.95</v>
      </c>
      <c r="D54" s="168">
        <v>496.6583</v>
      </c>
      <c r="E54" s="168">
        <v>489.79259999999999</v>
      </c>
      <c r="F54" s="168">
        <v>502.49459999999999</v>
      </c>
      <c r="G54" s="168">
        <v>503.08229999999998</v>
      </c>
      <c r="H54" s="168">
        <v>502.4742</v>
      </c>
      <c r="I54" s="167">
        <v>518.92049999999995</v>
      </c>
      <c r="J54" s="168">
        <v>500.31959999999998</v>
      </c>
      <c r="K54" s="168">
        <v>497.45049999999998</v>
      </c>
      <c r="L54" s="168">
        <v>485.13850000000002</v>
      </c>
      <c r="M54" s="168">
        <v>503.84190000000001</v>
      </c>
      <c r="N54" s="168">
        <v>489.90010000000001</v>
      </c>
      <c r="O54" s="168">
        <v>226.3185</v>
      </c>
      <c r="P54" s="168">
        <v>223.1148</v>
      </c>
      <c r="Q54" s="168">
        <v>225.49870000000001</v>
      </c>
      <c r="R54" s="168">
        <v>217.87649999999999</v>
      </c>
      <c r="S54" s="168">
        <v>217.34960000000001</v>
      </c>
      <c r="T54" s="168">
        <v>221.0847</v>
      </c>
      <c r="U54" s="168">
        <v>225.9</v>
      </c>
      <c r="V54" s="167">
        <v>0</v>
      </c>
      <c r="W54" s="168">
        <v>226.7</v>
      </c>
      <c r="X54" s="167">
        <v>139.67660000000001</v>
      </c>
      <c r="Y54" s="168">
        <v>140.0855</v>
      </c>
      <c r="Z54" s="168">
        <v>139.33930000000001</v>
      </c>
      <c r="AA54" s="168">
        <v>136.99639999999999</v>
      </c>
      <c r="AB54" s="168">
        <v>135.5436</v>
      </c>
      <c r="AC54" s="167">
        <v>0</v>
      </c>
      <c r="AD54" s="168">
        <v>141.59030000000001</v>
      </c>
      <c r="AE54" s="168">
        <v>129.17609999999999</v>
      </c>
      <c r="AF54" s="168">
        <v>141.2688</v>
      </c>
    </row>
    <row r="55" spans="1:32" ht="18" customHeight="1" x14ac:dyDescent="0.25">
      <c r="A55" s="163" t="s">
        <v>66</v>
      </c>
      <c r="B55" s="163" t="s">
        <v>882</v>
      </c>
      <c r="C55" s="168">
        <v>502.1173</v>
      </c>
      <c r="D55" s="168">
        <v>498.70650000000001</v>
      </c>
      <c r="E55" s="168">
        <v>496.0949</v>
      </c>
      <c r="F55" s="168">
        <v>503.84089999999998</v>
      </c>
      <c r="G55" s="168">
        <v>505.54579999999999</v>
      </c>
      <c r="H55" s="168">
        <v>503.47800000000001</v>
      </c>
      <c r="I55" s="167">
        <v>518.92049999999995</v>
      </c>
      <c r="J55" s="168">
        <v>501.25540000000001</v>
      </c>
      <c r="K55" s="168">
        <v>497.44</v>
      </c>
      <c r="L55" s="168">
        <v>485.46289999999999</v>
      </c>
      <c r="M55" s="168">
        <v>504.6626</v>
      </c>
      <c r="N55" s="168">
        <v>490.74220000000003</v>
      </c>
      <c r="O55" s="168">
        <v>224.8416</v>
      </c>
      <c r="P55" s="168">
        <v>223.2559</v>
      </c>
      <c r="Q55" s="168">
        <v>226.0009</v>
      </c>
      <c r="R55" s="168">
        <v>219.12979999999999</v>
      </c>
      <c r="S55" s="168">
        <v>218.12479999999999</v>
      </c>
      <c r="T55" s="168">
        <v>221.24719999999999</v>
      </c>
      <c r="U55" s="168">
        <v>225.9</v>
      </c>
      <c r="V55" s="167">
        <v>0</v>
      </c>
      <c r="W55" s="168">
        <v>226.6</v>
      </c>
      <c r="X55" s="168">
        <v>140.38220000000001</v>
      </c>
      <c r="Y55" s="168">
        <v>139.84909999999999</v>
      </c>
      <c r="Z55" s="168">
        <v>139.40979999999999</v>
      </c>
      <c r="AA55" s="168">
        <v>136.6876</v>
      </c>
      <c r="AB55" s="168">
        <v>134.7294</v>
      </c>
      <c r="AC55" s="167">
        <v>0</v>
      </c>
      <c r="AD55" s="168">
        <v>141.29750000000001</v>
      </c>
      <c r="AE55" s="168">
        <v>129.71870000000001</v>
      </c>
      <c r="AF55" s="168">
        <v>140.92160000000001</v>
      </c>
    </row>
    <row r="56" spans="1:32" ht="18" customHeight="1" x14ac:dyDescent="0.25">
      <c r="A56" s="163" t="s">
        <v>66</v>
      </c>
      <c r="B56" s="163" t="s">
        <v>883</v>
      </c>
      <c r="C56" s="168">
        <v>498.49779999999998</v>
      </c>
      <c r="D56" s="168">
        <v>497.70859999999999</v>
      </c>
      <c r="E56" s="168">
        <v>496.56760000000003</v>
      </c>
      <c r="F56" s="168">
        <v>504.68689999999998</v>
      </c>
      <c r="G56" s="168">
        <v>505.50360000000001</v>
      </c>
      <c r="H56" s="168">
        <v>504.69200000000001</v>
      </c>
      <c r="I56" s="167">
        <v>518.92049999999995</v>
      </c>
      <c r="J56" s="168">
        <v>498.5016</v>
      </c>
      <c r="K56" s="168">
        <v>498.39679999999998</v>
      </c>
      <c r="L56" s="168">
        <v>486.65809999999999</v>
      </c>
      <c r="M56" s="168">
        <v>505.16739999999999</v>
      </c>
      <c r="N56" s="168">
        <v>491.10590000000002</v>
      </c>
      <c r="O56" s="168">
        <v>224.31</v>
      </c>
      <c r="P56" s="168">
        <v>224.8075</v>
      </c>
      <c r="Q56" s="168">
        <v>224.85390000000001</v>
      </c>
      <c r="R56" s="168">
        <v>219.40809999999999</v>
      </c>
      <c r="S56" s="168">
        <v>218.66370000000001</v>
      </c>
      <c r="T56" s="168">
        <v>221.5078</v>
      </c>
      <c r="U56" s="168">
        <v>225.9</v>
      </c>
      <c r="V56" s="167">
        <v>0</v>
      </c>
      <c r="W56" s="168">
        <v>226.7</v>
      </c>
      <c r="X56" s="168">
        <v>140.46360000000001</v>
      </c>
      <c r="Y56" s="168">
        <v>139.52770000000001</v>
      </c>
      <c r="Z56" s="168">
        <v>139.47049999999999</v>
      </c>
      <c r="AA56" s="168">
        <v>136.92789999999999</v>
      </c>
      <c r="AB56" s="168">
        <v>135.15719999999999</v>
      </c>
      <c r="AC56" s="167">
        <v>0</v>
      </c>
      <c r="AD56" s="168">
        <v>141.2097</v>
      </c>
      <c r="AE56" s="168">
        <v>129.59110000000001</v>
      </c>
      <c r="AF56" s="168">
        <v>141.6568</v>
      </c>
    </row>
    <row r="57" spans="1:32" ht="18" customHeight="1" x14ac:dyDescent="0.25">
      <c r="A57" s="163" t="s">
        <v>884</v>
      </c>
      <c r="B57" s="163" t="s">
        <v>67</v>
      </c>
      <c r="C57" s="171">
        <v>499.12729999999999</v>
      </c>
      <c r="D57" s="171">
        <v>501.33240000000001</v>
      </c>
      <c r="E57" s="171">
        <v>499.19349999999997</v>
      </c>
      <c r="F57" s="171">
        <v>507.39260000000002</v>
      </c>
      <c r="G57" s="171">
        <v>507.52210000000002</v>
      </c>
      <c r="H57" s="171">
        <v>504.98399999999998</v>
      </c>
      <c r="I57" s="170">
        <v>518.92049999999995</v>
      </c>
      <c r="J57" s="171">
        <v>500.57040000000001</v>
      </c>
      <c r="K57" s="171">
        <v>498.17910000000001</v>
      </c>
      <c r="L57" s="171">
        <v>486.26190000000003</v>
      </c>
      <c r="M57" s="171">
        <v>504.4966</v>
      </c>
      <c r="N57" s="171">
        <v>492.07190000000003</v>
      </c>
      <c r="O57" s="171">
        <v>224.71879999999999</v>
      </c>
      <c r="P57" s="171">
        <v>225.88550000000001</v>
      </c>
      <c r="Q57" s="171">
        <v>225.791</v>
      </c>
      <c r="R57" s="171">
        <v>221.1454</v>
      </c>
      <c r="S57" s="171">
        <v>219.69730000000001</v>
      </c>
      <c r="T57" s="171">
        <v>221.15010000000001</v>
      </c>
      <c r="U57" s="171">
        <v>225.9</v>
      </c>
      <c r="V57" s="170">
        <v>0</v>
      </c>
      <c r="W57" s="171">
        <v>226.9</v>
      </c>
      <c r="X57" s="171">
        <v>139.63740000000001</v>
      </c>
      <c r="Y57" s="171">
        <v>139.6326</v>
      </c>
      <c r="Z57" s="171">
        <v>139.65799999999999</v>
      </c>
      <c r="AA57" s="171">
        <v>136.94120000000001</v>
      </c>
      <c r="AB57" s="171">
        <v>135.01920000000001</v>
      </c>
      <c r="AC57" s="170">
        <v>0</v>
      </c>
      <c r="AD57" s="171">
        <v>141.10730000000001</v>
      </c>
      <c r="AE57" s="171">
        <v>130.0865</v>
      </c>
      <c r="AF57" s="171">
        <v>140.94200000000001</v>
      </c>
    </row>
    <row r="58" spans="1:32" x14ac:dyDescent="0.25">
      <c r="A58" s="237" t="s">
        <v>896</v>
      </c>
      <c r="B58" s="237"/>
      <c r="C58" s="173">
        <v>511.19229999999999</v>
      </c>
      <c r="D58" s="173">
        <v>509.68270000000001</v>
      </c>
      <c r="E58" s="173">
        <v>509.38220000000001</v>
      </c>
      <c r="F58" s="173">
        <v>512.29669999999999</v>
      </c>
      <c r="G58" s="173">
        <v>513.1105</v>
      </c>
      <c r="H58" s="173">
        <v>511.87650000000002</v>
      </c>
      <c r="I58" s="173">
        <v>518.92049999999995</v>
      </c>
      <c r="J58" s="173">
        <v>507.77069999999998</v>
      </c>
      <c r="K58" s="173">
        <v>505.79410000000001</v>
      </c>
      <c r="L58" s="173">
        <v>494.5539</v>
      </c>
      <c r="M58" s="173">
        <v>512.92579999999998</v>
      </c>
      <c r="N58" s="173">
        <v>499.13310000000001</v>
      </c>
      <c r="O58" s="173">
        <v>227.79519999999999</v>
      </c>
      <c r="P58" s="173">
        <v>229.3374</v>
      </c>
      <c r="Q58" s="173">
        <v>227.43960000000001</v>
      </c>
      <c r="R58" s="173">
        <v>225.84180000000001</v>
      </c>
      <c r="S58" s="173">
        <v>222.03030000000001</v>
      </c>
      <c r="T58" s="173">
        <v>222.9228</v>
      </c>
      <c r="U58" s="173">
        <v>229.1</v>
      </c>
      <c r="V58" s="173">
        <v>0</v>
      </c>
      <c r="W58" s="173">
        <v>229.1</v>
      </c>
      <c r="X58" s="173">
        <v>141.43199999999999</v>
      </c>
      <c r="Y58" s="173">
        <v>142.66130000000001</v>
      </c>
      <c r="Z58" s="173">
        <v>140.52109999999999</v>
      </c>
      <c r="AA58" s="173">
        <v>139.36750000000001</v>
      </c>
      <c r="AB58" s="173">
        <v>136.74420000000001</v>
      </c>
      <c r="AC58" s="173">
        <v>0</v>
      </c>
      <c r="AD58" s="173">
        <v>143.44929999999999</v>
      </c>
      <c r="AE58" s="173">
        <v>130.0865</v>
      </c>
      <c r="AF58" s="173">
        <v>142.5145</v>
      </c>
    </row>
    <row r="59" spans="1:32" x14ac:dyDescent="0.25">
      <c r="A59" s="237" t="s">
        <v>897</v>
      </c>
      <c r="B59" s="237"/>
      <c r="C59" s="173">
        <v>498.18299999999999</v>
      </c>
      <c r="D59" s="173">
        <v>489.67349999999999</v>
      </c>
      <c r="E59" s="173">
        <v>489.79259999999999</v>
      </c>
      <c r="F59" s="173">
        <v>491.1891</v>
      </c>
      <c r="G59" s="173">
        <v>494.71910000000003</v>
      </c>
      <c r="H59" s="173">
        <v>498.97129999999999</v>
      </c>
      <c r="I59" s="173">
        <v>518.92049999999995</v>
      </c>
      <c r="J59" s="173">
        <v>498.5016</v>
      </c>
      <c r="K59" s="173">
        <v>496.78590000000003</v>
      </c>
      <c r="L59" s="173">
        <v>479.93259999999998</v>
      </c>
      <c r="M59" s="173">
        <v>503.74990000000003</v>
      </c>
      <c r="N59" s="173">
        <v>489.34859999999998</v>
      </c>
      <c r="O59" s="173">
        <v>222.8092</v>
      </c>
      <c r="P59" s="173">
        <v>220.95660000000001</v>
      </c>
      <c r="Q59" s="173">
        <v>221.63980000000001</v>
      </c>
      <c r="R59" s="173">
        <v>216.98240000000001</v>
      </c>
      <c r="S59" s="173">
        <v>214.52199999999999</v>
      </c>
      <c r="T59" s="173">
        <v>220.86799999999999</v>
      </c>
      <c r="U59" s="173">
        <v>225.3</v>
      </c>
      <c r="V59" s="173">
        <v>0</v>
      </c>
      <c r="W59" s="173">
        <v>225.1</v>
      </c>
      <c r="X59" s="173">
        <v>138.70070000000001</v>
      </c>
      <c r="Y59" s="173">
        <v>139.39660000000001</v>
      </c>
      <c r="Z59" s="173">
        <v>138.00219999999999</v>
      </c>
      <c r="AA59" s="173">
        <v>136.40129999999999</v>
      </c>
      <c r="AB59" s="173">
        <v>134.35679999999999</v>
      </c>
      <c r="AC59" s="173">
        <v>0</v>
      </c>
      <c r="AD59" s="173">
        <v>140.41929999999999</v>
      </c>
      <c r="AE59" s="173">
        <v>124.85550000000001</v>
      </c>
      <c r="AF59" s="173">
        <v>140.30889999999999</v>
      </c>
    </row>
    <row r="60" spans="1:32" x14ac:dyDescent="0.25">
      <c r="A60" s="237" t="s">
        <v>898</v>
      </c>
      <c r="B60" s="237"/>
      <c r="C60" s="173">
        <v>504.32376249999999</v>
      </c>
      <c r="D60" s="173">
        <v>502.03368124999997</v>
      </c>
      <c r="E60" s="173">
        <v>497.82474999999999</v>
      </c>
      <c r="F60" s="173">
        <v>503.21817708333333</v>
      </c>
      <c r="G60" s="173">
        <v>505.1264354166666</v>
      </c>
      <c r="H60" s="173">
        <v>505.55847083333333</v>
      </c>
      <c r="I60" s="173">
        <v>518.92049999999995</v>
      </c>
      <c r="J60" s="173">
        <v>502.72961458333333</v>
      </c>
      <c r="K60" s="173">
        <v>501.18972500000001</v>
      </c>
      <c r="L60" s="173">
        <v>485.22628541666666</v>
      </c>
      <c r="M60" s="173">
        <v>508.13217708333332</v>
      </c>
      <c r="N60" s="173">
        <v>494.24494166666659</v>
      </c>
      <c r="O60" s="173">
        <v>225.25254375</v>
      </c>
      <c r="P60" s="173">
        <v>225.63016458333334</v>
      </c>
      <c r="Q60" s="173">
        <v>225.12946041666669</v>
      </c>
      <c r="R60" s="173">
        <v>220.88392916666666</v>
      </c>
      <c r="S60" s="173">
        <v>218.92611249999999</v>
      </c>
      <c r="T60" s="173">
        <v>221.51743124999999</v>
      </c>
      <c r="U60" s="173">
        <v>226.79791666666668</v>
      </c>
      <c r="V60" s="173">
        <v>0</v>
      </c>
      <c r="W60" s="173">
        <v>226.57916666666665</v>
      </c>
      <c r="X60" s="173">
        <v>139.86902499999999</v>
      </c>
      <c r="Y60" s="173">
        <v>140.93597916666664</v>
      </c>
      <c r="Z60" s="173">
        <v>139.06312708333331</v>
      </c>
      <c r="AA60" s="173">
        <v>137.33377916666666</v>
      </c>
      <c r="AB60" s="173">
        <v>135.46597499999999</v>
      </c>
      <c r="AC60" s="173">
        <v>0</v>
      </c>
      <c r="AD60" s="173">
        <v>142.11542708333332</v>
      </c>
      <c r="AE60" s="173">
        <v>127.09325416666665</v>
      </c>
      <c r="AF60" s="173">
        <v>141.11771458333334</v>
      </c>
    </row>
    <row r="61" spans="1:32" x14ac:dyDescent="0.25">
      <c r="A61" s="237" t="s">
        <v>2448</v>
      </c>
      <c r="B61" s="237"/>
      <c r="C61" s="160" t="s">
        <v>183</v>
      </c>
      <c r="D61" s="160" t="s">
        <v>183</v>
      </c>
      <c r="E61" s="160" t="s">
        <v>183</v>
      </c>
      <c r="F61" s="160" t="s">
        <v>2449</v>
      </c>
      <c r="G61" s="160" t="s">
        <v>2449</v>
      </c>
      <c r="H61" s="160" t="s">
        <v>2449</v>
      </c>
      <c r="I61" s="160" t="s">
        <v>306</v>
      </c>
      <c r="J61" s="160" t="s">
        <v>306</v>
      </c>
      <c r="K61" s="160" t="s">
        <v>306</v>
      </c>
      <c r="L61" s="160" t="s">
        <v>306</v>
      </c>
      <c r="M61" s="160" t="s">
        <v>306</v>
      </c>
      <c r="N61" s="160" t="s">
        <v>306</v>
      </c>
      <c r="O61" s="160" t="s">
        <v>183</v>
      </c>
      <c r="P61" s="160" t="s">
        <v>183</v>
      </c>
      <c r="Q61" s="160" t="s">
        <v>183</v>
      </c>
      <c r="R61" s="160" t="s">
        <v>2449</v>
      </c>
      <c r="S61" s="160" t="s">
        <v>2449</v>
      </c>
      <c r="T61" s="160" t="s">
        <v>306</v>
      </c>
      <c r="U61" s="160" t="s">
        <v>306</v>
      </c>
      <c r="V61" s="160" t="s">
        <v>306</v>
      </c>
      <c r="W61" s="160" t="s">
        <v>306</v>
      </c>
      <c r="X61" s="160" t="s">
        <v>306</v>
      </c>
      <c r="Y61" s="160" t="s">
        <v>306</v>
      </c>
      <c r="Z61" s="160" t="s">
        <v>306</v>
      </c>
      <c r="AA61" s="160" t="s">
        <v>306</v>
      </c>
      <c r="AB61" s="160" t="s">
        <v>306</v>
      </c>
      <c r="AC61" s="160" t="s">
        <v>306</v>
      </c>
      <c r="AD61" s="160" t="s">
        <v>306</v>
      </c>
      <c r="AE61" s="160" t="s">
        <v>306</v>
      </c>
      <c r="AF61" s="160" t="s">
        <v>306</v>
      </c>
    </row>
    <row r="62" spans="1:32" ht="27" customHeight="1" x14ac:dyDescent="0.25">
      <c r="A62" s="237" t="s">
        <v>3</v>
      </c>
      <c r="B62" s="237"/>
      <c r="C62" s="236" t="s">
        <v>55</v>
      </c>
      <c r="D62" s="236"/>
      <c r="E62" s="236"/>
      <c r="F62" s="236"/>
      <c r="G62" s="236"/>
      <c r="H62" s="236"/>
      <c r="I62" s="236" t="s">
        <v>196</v>
      </c>
      <c r="J62" s="236" t="s">
        <v>55</v>
      </c>
      <c r="K62" s="236" t="s">
        <v>196</v>
      </c>
      <c r="L62" s="236" t="s">
        <v>55</v>
      </c>
      <c r="M62" s="236" t="s">
        <v>377</v>
      </c>
      <c r="N62" s="236" t="s">
        <v>196</v>
      </c>
      <c r="O62" s="236" t="s">
        <v>51</v>
      </c>
      <c r="P62" s="236"/>
      <c r="Q62" s="236"/>
      <c r="R62" s="236"/>
      <c r="S62" s="236"/>
      <c r="T62" s="236" t="s">
        <v>55</v>
      </c>
      <c r="U62" s="236" t="s">
        <v>2459</v>
      </c>
      <c r="V62" s="236"/>
      <c r="W62" s="236"/>
      <c r="X62" s="236" t="s">
        <v>51</v>
      </c>
      <c r="Y62" s="236" t="s">
        <v>540</v>
      </c>
      <c r="Z62" s="236" t="s">
        <v>51</v>
      </c>
      <c r="AA62" s="236" t="s">
        <v>2460</v>
      </c>
      <c r="AB62" s="236" t="s">
        <v>624</v>
      </c>
      <c r="AC62" s="236" t="s">
        <v>51</v>
      </c>
      <c r="AD62" s="236" t="s">
        <v>91</v>
      </c>
      <c r="AE62" s="236" t="s">
        <v>51</v>
      </c>
      <c r="AF62" s="236"/>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9" t="s">
        <v>2820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4"/>
      <c r="B65" s="1" t="s">
        <v>2463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5"/>
      <c r="B66" s="1" t="s">
        <v>2464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1" t="s">
        <v>0</v>
      </c>
      <c r="C3" s="202"/>
      <c r="D3" s="202"/>
      <c r="E3" s="202"/>
      <c r="F3" s="202"/>
      <c r="G3" s="202"/>
    </row>
    <row r="4" spans="1:7" ht="0" hidden="1" customHeight="1" x14ac:dyDescent="0.25">
      <c r="A4" s="1"/>
      <c r="B4" s="1"/>
      <c r="C4" s="1"/>
      <c r="D4" s="1"/>
      <c r="E4" s="1"/>
      <c r="F4" s="1"/>
      <c r="G4" s="1"/>
    </row>
    <row r="5" spans="1:7" ht="30" customHeight="1" x14ac:dyDescent="0.35">
      <c r="A5" s="1"/>
      <c r="B5" s="22" t="s">
        <v>2821</v>
      </c>
      <c r="C5" s="1"/>
      <c r="D5" s="1"/>
      <c r="E5" s="1"/>
      <c r="F5" s="1"/>
      <c r="G5" s="1"/>
    </row>
    <row r="6" spans="1:7" ht="35.1" customHeight="1" x14ac:dyDescent="0.25">
      <c r="A6" s="1"/>
      <c r="B6" s="3" t="s">
        <v>3</v>
      </c>
      <c r="C6" s="3" t="s">
        <v>4</v>
      </c>
      <c r="D6" s="3" t="s">
        <v>6</v>
      </c>
      <c r="E6" s="3" t="s">
        <v>7</v>
      </c>
      <c r="F6" s="3" t="s">
        <v>8</v>
      </c>
      <c r="G6" s="3" t="s">
        <v>2822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1" t="s">
        <v>0</v>
      </c>
      <c r="C3" s="202"/>
      <c r="D3" s="202"/>
      <c r="E3" s="202"/>
      <c r="F3" s="202"/>
      <c r="G3" s="202"/>
      <c r="H3" s="1"/>
      <c r="I3" s="1"/>
    </row>
    <row r="4" spans="1:9" ht="0" hidden="1" customHeight="1" x14ac:dyDescent="0.25">
      <c r="A4" s="1"/>
      <c r="B4" s="1"/>
      <c r="C4" s="1"/>
      <c r="D4" s="1"/>
      <c r="E4" s="1"/>
      <c r="F4" s="1"/>
      <c r="G4" s="1"/>
      <c r="H4" s="1"/>
      <c r="I4" s="1"/>
    </row>
    <row r="5" spans="1:9" ht="30" customHeight="1" x14ac:dyDescent="0.35">
      <c r="A5" s="1"/>
      <c r="B5" s="22" t="s">
        <v>2823</v>
      </c>
      <c r="C5" s="1"/>
      <c r="D5" s="1"/>
      <c r="E5" s="1"/>
      <c r="F5" s="1"/>
      <c r="G5" s="1"/>
      <c r="H5" s="1"/>
      <c r="I5" s="1"/>
    </row>
    <row r="6" spans="1:9" ht="35.1" customHeight="1" x14ac:dyDescent="0.25">
      <c r="A6" s="1"/>
      <c r="B6" s="3" t="s">
        <v>4</v>
      </c>
      <c r="C6" s="3" t="s">
        <v>2824</v>
      </c>
      <c r="D6" s="3" t="s">
        <v>2825</v>
      </c>
      <c r="E6" s="3" t="s">
        <v>7</v>
      </c>
      <c r="F6" s="3" t="s">
        <v>8</v>
      </c>
      <c r="G6" s="3" t="s">
        <v>2826</v>
      </c>
      <c r="H6" s="3" t="s">
        <v>2822</v>
      </c>
      <c r="I6" s="3" t="s">
        <v>2827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1" t="s">
        <v>0</v>
      </c>
      <c r="C3" s="202"/>
      <c r="D3" s="202"/>
      <c r="E3" s="202"/>
      <c r="F3" s="202"/>
      <c r="G3" s="202"/>
      <c r="H3" s="1"/>
      <c r="I3" s="1"/>
    </row>
    <row r="4" spans="1:9" ht="0" hidden="1" customHeight="1" x14ac:dyDescent="0.25">
      <c r="A4" s="1"/>
      <c r="B4" s="1"/>
      <c r="C4" s="1"/>
      <c r="D4" s="1"/>
      <c r="E4" s="1"/>
      <c r="F4" s="1"/>
      <c r="G4" s="1"/>
      <c r="H4" s="1"/>
      <c r="I4" s="1"/>
    </row>
    <row r="5" spans="1:9" ht="18" x14ac:dyDescent="0.25">
      <c r="A5" s="1"/>
      <c r="B5" s="2" t="s">
        <v>2828</v>
      </c>
      <c r="C5" s="1"/>
      <c r="D5" s="1"/>
      <c r="E5" s="1"/>
      <c r="F5" s="1"/>
      <c r="G5" s="1"/>
      <c r="H5" s="1"/>
      <c r="I5" s="1"/>
    </row>
    <row r="6" spans="1:9" ht="30" customHeight="1" x14ac:dyDescent="0.25">
      <c r="A6" s="1"/>
      <c r="B6" s="209" t="s">
        <v>2829</v>
      </c>
      <c r="C6" s="209"/>
      <c r="D6" s="209"/>
      <c r="E6" s="209"/>
      <c r="F6" s="209"/>
      <c r="G6" s="209"/>
      <c r="H6" s="209"/>
      <c r="I6" s="209"/>
    </row>
    <row r="7" spans="1:9" ht="20.100000000000001" customHeight="1" x14ac:dyDescent="0.25">
      <c r="A7" s="1"/>
      <c r="B7" s="209" t="s">
        <v>2830</v>
      </c>
      <c r="C7" s="209" t="s">
        <v>2831</v>
      </c>
      <c r="D7" s="209"/>
      <c r="E7" s="209" t="s">
        <v>2832</v>
      </c>
      <c r="F7" s="209"/>
      <c r="G7" s="209" t="s">
        <v>2833</v>
      </c>
      <c r="H7" s="209"/>
      <c r="I7" s="209"/>
    </row>
    <row r="8" spans="1:9" ht="20.100000000000001" customHeight="1" x14ac:dyDescent="0.25">
      <c r="A8" s="1"/>
      <c r="B8" s="209"/>
      <c r="C8" s="3" t="s">
        <v>2834</v>
      </c>
      <c r="D8" s="3" t="s">
        <v>2835</v>
      </c>
      <c r="E8" s="3" t="s">
        <v>2834</v>
      </c>
      <c r="F8" s="3" t="s">
        <v>2835</v>
      </c>
      <c r="G8" s="3" t="s">
        <v>2834</v>
      </c>
      <c r="H8" s="3" t="s">
        <v>2835</v>
      </c>
      <c r="I8" s="3" t="s">
        <v>2836</v>
      </c>
    </row>
    <row r="9" spans="1:9" ht="25.5" x14ac:dyDescent="0.25">
      <c r="A9" s="1"/>
      <c r="B9" s="91" t="s">
        <v>2837</v>
      </c>
      <c r="C9" s="91" t="s">
        <v>2838</v>
      </c>
      <c r="D9" s="91" t="s">
        <v>2838</v>
      </c>
      <c r="E9" s="91" t="s">
        <v>2838</v>
      </c>
      <c r="F9" s="91" t="s">
        <v>2838</v>
      </c>
      <c r="G9" s="91" t="s">
        <v>2838</v>
      </c>
      <c r="H9" s="91" t="s">
        <v>2838</v>
      </c>
      <c r="I9" s="91" t="s">
        <v>2839</v>
      </c>
    </row>
    <row r="10" spans="1:9" ht="25.5" x14ac:dyDescent="0.25">
      <c r="A10" s="1"/>
      <c r="B10" s="91" t="s">
        <v>2840</v>
      </c>
      <c r="C10" s="91" t="s">
        <v>2838</v>
      </c>
      <c r="D10" s="91" t="s">
        <v>2838</v>
      </c>
      <c r="E10" s="91" t="s">
        <v>2838</v>
      </c>
      <c r="F10" s="91" t="s">
        <v>2838</v>
      </c>
      <c r="G10" s="91" t="s">
        <v>2838</v>
      </c>
      <c r="H10" s="91" t="s">
        <v>2838</v>
      </c>
      <c r="I10" s="91" t="s">
        <v>2839</v>
      </c>
    </row>
    <row r="11" spans="1:9" ht="25.5" x14ac:dyDescent="0.25">
      <c r="A11" s="1"/>
      <c r="B11" s="91" t="s">
        <v>2841</v>
      </c>
      <c r="C11" s="91" t="s">
        <v>2842</v>
      </c>
      <c r="D11" s="91" t="s">
        <v>2843</v>
      </c>
      <c r="E11" s="91" t="s">
        <v>2844</v>
      </c>
      <c r="F11" s="91" t="s">
        <v>2845</v>
      </c>
      <c r="G11" s="91" t="s">
        <v>992</v>
      </c>
      <c r="H11" s="91" t="s">
        <v>992</v>
      </c>
      <c r="I11" s="91" t="s">
        <v>992</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9" t="s">
        <v>2846</v>
      </c>
      <c r="C14" s="209"/>
      <c r="D14" s="209"/>
      <c r="E14" s="209"/>
      <c r="F14" s="209"/>
      <c r="G14" s="209"/>
      <c r="H14" s="209"/>
      <c r="I14" s="209"/>
    </row>
    <row r="15" spans="1:9" ht="20.100000000000001" customHeight="1" x14ac:dyDescent="0.25">
      <c r="A15" s="1"/>
      <c r="B15" s="209" t="s">
        <v>2830</v>
      </c>
      <c r="C15" s="209" t="s">
        <v>2831</v>
      </c>
      <c r="D15" s="209"/>
      <c r="E15" s="209" t="s">
        <v>2832</v>
      </c>
      <c r="F15" s="209"/>
      <c r="G15" s="209" t="s">
        <v>2833</v>
      </c>
      <c r="H15" s="209"/>
      <c r="I15" s="209"/>
    </row>
    <row r="16" spans="1:9" ht="20.100000000000001" customHeight="1" x14ac:dyDescent="0.25">
      <c r="A16" s="1"/>
      <c r="B16" s="209"/>
      <c r="C16" s="3" t="s">
        <v>2834</v>
      </c>
      <c r="D16" s="3" t="s">
        <v>2835</v>
      </c>
      <c r="E16" s="3" t="s">
        <v>2834</v>
      </c>
      <c r="F16" s="3" t="s">
        <v>2835</v>
      </c>
      <c r="G16" s="3" t="s">
        <v>2834</v>
      </c>
      <c r="H16" s="3" t="s">
        <v>2835</v>
      </c>
      <c r="I16" s="3" t="s">
        <v>2836</v>
      </c>
    </row>
    <row r="17" spans="1:9" ht="25.5" x14ac:dyDescent="0.25">
      <c r="A17" s="1"/>
      <c r="B17" s="91" t="s">
        <v>2837</v>
      </c>
      <c r="C17" s="91" t="s">
        <v>2838</v>
      </c>
      <c r="D17" s="91" t="s">
        <v>2838</v>
      </c>
      <c r="E17" s="91" t="s">
        <v>2838</v>
      </c>
      <c r="F17" s="91" t="s">
        <v>2838</v>
      </c>
      <c r="G17" s="91" t="s">
        <v>2838</v>
      </c>
      <c r="H17" s="91" t="s">
        <v>2838</v>
      </c>
      <c r="I17" s="91" t="s">
        <v>2839</v>
      </c>
    </row>
    <row r="18" spans="1:9" ht="25.5" x14ac:dyDescent="0.25">
      <c r="A18" s="1"/>
      <c r="B18" s="91" t="s">
        <v>2840</v>
      </c>
      <c r="C18" s="91" t="s">
        <v>2838</v>
      </c>
      <c r="D18" s="91" t="s">
        <v>2838</v>
      </c>
      <c r="E18" s="91" t="s">
        <v>2838</v>
      </c>
      <c r="F18" s="91" t="s">
        <v>2838</v>
      </c>
      <c r="G18" s="91" t="s">
        <v>2838</v>
      </c>
      <c r="H18" s="91" t="s">
        <v>2838</v>
      </c>
      <c r="I18" s="91" t="s">
        <v>2839</v>
      </c>
    </row>
    <row r="19" spans="1:9" ht="38.25" x14ac:dyDescent="0.25">
      <c r="A19" s="1"/>
      <c r="B19" s="91" t="s">
        <v>2841</v>
      </c>
      <c r="C19" s="91" t="s">
        <v>2842</v>
      </c>
      <c r="D19" s="91" t="s">
        <v>2843</v>
      </c>
      <c r="E19" s="91" t="s">
        <v>2847</v>
      </c>
      <c r="F19" s="91" t="s">
        <v>2848</v>
      </c>
      <c r="G19" s="91" t="s">
        <v>992</v>
      </c>
      <c r="H19" s="91" t="s">
        <v>992</v>
      </c>
      <c r="I19" s="91" t="s">
        <v>992</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9" t="s">
        <v>176</v>
      </c>
      <c r="C22" s="209"/>
      <c r="D22" s="209"/>
      <c r="E22" s="209"/>
      <c r="F22" s="209"/>
      <c r="G22" s="209"/>
      <c r="H22" s="209"/>
      <c r="I22" s="209"/>
    </row>
    <row r="23" spans="1:9" ht="20.100000000000001" customHeight="1" x14ac:dyDescent="0.25">
      <c r="A23" s="1"/>
      <c r="B23" s="209" t="s">
        <v>2830</v>
      </c>
      <c r="C23" s="209" t="s">
        <v>2831</v>
      </c>
      <c r="D23" s="209"/>
      <c r="E23" s="209" t="s">
        <v>2832</v>
      </c>
      <c r="F23" s="209"/>
      <c r="G23" s="209" t="s">
        <v>2833</v>
      </c>
      <c r="H23" s="209"/>
      <c r="I23" s="209"/>
    </row>
    <row r="24" spans="1:9" ht="20.100000000000001" customHeight="1" x14ac:dyDescent="0.25">
      <c r="A24" s="1"/>
      <c r="B24" s="209"/>
      <c r="C24" s="3" t="s">
        <v>2834</v>
      </c>
      <c r="D24" s="3" t="s">
        <v>2835</v>
      </c>
      <c r="E24" s="3" t="s">
        <v>2834</v>
      </c>
      <c r="F24" s="3" t="s">
        <v>2835</v>
      </c>
      <c r="G24" s="3" t="s">
        <v>2834</v>
      </c>
      <c r="H24" s="3" t="s">
        <v>2835</v>
      </c>
      <c r="I24" s="3" t="s">
        <v>2836</v>
      </c>
    </row>
    <row r="25" spans="1:9" ht="25.5" x14ac:dyDescent="0.25">
      <c r="A25" s="1"/>
      <c r="B25" s="91" t="s">
        <v>2837</v>
      </c>
      <c r="C25" s="91" t="s">
        <v>2838</v>
      </c>
      <c r="D25" s="91" t="s">
        <v>2838</v>
      </c>
      <c r="E25" s="91" t="s">
        <v>2838</v>
      </c>
      <c r="F25" s="91" t="s">
        <v>2838</v>
      </c>
      <c r="G25" s="91" t="s">
        <v>2838</v>
      </c>
      <c r="H25" s="91" t="s">
        <v>2838</v>
      </c>
      <c r="I25" s="91" t="s">
        <v>2839</v>
      </c>
    </row>
    <row r="26" spans="1:9" ht="25.5" x14ac:dyDescent="0.25">
      <c r="A26" s="1"/>
      <c r="B26" s="91" t="s">
        <v>2840</v>
      </c>
      <c r="C26" s="91" t="s">
        <v>2838</v>
      </c>
      <c r="D26" s="91" t="s">
        <v>2838</v>
      </c>
      <c r="E26" s="91" t="s">
        <v>2838</v>
      </c>
      <c r="F26" s="91" t="s">
        <v>2838</v>
      </c>
      <c r="G26" s="91" t="s">
        <v>2838</v>
      </c>
      <c r="H26" s="91" t="s">
        <v>2838</v>
      </c>
      <c r="I26" s="91" t="s">
        <v>2839</v>
      </c>
    </row>
    <row r="27" spans="1:9" x14ac:dyDescent="0.25">
      <c r="A27" s="1"/>
      <c r="B27" s="91" t="s">
        <v>2841</v>
      </c>
      <c r="C27" s="91" t="s">
        <v>2838</v>
      </c>
      <c r="D27" s="91" t="s">
        <v>2838</v>
      </c>
      <c r="E27" s="91" t="s">
        <v>2838</v>
      </c>
      <c r="F27" s="91" t="s">
        <v>2838</v>
      </c>
      <c r="G27" s="91" t="s">
        <v>992</v>
      </c>
      <c r="H27" s="91" t="s">
        <v>992</v>
      </c>
      <c r="I27" s="91" t="s">
        <v>992</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9" t="s">
        <v>2849</v>
      </c>
      <c r="C30" s="209"/>
      <c r="D30" s="209"/>
      <c r="E30" s="209"/>
      <c r="F30" s="209"/>
      <c r="G30" s="209"/>
      <c r="H30" s="209"/>
      <c r="I30" s="209"/>
    </row>
    <row r="31" spans="1:9" ht="20.100000000000001" customHeight="1" x14ac:dyDescent="0.25">
      <c r="A31" s="1"/>
      <c r="B31" s="209" t="s">
        <v>2830</v>
      </c>
      <c r="C31" s="209" t="s">
        <v>2831</v>
      </c>
      <c r="D31" s="209"/>
      <c r="E31" s="209" t="s">
        <v>2832</v>
      </c>
      <c r="F31" s="209"/>
      <c r="G31" s="209" t="s">
        <v>2833</v>
      </c>
      <c r="H31" s="209"/>
      <c r="I31" s="209"/>
    </row>
    <row r="32" spans="1:9" ht="20.100000000000001" customHeight="1" x14ac:dyDescent="0.25">
      <c r="A32" s="1"/>
      <c r="B32" s="209"/>
      <c r="C32" s="3" t="s">
        <v>2834</v>
      </c>
      <c r="D32" s="3" t="s">
        <v>2835</v>
      </c>
      <c r="E32" s="3" t="s">
        <v>2834</v>
      </c>
      <c r="F32" s="3" t="s">
        <v>2835</v>
      </c>
      <c r="G32" s="3" t="s">
        <v>2834</v>
      </c>
      <c r="H32" s="3" t="s">
        <v>2835</v>
      </c>
      <c r="I32" s="3" t="s">
        <v>2836</v>
      </c>
    </row>
    <row r="33" spans="1:9" ht="25.5" x14ac:dyDescent="0.25">
      <c r="A33" s="1"/>
      <c r="B33" s="91" t="s">
        <v>2837</v>
      </c>
      <c r="C33" s="91" t="s">
        <v>2838</v>
      </c>
      <c r="D33" s="91" t="s">
        <v>2838</v>
      </c>
      <c r="E33" s="91" t="s">
        <v>2838</v>
      </c>
      <c r="F33" s="91" t="s">
        <v>2838</v>
      </c>
      <c r="G33" s="91" t="s">
        <v>2838</v>
      </c>
      <c r="H33" s="91" t="s">
        <v>2838</v>
      </c>
      <c r="I33" s="91" t="s">
        <v>2839</v>
      </c>
    </row>
    <row r="34" spans="1:9" ht="25.5" x14ac:dyDescent="0.25">
      <c r="A34" s="1"/>
      <c r="B34" s="91" t="s">
        <v>2840</v>
      </c>
      <c r="C34" s="91" t="s">
        <v>2838</v>
      </c>
      <c r="D34" s="91" t="s">
        <v>2838</v>
      </c>
      <c r="E34" s="91" t="s">
        <v>2838</v>
      </c>
      <c r="F34" s="91" t="s">
        <v>2838</v>
      </c>
      <c r="G34" s="91" t="s">
        <v>2838</v>
      </c>
      <c r="H34" s="91" t="s">
        <v>2838</v>
      </c>
      <c r="I34" s="91" t="s">
        <v>2839</v>
      </c>
    </row>
    <row r="35" spans="1:9" ht="25.5" x14ac:dyDescent="0.25">
      <c r="A35" s="1"/>
      <c r="B35" s="91" t="s">
        <v>2841</v>
      </c>
      <c r="C35" s="91" t="s">
        <v>2842</v>
      </c>
      <c r="D35" s="91" t="s">
        <v>2850</v>
      </c>
      <c r="E35" s="91" t="s">
        <v>2844</v>
      </c>
      <c r="F35" s="91" t="s">
        <v>2845</v>
      </c>
      <c r="G35" s="91" t="s">
        <v>992</v>
      </c>
      <c r="H35" s="91" t="s">
        <v>992</v>
      </c>
      <c r="I35" s="91" t="s">
        <v>992</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9" t="s">
        <v>2806</v>
      </c>
      <c r="C38" s="209"/>
      <c r="D38" s="209"/>
      <c r="E38" s="209"/>
      <c r="F38" s="209"/>
      <c r="G38" s="209"/>
      <c r="H38" s="209"/>
      <c r="I38" s="209"/>
    </row>
    <row r="39" spans="1:9" ht="20.100000000000001" customHeight="1" x14ac:dyDescent="0.25">
      <c r="A39" s="1"/>
      <c r="B39" s="209" t="s">
        <v>2830</v>
      </c>
      <c r="C39" s="209" t="s">
        <v>2831</v>
      </c>
      <c r="D39" s="209"/>
      <c r="E39" s="209" t="s">
        <v>2832</v>
      </c>
      <c r="F39" s="209"/>
      <c r="G39" s="209" t="s">
        <v>2833</v>
      </c>
      <c r="H39" s="209"/>
      <c r="I39" s="209"/>
    </row>
    <row r="40" spans="1:9" ht="20.100000000000001" customHeight="1" x14ac:dyDescent="0.25">
      <c r="A40" s="1"/>
      <c r="B40" s="209"/>
      <c r="C40" s="3" t="s">
        <v>2834</v>
      </c>
      <c r="D40" s="3" t="s">
        <v>2835</v>
      </c>
      <c r="E40" s="3" t="s">
        <v>2834</v>
      </c>
      <c r="F40" s="3" t="s">
        <v>2835</v>
      </c>
      <c r="G40" s="3" t="s">
        <v>2834</v>
      </c>
      <c r="H40" s="3" t="s">
        <v>2835</v>
      </c>
      <c r="I40" s="3" t="s">
        <v>2836</v>
      </c>
    </row>
    <row r="41" spans="1:9" ht="25.5" x14ac:dyDescent="0.25">
      <c r="A41" s="1"/>
      <c r="B41" s="91" t="s">
        <v>2837</v>
      </c>
      <c r="C41" s="91" t="s">
        <v>2838</v>
      </c>
      <c r="D41" s="91" t="s">
        <v>2838</v>
      </c>
      <c r="E41" s="91" t="s">
        <v>2838</v>
      </c>
      <c r="F41" s="91" t="s">
        <v>2838</v>
      </c>
      <c r="G41" s="91" t="s">
        <v>2838</v>
      </c>
      <c r="H41" s="91" t="s">
        <v>2838</v>
      </c>
      <c r="I41" s="91" t="s">
        <v>2839</v>
      </c>
    </row>
    <row r="42" spans="1:9" ht="25.5" x14ac:dyDescent="0.25">
      <c r="A42" s="1"/>
      <c r="B42" s="91" t="s">
        <v>2840</v>
      </c>
      <c r="C42" s="91" t="s">
        <v>2838</v>
      </c>
      <c r="D42" s="91" t="s">
        <v>2838</v>
      </c>
      <c r="E42" s="91" t="s">
        <v>2838</v>
      </c>
      <c r="F42" s="91" t="s">
        <v>2838</v>
      </c>
      <c r="G42" s="91" t="s">
        <v>2838</v>
      </c>
      <c r="H42" s="91" t="s">
        <v>2838</v>
      </c>
      <c r="I42" s="91" t="s">
        <v>2839</v>
      </c>
    </row>
    <row r="43" spans="1:9" ht="38.25" x14ac:dyDescent="0.25">
      <c r="A43" s="1"/>
      <c r="B43" s="91" t="s">
        <v>2841</v>
      </c>
      <c r="C43" s="91" t="s">
        <v>2842</v>
      </c>
      <c r="D43" s="91" t="s">
        <v>2843</v>
      </c>
      <c r="E43" s="91" t="s">
        <v>2847</v>
      </c>
      <c r="F43" s="91" t="s">
        <v>2848</v>
      </c>
      <c r="G43" s="91" t="s">
        <v>992</v>
      </c>
      <c r="H43" s="91" t="s">
        <v>992</v>
      </c>
      <c r="I43" s="91" t="s">
        <v>992</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9" t="s">
        <v>2851</v>
      </c>
      <c r="C46" s="209"/>
      <c r="D46" s="209"/>
      <c r="E46" s="209"/>
      <c r="F46" s="209"/>
      <c r="G46" s="209"/>
      <c r="H46" s="209"/>
      <c r="I46" s="209"/>
    </row>
    <row r="47" spans="1:9" ht="20.100000000000001" customHeight="1" x14ac:dyDescent="0.25">
      <c r="A47" s="1"/>
      <c r="B47" s="209" t="s">
        <v>2830</v>
      </c>
      <c r="C47" s="209" t="s">
        <v>2831</v>
      </c>
      <c r="D47" s="209"/>
      <c r="E47" s="209" t="s">
        <v>2832</v>
      </c>
      <c r="F47" s="209"/>
      <c r="G47" s="209" t="s">
        <v>2833</v>
      </c>
      <c r="H47" s="209"/>
      <c r="I47" s="209"/>
    </row>
    <row r="48" spans="1:9" ht="20.100000000000001" customHeight="1" x14ac:dyDescent="0.25">
      <c r="A48" s="1"/>
      <c r="B48" s="209"/>
      <c r="C48" s="3" t="s">
        <v>2834</v>
      </c>
      <c r="D48" s="3" t="s">
        <v>2835</v>
      </c>
      <c r="E48" s="3" t="s">
        <v>2834</v>
      </c>
      <c r="F48" s="3" t="s">
        <v>2835</v>
      </c>
      <c r="G48" s="3" t="s">
        <v>2834</v>
      </c>
      <c r="H48" s="3" t="s">
        <v>2835</v>
      </c>
      <c r="I48" s="3" t="s">
        <v>2836</v>
      </c>
    </row>
    <row r="49" spans="1:9" ht="25.5" x14ac:dyDescent="0.25">
      <c r="A49" s="1"/>
      <c r="B49" s="91" t="s">
        <v>2837</v>
      </c>
      <c r="C49" s="91" t="s">
        <v>2838</v>
      </c>
      <c r="D49" s="91" t="s">
        <v>2838</v>
      </c>
      <c r="E49" s="91" t="s">
        <v>2838</v>
      </c>
      <c r="F49" s="91" t="s">
        <v>2838</v>
      </c>
      <c r="G49" s="91" t="s">
        <v>2838</v>
      </c>
      <c r="H49" s="91" t="s">
        <v>2838</v>
      </c>
      <c r="I49" s="91" t="s">
        <v>2839</v>
      </c>
    </row>
    <row r="50" spans="1:9" ht="25.5" x14ac:dyDescent="0.25">
      <c r="A50" s="1"/>
      <c r="B50" s="91" t="s">
        <v>2840</v>
      </c>
      <c r="C50" s="91" t="s">
        <v>2838</v>
      </c>
      <c r="D50" s="91" t="s">
        <v>2838</v>
      </c>
      <c r="E50" s="91" t="s">
        <v>2838</v>
      </c>
      <c r="F50" s="91" t="s">
        <v>2838</v>
      </c>
      <c r="G50" s="91" t="s">
        <v>2838</v>
      </c>
      <c r="H50" s="91" t="s">
        <v>2838</v>
      </c>
      <c r="I50" s="91" t="s">
        <v>2839</v>
      </c>
    </row>
    <row r="51" spans="1:9" ht="25.5" x14ac:dyDescent="0.25">
      <c r="A51" s="1"/>
      <c r="B51" s="91" t="s">
        <v>2841</v>
      </c>
      <c r="C51" s="91" t="s">
        <v>2842</v>
      </c>
      <c r="D51" s="91" t="s">
        <v>2843</v>
      </c>
      <c r="E51" s="91" t="s">
        <v>2844</v>
      </c>
      <c r="F51" s="91" t="s">
        <v>2845</v>
      </c>
      <c r="G51" s="91" t="s">
        <v>992</v>
      </c>
      <c r="H51" s="91" t="s">
        <v>992</v>
      </c>
      <c r="I51" s="91" t="s">
        <v>992</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9" t="s">
        <v>625</v>
      </c>
      <c r="C54" s="209"/>
      <c r="D54" s="209"/>
      <c r="E54" s="209"/>
      <c r="F54" s="209"/>
      <c r="G54" s="209"/>
      <c r="H54" s="209"/>
      <c r="I54" s="209"/>
    </row>
    <row r="55" spans="1:9" ht="20.100000000000001" customHeight="1" x14ac:dyDescent="0.25">
      <c r="A55" s="1"/>
      <c r="B55" s="209" t="s">
        <v>2830</v>
      </c>
      <c r="C55" s="209" t="s">
        <v>2831</v>
      </c>
      <c r="D55" s="209"/>
      <c r="E55" s="209" t="s">
        <v>2832</v>
      </c>
      <c r="F55" s="209"/>
      <c r="G55" s="209" t="s">
        <v>2833</v>
      </c>
      <c r="H55" s="209"/>
      <c r="I55" s="209"/>
    </row>
    <row r="56" spans="1:9" ht="20.100000000000001" customHeight="1" x14ac:dyDescent="0.25">
      <c r="A56" s="1"/>
      <c r="B56" s="209"/>
      <c r="C56" s="3" t="s">
        <v>2834</v>
      </c>
      <c r="D56" s="3" t="s">
        <v>2835</v>
      </c>
      <c r="E56" s="3" t="s">
        <v>2834</v>
      </c>
      <c r="F56" s="3" t="s">
        <v>2835</v>
      </c>
      <c r="G56" s="3" t="s">
        <v>2834</v>
      </c>
      <c r="H56" s="3" t="s">
        <v>2835</v>
      </c>
      <c r="I56" s="3" t="s">
        <v>2836</v>
      </c>
    </row>
    <row r="57" spans="1:9" ht="25.5" x14ac:dyDescent="0.25">
      <c r="A57" s="1"/>
      <c r="B57" s="91" t="s">
        <v>2837</v>
      </c>
      <c r="C57" s="91" t="s">
        <v>2838</v>
      </c>
      <c r="D57" s="91" t="s">
        <v>2838</v>
      </c>
      <c r="E57" s="91" t="s">
        <v>2838</v>
      </c>
      <c r="F57" s="91" t="s">
        <v>2838</v>
      </c>
      <c r="G57" s="91" t="s">
        <v>2838</v>
      </c>
      <c r="H57" s="91" t="s">
        <v>2838</v>
      </c>
      <c r="I57" s="91" t="s">
        <v>2839</v>
      </c>
    </row>
    <row r="58" spans="1:9" ht="25.5" x14ac:dyDescent="0.25">
      <c r="A58" s="1"/>
      <c r="B58" s="91" t="s">
        <v>2840</v>
      </c>
      <c r="C58" s="91" t="s">
        <v>2838</v>
      </c>
      <c r="D58" s="91" t="s">
        <v>2838</v>
      </c>
      <c r="E58" s="91" t="s">
        <v>2838</v>
      </c>
      <c r="F58" s="91" t="s">
        <v>2838</v>
      </c>
      <c r="G58" s="91" t="s">
        <v>2838</v>
      </c>
      <c r="H58" s="91" t="s">
        <v>2838</v>
      </c>
      <c r="I58" s="91" t="s">
        <v>2839</v>
      </c>
    </row>
    <row r="59" spans="1:9" ht="25.5" x14ac:dyDescent="0.25">
      <c r="A59" s="1"/>
      <c r="B59" s="91" t="s">
        <v>2841</v>
      </c>
      <c r="C59" s="91" t="s">
        <v>2842</v>
      </c>
      <c r="D59" s="91" t="s">
        <v>2843</v>
      </c>
      <c r="E59" s="91" t="s">
        <v>2844</v>
      </c>
      <c r="F59" s="91" t="s">
        <v>2845</v>
      </c>
      <c r="G59" s="91" t="s">
        <v>992</v>
      </c>
      <c r="H59" s="91" t="s">
        <v>992</v>
      </c>
      <c r="I59" s="91" t="s">
        <v>992</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9" t="s">
        <v>2852</v>
      </c>
      <c r="C62" s="209"/>
      <c r="D62" s="209"/>
      <c r="E62" s="209"/>
      <c r="F62" s="209"/>
      <c r="G62" s="209"/>
      <c r="H62" s="209"/>
      <c r="I62" s="209"/>
    </row>
    <row r="63" spans="1:9" ht="20.100000000000001" customHeight="1" x14ac:dyDescent="0.25">
      <c r="A63" s="1"/>
      <c r="B63" s="209" t="s">
        <v>2830</v>
      </c>
      <c r="C63" s="209" t="s">
        <v>2831</v>
      </c>
      <c r="D63" s="209"/>
      <c r="E63" s="209" t="s">
        <v>2832</v>
      </c>
      <c r="F63" s="209"/>
      <c r="G63" s="209" t="s">
        <v>2833</v>
      </c>
      <c r="H63" s="209"/>
      <c r="I63" s="209"/>
    </row>
    <row r="64" spans="1:9" ht="20.100000000000001" customHeight="1" x14ac:dyDescent="0.25">
      <c r="A64" s="1"/>
      <c r="B64" s="209"/>
      <c r="C64" s="3" t="s">
        <v>2834</v>
      </c>
      <c r="D64" s="3" t="s">
        <v>2835</v>
      </c>
      <c r="E64" s="3" t="s">
        <v>2834</v>
      </c>
      <c r="F64" s="3" t="s">
        <v>2835</v>
      </c>
      <c r="G64" s="3" t="s">
        <v>2834</v>
      </c>
      <c r="H64" s="3" t="s">
        <v>2835</v>
      </c>
      <c r="I64" s="3" t="s">
        <v>2836</v>
      </c>
    </row>
    <row r="65" spans="1:9" ht="25.5" x14ac:dyDescent="0.25">
      <c r="A65" s="1"/>
      <c r="B65" s="91" t="s">
        <v>2837</v>
      </c>
      <c r="C65" s="91" t="s">
        <v>2838</v>
      </c>
      <c r="D65" s="91" t="s">
        <v>2838</v>
      </c>
      <c r="E65" s="91" t="s">
        <v>2838</v>
      </c>
      <c r="F65" s="91" t="s">
        <v>2838</v>
      </c>
      <c r="G65" s="91" t="s">
        <v>2838</v>
      </c>
      <c r="H65" s="91" t="s">
        <v>2838</v>
      </c>
      <c r="I65" s="91" t="s">
        <v>2839</v>
      </c>
    </row>
    <row r="66" spans="1:9" ht="25.5" x14ac:dyDescent="0.25">
      <c r="A66" s="1"/>
      <c r="B66" s="91" t="s">
        <v>2840</v>
      </c>
      <c r="C66" s="91" t="s">
        <v>2838</v>
      </c>
      <c r="D66" s="91" t="s">
        <v>2838</v>
      </c>
      <c r="E66" s="91" t="s">
        <v>2838</v>
      </c>
      <c r="F66" s="91" t="s">
        <v>2838</v>
      </c>
      <c r="G66" s="91" t="s">
        <v>2838</v>
      </c>
      <c r="H66" s="91" t="s">
        <v>2838</v>
      </c>
      <c r="I66" s="91" t="s">
        <v>2839</v>
      </c>
    </row>
    <row r="67" spans="1:9" ht="38.25" x14ac:dyDescent="0.25">
      <c r="A67" s="1"/>
      <c r="B67" s="91" t="s">
        <v>2841</v>
      </c>
      <c r="C67" s="91" t="s">
        <v>2842</v>
      </c>
      <c r="D67" s="91" t="s">
        <v>2843</v>
      </c>
      <c r="E67" s="91" t="s">
        <v>2847</v>
      </c>
      <c r="F67" s="91" t="s">
        <v>2848</v>
      </c>
      <c r="G67" s="91" t="s">
        <v>992</v>
      </c>
      <c r="H67" s="91" t="s">
        <v>992</v>
      </c>
      <c r="I67" s="91" t="s">
        <v>992</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209" t="s">
        <v>2853</v>
      </c>
      <c r="C70" s="209"/>
      <c r="D70" s="209"/>
      <c r="E70" s="209"/>
      <c r="F70" s="209"/>
      <c r="G70" s="209"/>
      <c r="H70" s="209"/>
      <c r="I70" s="209"/>
    </row>
    <row r="71" spans="1:9" ht="20.100000000000001" customHeight="1" x14ac:dyDescent="0.25">
      <c r="A71" s="1"/>
      <c r="B71" s="209" t="s">
        <v>2830</v>
      </c>
      <c r="C71" s="209" t="s">
        <v>2831</v>
      </c>
      <c r="D71" s="209"/>
      <c r="E71" s="209" t="s">
        <v>2832</v>
      </c>
      <c r="F71" s="209"/>
      <c r="G71" s="209" t="s">
        <v>2833</v>
      </c>
      <c r="H71" s="209"/>
      <c r="I71" s="209"/>
    </row>
    <row r="72" spans="1:9" ht="20.100000000000001" customHeight="1" x14ac:dyDescent="0.25">
      <c r="A72" s="1"/>
      <c r="B72" s="209"/>
      <c r="C72" s="3" t="s">
        <v>2834</v>
      </c>
      <c r="D72" s="3" t="s">
        <v>2835</v>
      </c>
      <c r="E72" s="3" t="s">
        <v>2834</v>
      </c>
      <c r="F72" s="3" t="s">
        <v>2835</v>
      </c>
      <c r="G72" s="3" t="s">
        <v>2834</v>
      </c>
      <c r="H72" s="3" t="s">
        <v>2835</v>
      </c>
      <c r="I72" s="3" t="s">
        <v>2836</v>
      </c>
    </row>
    <row r="73" spans="1:9" ht="25.5" x14ac:dyDescent="0.25">
      <c r="A73" s="1"/>
      <c r="B73" s="91" t="s">
        <v>2837</v>
      </c>
      <c r="C73" s="91" t="s">
        <v>2838</v>
      </c>
      <c r="D73" s="91" t="s">
        <v>2838</v>
      </c>
      <c r="E73" s="91" t="s">
        <v>2838</v>
      </c>
      <c r="F73" s="91" t="s">
        <v>2838</v>
      </c>
      <c r="G73" s="91" t="s">
        <v>2838</v>
      </c>
      <c r="H73" s="91" t="s">
        <v>2838</v>
      </c>
      <c r="I73" s="91" t="s">
        <v>2839</v>
      </c>
    </row>
    <row r="74" spans="1:9" ht="25.5" x14ac:dyDescent="0.25">
      <c r="A74" s="1"/>
      <c r="B74" s="91" t="s">
        <v>2840</v>
      </c>
      <c r="C74" s="91" t="s">
        <v>2838</v>
      </c>
      <c r="D74" s="91" t="s">
        <v>2838</v>
      </c>
      <c r="E74" s="91" t="s">
        <v>2838</v>
      </c>
      <c r="F74" s="91" t="s">
        <v>2838</v>
      </c>
      <c r="G74" s="91" t="s">
        <v>2838</v>
      </c>
      <c r="H74" s="91" t="s">
        <v>2838</v>
      </c>
      <c r="I74" s="91" t="s">
        <v>2839</v>
      </c>
    </row>
    <row r="75" spans="1:9" ht="25.5" x14ac:dyDescent="0.25">
      <c r="A75" s="1"/>
      <c r="B75" s="91" t="s">
        <v>2841</v>
      </c>
      <c r="C75" s="91" t="s">
        <v>2842</v>
      </c>
      <c r="D75" s="91" t="s">
        <v>2850</v>
      </c>
      <c r="E75" s="91" t="s">
        <v>2844</v>
      </c>
      <c r="F75" s="91" t="s">
        <v>2845</v>
      </c>
      <c r="G75" s="91" t="s">
        <v>992</v>
      </c>
      <c r="H75" s="91" t="s">
        <v>992</v>
      </c>
      <c r="I75" s="91" t="s">
        <v>992</v>
      </c>
    </row>
    <row r="76" spans="1:9" x14ac:dyDescent="0.25">
      <c r="A76" s="1"/>
      <c r="B76" s="1"/>
      <c r="C76" s="1"/>
      <c r="D76" s="1"/>
      <c r="E76" s="1"/>
      <c r="F76" s="1"/>
      <c r="G76" s="1"/>
      <c r="H76" s="1"/>
      <c r="I76" s="1"/>
    </row>
    <row r="77" spans="1:9" x14ac:dyDescent="0.25">
      <c r="A77" s="1"/>
      <c r="B77" s="1"/>
      <c r="C77" s="1"/>
      <c r="D77" s="1"/>
      <c r="E77" s="1"/>
      <c r="F77" s="1"/>
      <c r="G77" s="1"/>
      <c r="H77" s="1"/>
      <c r="I77" s="1"/>
    </row>
    <row r="78" spans="1:9" ht="30" customHeight="1" x14ac:dyDescent="0.25">
      <c r="A78" s="1"/>
      <c r="B78" s="209" t="s">
        <v>714</v>
      </c>
      <c r="C78" s="209"/>
      <c r="D78" s="209"/>
      <c r="E78" s="209"/>
      <c r="F78" s="209"/>
      <c r="G78" s="209"/>
      <c r="H78" s="209"/>
      <c r="I78" s="209"/>
    </row>
    <row r="79" spans="1:9" ht="20.100000000000001" customHeight="1" x14ac:dyDescent="0.25">
      <c r="A79" s="1"/>
      <c r="B79" s="209" t="s">
        <v>2830</v>
      </c>
      <c r="C79" s="209" t="s">
        <v>2831</v>
      </c>
      <c r="D79" s="209"/>
      <c r="E79" s="209" t="s">
        <v>2832</v>
      </c>
      <c r="F79" s="209"/>
      <c r="G79" s="209" t="s">
        <v>2833</v>
      </c>
      <c r="H79" s="209"/>
      <c r="I79" s="209"/>
    </row>
    <row r="80" spans="1:9" ht="20.100000000000001" customHeight="1" x14ac:dyDescent="0.25">
      <c r="A80" s="1"/>
      <c r="B80" s="209"/>
      <c r="C80" s="3" t="s">
        <v>2834</v>
      </c>
      <c r="D80" s="3" t="s">
        <v>2835</v>
      </c>
      <c r="E80" s="3" t="s">
        <v>2834</v>
      </c>
      <c r="F80" s="3" t="s">
        <v>2835</v>
      </c>
      <c r="G80" s="3" t="s">
        <v>2834</v>
      </c>
      <c r="H80" s="3" t="s">
        <v>2835</v>
      </c>
      <c r="I80" s="3" t="s">
        <v>2836</v>
      </c>
    </row>
    <row r="81" spans="1:9" ht="25.5" x14ac:dyDescent="0.25">
      <c r="A81" s="1"/>
      <c r="B81" s="91" t="s">
        <v>2837</v>
      </c>
      <c r="C81" s="91" t="s">
        <v>2838</v>
      </c>
      <c r="D81" s="91" t="s">
        <v>2838</v>
      </c>
      <c r="E81" s="91" t="s">
        <v>2838</v>
      </c>
      <c r="F81" s="91" t="s">
        <v>2838</v>
      </c>
      <c r="G81" s="91" t="s">
        <v>2838</v>
      </c>
      <c r="H81" s="91" t="s">
        <v>2838</v>
      </c>
      <c r="I81" s="91" t="s">
        <v>2839</v>
      </c>
    </row>
    <row r="82" spans="1:9" ht="25.5" x14ac:dyDescent="0.25">
      <c r="A82" s="1"/>
      <c r="B82" s="91" t="s">
        <v>2840</v>
      </c>
      <c r="C82" s="91" t="s">
        <v>2838</v>
      </c>
      <c r="D82" s="91" t="s">
        <v>2838</v>
      </c>
      <c r="E82" s="91" t="s">
        <v>2838</v>
      </c>
      <c r="F82" s="91" t="s">
        <v>2838</v>
      </c>
      <c r="G82" s="91" t="s">
        <v>2838</v>
      </c>
      <c r="H82" s="91" t="s">
        <v>2838</v>
      </c>
      <c r="I82" s="91" t="s">
        <v>2839</v>
      </c>
    </row>
    <row r="83" spans="1:9" ht="38.25" x14ac:dyDescent="0.25">
      <c r="A83" s="1"/>
      <c r="B83" s="91" t="s">
        <v>2841</v>
      </c>
      <c r="C83" s="91" t="s">
        <v>2842</v>
      </c>
      <c r="D83" s="91" t="s">
        <v>2843</v>
      </c>
      <c r="E83" s="91" t="s">
        <v>2847</v>
      </c>
      <c r="F83" s="91" t="s">
        <v>2848</v>
      </c>
      <c r="G83" s="91" t="s">
        <v>992</v>
      </c>
      <c r="H83" s="91" t="s">
        <v>992</v>
      </c>
      <c r="I83" s="91" t="s">
        <v>992</v>
      </c>
    </row>
  </sheetData>
  <mergeCells count="5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 ref="B78:I78"/>
    <mergeCell ref="B79:B80"/>
    <mergeCell ref="C79:D79"/>
    <mergeCell ref="E79:F79"/>
    <mergeCell ref="G79:I79"/>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1" t="s">
        <v>0</v>
      </c>
      <c r="C3" s="202"/>
      <c r="D3" s="202"/>
      <c r="E3" s="202"/>
      <c r="F3" s="202"/>
      <c r="G3" s="202"/>
    </row>
    <row r="4" spans="1:7" ht="0" hidden="1" customHeight="1" x14ac:dyDescent="0.25">
      <c r="A4" s="1"/>
      <c r="B4" s="1"/>
      <c r="C4" s="1"/>
      <c r="D4" s="1"/>
      <c r="E4" s="1"/>
      <c r="F4" s="1"/>
      <c r="G4" s="1"/>
    </row>
    <row r="5" spans="1:7" ht="18" x14ac:dyDescent="0.25">
      <c r="A5" s="1"/>
      <c r="B5" s="2" t="s">
        <v>2854</v>
      </c>
      <c r="C5" s="1"/>
      <c r="D5" s="1"/>
      <c r="E5" s="1"/>
      <c r="F5" s="1"/>
      <c r="G5" s="1"/>
    </row>
    <row r="6" spans="1:7" ht="30" customHeight="1" x14ac:dyDescent="0.25">
      <c r="A6" s="1"/>
      <c r="B6" s="209" t="s">
        <v>2829</v>
      </c>
      <c r="C6" s="209"/>
      <c r="D6" s="209"/>
      <c r="E6" s="209"/>
      <c r="F6" s="209"/>
      <c r="G6" s="209"/>
    </row>
    <row r="7" spans="1:7" x14ac:dyDescent="0.25">
      <c r="A7" s="1"/>
      <c r="B7" s="209" t="s">
        <v>2855</v>
      </c>
      <c r="C7" s="209" t="s">
        <v>2856</v>
      </c>
      <c r="D7" s="209" t="s">
        <v>2857</v>
      </c>
      <c r="E7" s="209" t="s">
        <v>2858</v>
      </c>
      <c r="F7" s="209" t="s">
        <v>2859</v>
      </c>
      <c r="G7" s="209"/>
    </row>
    <row r="8" spans="1:7" x14ac:dyDescent="0.25">
      <c r="A8" s="1"/>
      <c r="B8" s="209"/>
      <c r="C8" s="209"/>
      <c r="D8" s="209"/>
      <c r="E8" s="209"/>
      <c r="F8" s="209" t="s">
        <v>2835</v>
      </c>
      <c r="G8" s="209"/>
    </row>
    <row r="9" spans="1:7" x14ac:dyDescent="0.25">
      <c r="A9" s="1"/>
      <c r="B9" s="209"/>
      <c r="C9" s="209"/>
      <c r="D9" s="209"/>
      <c r="E9" s="209"/>
      <c r="F9" s="3" t="s">
        <v>2860</v>
      </c>
      <c r="G9" s="3" t="s">
        <v>2861</v>
      </c>
    </row>
    <row r="10" spans="1:7" x14ac:dyDescent="0.25">
      <c r="A10" s="1"/>
      <c r="B10" s="91" t="s">
        <v>2837</v>
      </c>
      <c r="C10" s="91" t="s">
        <v>2838</v>
      </c>
      <c r="D10" s="91" t="s">
        <v>2838</v>
      </c>
      <c r="E10" s="91">
        <v>0</v>
      </c>
      <c r="F10" s="91">
        <v>60.36</v>
      </c>
      <c r="G10" s="91">
        <v>59.64</v>
      </c>
    </row>
    <row r="11" spans="1:7" x14ac:dyDescent="0.25">
      <c r="A11" s="1"/>
      <c r="B11" s="91" t="s">
        <v>2862</v>
      </c>
      <c r="C11" s="91" t="s">
        <v>2838</v>
      </c>
      <c r="D11" s="91" t="s">
        <v>2838</v>
      </c>
      <c r="E11" s="91">
        <v>0</v>
      </c>
      <c r="F11" s="91">
        <v>61</v>
      </c>
      <c r="G11" s="91">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9" t="s">
        <v>2846</v>
      </c>
      <c r="C14" s="209"/>
      <c r="D14" s="209"/>
      <c r="E14" s="209"/>
      <c r="F14" s="209"/>
      <c r="G14" s="209"/>
    </row>
    <row r="15" spans="1:7" x14ac:dyDescent="0.25">
      <c r="A15" s="1"/>
      <c r="B15" s="209" t="s">
        <v>2855</v>
      </c>
      <c r="C15" s="209" t="s">
        <v>2856</v>
      </c>
      <c r="D15" s="209" t="s">
        <v>2857</v>
      </c>
      <c r="E15" s="209" t="s">
        <v>2858</v>
      </c>
      <c r="F15" s="209" t="s">
        <v>2859</v>
      </c>
      <c r="G15" s="209"/>
    </row>
    <row r="16" spans="1:7" x14ac:dyDescent="0.25">
      <c r="A16" s="1"/>
      <c r="B16" s="209"/>
      <c r="C16" s="209"/>
      <c r="D16" s="209"/>
      <c r="E16" s="209"/>
      <c r="F16" s="209" t="s">
        <v>2835</v>
      </c>
      <c r="G16" s="209"/>
    </row>
    <row r="17" spans="1:7" x14ac:dyDescent="0.25">
      <c r="A17" s="1"/>
      <c r="B17" s="209"/>
      <c r="C17" s="209"/>
      <c r="D17" s="209"/>
      <c r="E17" s="209"/>
      <c r="F17" s="3" t="s">
        <v>2860</v>
      </c>
      <c r="G17" s="3" t="s">
        <v>2861</v>
      </c>
    </row>
    <row r="18" spans="1:7" x14ac:dyDescent="0.25">
      <c r="A18" s="1"/>
      <c r="B18" s="91" t="s">
        <v>2837</v>
      </c>
      <c r="C18" s="91" t="s">
        <v>2838</v>
      </c>
      <c r="D18" s="91" t="s">
        <v>2838</v>
      </c>
      <c r="E18" s="91">
        <v>0</v>
      </c>
      <c r="F18" s="91">
        <v>60.36</v>
      </c>
      <c r="G18" s="91">
        <v>59.64</v>
      </c>
    </row>
    <row r="19" spans="1:7" x14ac:dyDescent="0.25">
      <c r="A19" s="1"/>
      <c r="B19" s="91" t="s">
        <v>2862</v>
      </c>
      <c r="C19" s="91" t="s">
        <v>2838</v>
      </c>
      <c r="D19" s="91" t="s">
        <v>2838</v>
      </c>
      <c r="E19" s="91">
        <v>0</v>
      </c>
      <c r="F19" s="91">
        <v>61</v>
      </c>
      <c r="G19" s="91">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9" t="s">
        <v>176</v>
      </c>
      <c r="C22" s="209"/>
      <c r="D22" s="209"/>
      <c r="E22" s="209"/>
      <c r="F22" s="209"/>
      <c r="G22" s="209"/>
    </row>
    <row r="23" spans="1:7" x14ac:dyDescent="0.25">
      <c r="A23" s="1"/>
      <c r="B23" s="209" t="s">
        <v>2855</v>
      </c>
      <c r="C23" s="209" t="s">
        <v>2856</v>
      </c>
      <c r="D23" s="209" t="s">
        <v>2857</v>
      </c>
      <c r="E23" s="209" t="s">
        <v>2858</v>
      </c>
      <c r="F23" s="209" t="s">
        <v>2859</v>
      </c>
      <c r="G23" s="209"/>
    </row>
    <row r="24" spans="1:7" x14ac:dyDescent="0.25">
      <c r="A24" s="1"/>
      <c r="B24" s="209"/>
      <c r="C24" s="209"/>
      <c r="D24" s="209"/>
      <c r="E24" s="209"/>
      <c r="F24" s="209" t="s">
        <v>2835</v>
      </c>
      <c r="G24" s="209"/>
    </row>
    <row r="25" spans="1:7" x14ac:dyDescent="0.25">
      <c r="A25" s="1"/>
      <c r="B25" s="209"/>
      <c r="C25" s="209"/>
      <c r="D25" s="209"/>
      <c r="E25" s="209"/>
      <c r="F25" s="3" t="s">
        <v>2860</v>
      </c>
      <c r="G25" s="3" t="s">
        <v>2861</v>
      </c>
    </row>
    <row r="26" spans="1:7" x14ac:dyDescent="0.25">
      <c r="A26" s="1"/>
      <c r="B26" s="91" t="s">
        <v>2837</v>
      </c>
      <c r="C26" s="91" t="s">
        <v>2838</v>
      </c>
      <c r="D26" s="91" t="s">
        <v>2838</v>
      </c>
      <c r="E26" s="91">
        <v>0</v>
      </c>
      <c r="F26" s="91">
        <v>60.36</v>
      </c>
      <c r="G26" s="91">
        <v>59.64</v>
      </c>
    </row>
    <row r="27" spans="1:7" x14ac:dyDescent="0.25">
      <c r="A27" s="1"/>
      <c r="B27" s="91" t="s">
        <v>2862</v>
      </c>
      <c r="C27" s="91" t="s">
        <v>2838</v>
      </c>
      <c r="D27" s="91" t="s">
        <v>2838</v>
      </c>
      <c r="E27" s="91">
        <v>0</v>
      </c>
      <c r="F27" s="91">
        <v>61</v>
      </c>
      <c r="G27" s="91">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9" t="s">
        <v>2849</v>
      </c>
      <c r="C30" s="209"/>
      <c r="D30" s="209"/>
      <c r="E30" s="209"/>
      <c r="F30" s="209"/>
      <c r="G30" s="209"/>
    </row>
    <row r="31" spans="1:7" x14ac:dyDescent="0.25">
      <c r="A31" s="1"/>
      <c r="B31" s="209" t="s">
        <v>2855</v>
      </c>
      <c r="C31" s="209" t="s">
        <v>2856</v>
      </c>
      <c r="D31" s="209" t="s">
        <v>2857</v>
      </c>
      <c r="E31" s="209" t="s">
        <v>2858</v>
      </c>
      <c r="F31" s="209" t="s">
        <v>2859</v>
      </c>
      <c r="G31" s="209"/>
    </row>
    <row r="32" spans="1:7" x14ac:dyDescent="0.25">
      <c r="A32" s="1"/>
      <c r="B32" s="209"/>
      <c r="C32" s="209"/>
      <c r="D32" s="209"/>
      <c r="E32" s="209"/>
      <c r="F32" s="209" t="s">
        <v>2835</v>
      </c>
      <c r="G32" s="209"/>
    </row>
    <row r="33" spans="1:7" x14ac:dyDescent="0.25">
      <c r="A33" s="1"/>
      <c r="B33" s="209"/>
      <c r="C33" s="209"/>
      <c r="D33" s="209"/>
      <c r="E33" s="209"/>
      <c r="F33" s="3" t="s">
        <v>2860</v>
      </c>
      <c r="G33" s="3" t="s">
        <v>2861</v>
      </c>
    </row>
    <row r="34" spans="1:7" x14ac:dyDescent="0.25">
      <c r="A34" s="1"/>
      <c r="B34" s="91" t="s">
        <v>2837</v>
      </c>
      <c r="C34" s="91" t="s">
        <v>2838</v>
      </c>
      <c r="D34" s="91" t="s">
        <v>2838</v>
      </c>
      <c r="E34" s="91">
        <v>0</v>
      </c>
      <c r="F34" s="91">
        <v>60.36</v>
      </c>
      <c r="G34" s="91">
        <v>59.64</v>
      </c>
    </row>
    <row r="35" spans="1:7" x14ac:dyDescent="0.25">
      <c r="A35" s="1"/>
      <c r="B35" s="91" t="s">
        <v>2862</v>
      </c>
      <c r="C35" s="91" t="s">
        <v>2838</v>
      </c>
      <c r="D35" s="91" t="s">
        <v>2838</v>
      </c>
      <c r="E35" s="91">
        <v>0</v>
      </c>
      <c r="F35" s="91">
        <v>61</v>
      </c>
      <c r="G35" s="91">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9" t="s">
        <v>2806</v>
      </c>
      <c r="C38" s="209"/>
      <c r="D38" s="209"/>
      <c r="E38" s="209"/>
      <c r="F38" s="209"/>
      <c r="G38" s="209"/>
    </row>
    <row r="39" spans="1:7" x14ac:dyDescent="0.25">
      <c r="A39" s="1"/>
      <c r="B39" s="209" t="s">
        <v>2855</v>
      </c>
      <c r="C39" s="209" t="s">
        <v>2856</v>
      </c>
      <c r="D39" s="209" t="s">
        <v>2857</v>
      </c>
      <c r="E39" s="209" t="s">
        <v>2858</v>
      </c>
      <c r="F39" s="209" t="s">
        <v>2859</v>
      </c>
      <c r="G39" s="209"/>
    </row>
    <row r="40" spans="1:7" x14ac:dyDescent="0.25">
      <c r="A40" s="1"/>
      <c r="B40" s="209"/>
      <c r="C40" s="209"/>
      <c r="D40" s="209"/>
      <c r="E40" s="209"/>
      <c r="F40" s="209" t="s">
        <v>2835</v>
      </c>
      <c r="G40" s="209"/>
    </row>
    <row r="41" spans="1:7" x14ac:dyDescent="0.25">
      <c r="A41" s="1"/>
      <c r="B41" s="209"/>
      <c r="C41" s="209"/>
      <c r="D41" s="209"/>
      <c r="E41" s="209"/>
      <c r="F41" s="3" t="s">
        <v>2860</v>
      </c>
      <c r="G41" s="3" t="s">
        <v>2861</v>
      </c>
    </row>
    <row r="42" spans="1:7" x14ac:dyDescent="0.25">
      <c r="A42" s="1"/>
      <c r="B42" s="91" t="s">
        <v>2837</v>
      </c>
      <c r="C42" s="91" t="s">
        <v>2838</v>
      </c>
      <c r="D42" s="91" t="s">
        <v>2838</v>
      </c>
      <c r="E42" s="91">
        <v>0</v>
      </c>
      <c r="F42" s="91">
        <v>60.36</v>
      </c>
      <c r="G42" s="91">
        <v>59.64</v>
      </c>
    </row>
    <row r="43" spans="1:7" x14ac:dyDescent="0.25">
      <c r="A43" s="1"/>
      <c r="B43" s="91" t="s">
        <v>2862</v>
      </c>
      <c r="C43" s="91" t="s">
        <v>2838</v>
      </c>
      <c r="D43" s="91" t="s">
        <v>2838</v>
      </c>
      <c r="E43" s="91">
        <v>0</v>
      </c>
      <c r="F43" s="91">
        <v>61</v>
      </c>
      <c r="G43" s="91">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9" t="s">
        <v>2851</v>
      </c>
      <c r="C46" s="209"/>
      <c r="D46" s="209"/>
      <c r="E46" s="209"/>
      <c r="F46" s="209"/>
      <c r="G46" s="209"/>
    </row>
    <row r="47" spans="1:7" x14ac:dyDescent="0.25">
      <c r="A47" s="1"/>
      <c r="B47" s="209" t="s">
        <v>2855</v>
      </c>
      <c r="C47" s="209" t="s">
        <v>2856</v>
      </c>
      <c r="D47" s="209" t="s">
        <v>2857</v>
      </c>
      <c r="E47" s="209" t="s">
        <v>2858</v>
      </c>
      <c r="F47" s="209" t="s">
        <v>2859</v>
      </c>
      <c r="G47" s="209"/>
    </row>
    <row r="48" spans="1:7" x14ac:dyDescent="0.25">
      <c r="A48" s="1"/>
      <c r="B48" s="209"/>
      <c r="C48" s="209"/>
      <c r="D48" s="209"/>
      <c r="E48" s="209"/>
      <c r="F48" s="209" t="s">
        <v>2835</v>
      </c>
      <c r="G48" s="209"/>
    </row>
    <row r="49" spans="1:7" x14ac:dyDescent="0.25">
      <c r="A49" s="1"/>
      <c r="B49" s="209"/>
      <c r="C49" s="209"/>
      <c r="D49" s="209"/>
      <c r="E49" s="209"/>
      <c r="F49" s="3" t="s">
        <v>2860</v>
      </c>
      <c r="G49" s="3" t="s">
        <v>2861</v>
      </c>
    </row>
    <row r="50" spans="1:7" x14ac:dyDescent="0.25">
      <c r="A50" s="1"/>
      <c r="B50" s="91" t="s">
        <v>2837</v>
      </c>
      <c r="C50" s="91" t="s">
        <v>2838</v>
      </c>
      <c r="D50" s="91" t="s">
        <v>2838</v>
      </c>
      <c r="E50" s="91">
        <v>0</v>
      </c>
      <c r="F50" s="91">
        <v>60.36</v>
      </c>
      <c r="G50" s="91">
        <v>59.64</v>
      </c>
    </row>
    <row r="51" spans="1:7" x14ac:dyDescent="0.25">
      <c r="A51" s="1"/>
      <c r="B51" s="91" t="s">
        <v>2862</v>
      </c>
      <c r="C51" s="91" t="s">
        <v>2838</v>
      </c>
      <c r="D51" s="91" t="s">
        <v>2838</v>
      </c>
      <c r="E51" s="91">
        <v>0</v>
      </c>
      <c r="F51" s="91">
        <v>61</v>
      </c>
      <c r="G51" s="91">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9" t="s">
        <v>625</v>
      </c>
      <c r="C54" s="209"/>
      <c r="D54" s="209"/>
      <c r="E54" s="209"/>
      <c r="F54" s="209"/>
      <c r="G54" s="209"/>
    </row>
    <row r="55" spans="1:7" x14ac:dyDescent="0.25">
      <c r="A55" s="1"/>
      <c r="B55" s="209" t="s">
        <v>2855</v>
      </c>
      <c r="C55" s="209" t="s">
        <v>2856</v>
      </c>
      <c r="D55" s="209" t="s">
        <v>2857</v>
      </c>
      <c r="E55" s="209" t="s">
        <v>2858</v>
      </c>
      <c r="F55" s="209" t="s">
        <v>2859</v>
      </c>
      <c r="G55" s="209"/>
    </row>
    <row r="56" spans="1:7" x14ac:dyDescent="0.25">
      <c r="A56" s="1"/>
      <c r="B56" s="209"/>
      <c r="C56" s="209"/>
      <c r="D56" s="209"/>
      <c r="E56" s="209"/>
      <c r="F56" s="209" t="s">
        <v>2835</v>
      </c>
      <c r="G56" s="209"/>
    </row>
    <row r="57" spans="1:7" x14ac:dyDescent="0.25">
      <c r="A57" s="1"/>
      <c r="B57" s="209"/>
      <c r="C57" s="209"/>
      <c r="D57" s="209"/>
      <c r="E57" s="209"/>
      <c r="F57" s="3" t="s">
        <v>2860</v>
      </c>
      <c r="G57" s="3" t="s">
        <v>2861</v>
      </c>
    </row>
    <row r="58" spans="1:7" x14ac:dyDescent="0.25">
      <c r="A58" s="1"/>
      <c r="B58" s="91" t="s">
        <v>2837</v>
      </c>
      <c r="C58" s="91" t="s">
        <v>2838</v>
      </c>
      <c r="D58" s="91" t="s">
        <v>2838</v>
      </c>
      <c r="E58" s="91">
        <v>0</v>
      </c>
      <c r="F58" s="91">
        <v>60.36</v>
      </c>
      <c r="G58" s="91">
        <v>59.64</v>
      </c>
    </row>
    <row r="59" spans="1:7" x14ac:dyDescent="0.25">
      <c r="A59" s="1"/>
      <c r="B59" s="91" t="s">
        <v>2862</v>
      </c>
      <c r="C59" s="91" t="s">
        <v>2838</v>
      </c>
      <c r="D59" s="91" t="s">
        <v>2838</v>
      </c>
      <c r="E59" s="91">
        <v>0</v>
      </c>
      <c r="F59" s="91">
        <v>61</v>
      </c>
      <c r="G59" s="91">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9" t="s">
        <v>2852</v>
      </c>
      <c r="C62" s="209"/>
      <c r="D62" s="209"/>
      <c r="E62" s="209"/>
      <c r="F62" s="209"/>
      <c r="G62" s="209"/>
    </row>
    <row r="63" spans="1:7" x14ac:dyDescent="0.25">
      <c r="A63" s="1"/>
      <c r="B63" s="209" t="s">
        <v>2855</v>
      </c>
      <c r="C63" s="209" t="s">
        <v>2856</v>
      </c>
      <c r="D63" s="209" t="s">
        <v>2857</v>
      </c>
      <c r="E63" s="209" t="s">
        <v>2858</v>
      </c>
      <c r="F63" s="209" t="s">
        <v>2859</v>
      </c>
      <c r="G63" s="209"/>
    </row>
    <row r="64" spans="1:7" x14ac:dyDescent="0.25">
      <c r="A64" s="1"/>
      <c r="B64" s="209"/>
      <c r="C64" s="209"/>
      <c r="D64" s="209"/>
      <c r="E64" s="209"/>
      <c r="F64" s="209" t="s">
        <v>2835</v>
      </c>
      <c r="G64" s="209"/>
    </row>
    <row r="65" spans="1:7" x14ac:dyDescent="0.25">
      <c r="A65" s="1"/>
      <c r="B65" s="209"/>
      <c r="C65" s="209"/>
      <c r="D65" s="209"/>
      <c r="E65" s="209"/>
      <c r="F65" s="3" t="s">
        <v>2860</v>
      </c>
      <c r="G65" s="3" t="s">
        <v>2861</v>
      </c>
    </row>
    <row r="66" spans="1:7" x14ac:dyDescent="0.25">
      <c r="A66" s="1"/>
      <c r="B66" s="91" t="s">
        <v>2837</v>
      </c>
      <c r="C66" s="91" t="s">
        <v>2838</v>
      </c>
      <c r="D66" s="91" t="s">
        <v>2838</v>
      </c>
      <c r="E66" s="91">
        <v>0</v>
      </c>
      <c r="F66" s="91">
        <v>60.36</v>
      </c>
      <c r="G66" s="91">
        <v>59.64</v>
      </c>
    </row>
    <row r="67" spans="1:7" x14ac:dyDescent="0.25">
      <c r="A67" s="1"/>
      <c r="B67" s="91" t="s">
        <v>2862</v>
      </c>
      <c r="C67" s="91" t="s">
        <v>2838</v>
      </c>
      <c r="D67" s="91" t="s">
        <v>2838</v>
      </c>
      <c r="E67" s="91">
        <v>0</v>
      </c>
      <c r="F67" s="91">
        <v>61</v>
      </c>
      <c r="G67" s="91">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209" t="s">
        <v>2853</v>
      </c>
      <c r="C70" s="209"/>
      <c r="D70" s="209"/>
      <c r="E70" s="209"/>
      <c r="F70" s="209"/>
      <c r="G70" s="209"/>
    </row>
    <row r="71" spans="1:7" x14ac:dyDescent="0.25">
      <c r="A71" s="1"/>
      <c r="B71" s="209" t="s">
        <v>2855</v>
      </c>
      <c r="C71" s="209" t="s">
        <v>2856</v>
      </c>
      <c r="D71" s="209" t="s">
        <v>2857</v>
      </c>
      <c r="E71" s="209" t="s">
        <v>2858</v>
      </c>
      <c r="F71" s="209" t="s">
        <v>2859</v>
      </c>
      <c r="G71" s="209"/>
    </row>
    <row r="72" spans="1:7" x14ac:dyDescent="0.25">
      <c r="A72" s="1"/>
      <c r="B72" s="209"/>
      <c r="C72" s="209"/>
      <c r="D72" s="209"/>
      <c r="E72" s="209"/>
      <c r="F72" s="209" t="s">
        <v>2835</v>
      </c>
      <c r="G72" s="209"/>
    </row>
    <row r="73" spans="1:7" x14ac:dyDescent="0.25">
      <c r="A73" s="1"/>
      <c r="B73" s="209"/>
      <c r="C73" s="209"/>
      <c r="D73" s="209"/>
      <c r="E73" s="209"/>
      <c r="F73" s="3" t="s">
        <v>2860</v>
      </c>
      <c r="G73" s="3" t="s">
        <v>2861</v>
      </c>
    </row>
    <row r="74" spans="1:7" x14ac:dyDescent="0.25">
      <c r="A74" s="1"/>
      <c r="B74" s="91" t="s">
        <v>2837</v>
      </c>
      <c r="C74" s="91" t="s">
        <v>2838</v>
      </c>
      <c r="D74" s="91" t="s">
        <v>2838</v>
      </c>
      <c r="E74" s="91">
        <v>0</v>
      </c>
      <c r="F74" s="91">
        <v>60.36</v>
      </c>
      <c r="G74" s="91">
        <v>59.64</v>
      </c>
    </row>
    <row r="75" spans="1:7" x14ac:dyDescent="0.25">
      <c r="A75" s="1"/>
      <c r="B75" s="91" t="s">
        <v>2862</v>
      </c>
      <c r="C75" s="91" t="s">
        <v>2838</v>
      </c>
      <c r="D75" s="91" t="s">
        <v>2838</v>
      </c>
      <c r="E75" s="91">
        <v>0</v>
      </c>
      <c r="F75" s="91">
        <v>61</v>
      </c>
      <c r="G75" s="91">
        <v>59</v>
      </c>
    </row>
    <row r="76" spans="1:7" x14ac:dyDescent="0.25">
      <c r="A76" s="1"/>
      <c r="B76" s="1"/>
      <c r="C76" s="1"/>
      <c r="D76" s="1"/>
      <c r="E76" s="1"/>
      <c r="F76" s="1"/>
      <c r="G76" s="1"/>
    </row>
    <row r="77" spans="1:7" x14ac:dyDescent="0.25">
      <c r="A77" s="1"/>
      <c r="B77" s="1"/>
      <c r="C77" s="1"/>
      <c r="D77" s="1"/>
      <c r="E77" s="1"/>
      <c r="F77" s="1"/>
      <c r="G77" s="1"/>
    </row>
    <row r="78" spans="1:7" ht="30" customHeight="1" x14ac:dyDescent="0.25">
      <c r="A78" s="1"/>
      <c r="B78" s="209" t="s">
        <v>714</v>
      </c>
      <c r="C78" s="209"/>
      <c r="D78" s="209"/>
      <c r="E78" s="209"/>
      <c r="F78" s="209"/>
      <c r="G78" s="209"/>
    </row>
    <row r="79" spans="1:7" x14ac:dyDescent="0.25">
      <c r="A79" s="1"/>
      <c r="B79" s="209" t="s">
        <v>2855</v>
      </c>
      <c r="C79" s="209" t="s">
        <v>2856</v>
      </c>
      <c r="D79" s="209" t="s">
        <v>2857</v>
      </c>
      <c r="E79" s="209" t="s">
        <v>2858</v>
      </c>
      <c r="F79" s="209" t="s">
        <v>2859</v>
      </c>
      <c r="G79" s="209"/>
    </row>
    <row r="80" spans="1:7" x14ac:dyDescent="0.25">
      <c r="A80" s="1"/>
      <c r="B80" s="209"/>
      <c r="C80" s="209"/>
      <c r="D80" s="209"/>
      <c r="E80" s="209"/>
      <c r="F80" s="209" t="s">
        <v>2835</v>
      </c>
      <c r="G80" s="209"/>
    </row>
    <row r="81" spans="1:7" x14ac:dyDescent="0.25">
      <c r="A81" s="1"/>
      <c r="B81" s="209"/>
      <c r="C81" s="209"/>
      <c r="D81" s="209"/>
      <c r="E81" s="209"/>
      <c r="F81" s="3" t="s">
        <v>2860</v>
      </c>
      <c r="G81" s="3" t="s">
        <v>2861</v>
      </c>
    </row>
    <row r="82" spans="1:7" x14ac:dyDescent="0.25">
      <c r="A82" s="1"/>
      <c r="B82" s="91" t="s">
        <v>2837</v>
      </c>
      <c r="C82" s="91" t="s">
        <v>2838</v>
      </c>
      <c r="D82" s="91" t="s">
        <v>2838</v>
      </c>
      <c r="E82" s="91">
        <v>0</v>
      </c>
      <c r="F82" s="91">
        <v>60.36</v>
      </c>
      <c r="G82" s="91">
        <v>59.64</v>
      </c>
    </row>
    <row r="83" spans="1:7" x14ac:dyDescent="0.25">
      <c r="A83" s="1"/>
      <c r="B83" s="91" t="s">
        <v>2862</v>
      </c>
      <c r="C83" s="91" t="s">
        <v>2838</v>
      </c>
      <c r="D83" s="91" t="s">
        <v>2838</v>
      </c>
      <c r="E83" s="91">
        <v>0</v>
      </c>
      <c r="F83" s="91">
        <v>61</v>
      </c>
      <c r="G83" s="91">
        <v>59</v>
      </c>
    </row>
  </sheetData>
  <mergeCells count="71">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 ref="B78:G78"/>
    <mergeCell ref="F79:G79"/>
    <mergeCell ref="F80:G80"/>
    <mergeCell ref="B79:B81"/>
    <mergeCell ref="C79:C81"/>
    <mergeCell ref="D79:D81"/>
    <mergeCell ref="E79:E81"/>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20" activePane="bottomRight" state="frozen"/>
      <selection pane="topRight" activeCell="C1" sqref="C1"/>
      <selection pane="bottomLeft" activeCell="A7" sqref="A7"/>
      <selection pane="bottomRight" activeCell="R41" sqref="R41"/>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201" t="s">
        <v>0</v>
      </c>
      <c r="C3" s="202"/>
      <c r="D3" s="202"/>
      <c r="E3" s="202"/>
      <c r="F3" s="202"/>
      <c r="G3" s="204"/>
    </row>
    <row r="4" spans="1:7" ht="0" hidden="1" customHeight="1" x14ac:dyDescent="0.25">
      <c r="A4" s="1"/>
      <c r="B4" s="1"/>
      <c r="C4" s="1"/>
      <c r="D4" s="1"/>
      <c r="E4" s="1"/>
      <c r="F4" s="1"/>
    </row>
    <row r="5" spans="1:7" ht="23.25" x14ac:dyDescent="0.35">
      <c r="A5" s="1"/>
      <c r="B5" s="22" t="s">
        <v>2863</v>
      </c>
      <c r="C5" s="1"/>
      <c r="D5" s="1"/>
      <c r="E5" s="1"/>
      <c r="F5" s="1"/>
    </row>
    <row r="6" spans="1:7" ht="27" customHeight="1" x14ac:dyDescent="0.25">
      <c r="A6" s="1"/>
      <c r="B6" s="7" t="s">
        <v>62</v>
      </c>
      <c r="C6" s="7" t="s">
        <v>613</v>
      </c>
      <c r="D6" s="7" t="s">
        <v>2864</v>
      </c>
      <c r="E6" s="7" t="s">
        <v>2865</v>
      </c>
      <c r="F6" s="7" t="s">
        <v>2866</v>
      </c>
    </row>
    <row r="7" spans="1:7" x14ac:dyDescent="0.25">
      <c r="A7" s="1"/>
      <c r="B7" s="152" t="s">
        <v>66</v>
      </c>
      <c r="C7" s="152" t="s">
        <v>837</v>
      </c>
      <c r="D7" s="53">
        <v>7158.24</v>
      </c>
      <c r="E7" s="53">
        <v>7135.27808</v>
      </c>
      <c r="F7" s="179">
        <v>-3.2077605668432464E-3</v>
      </c>
    </row>
    <row r="8" spans="1:7" x14ac:dyDescent="0.25">
      <c r="A8" s="1"/>
      <c r="B8" s="152" t="s">
        <v>66</v>
      </c>
      <c r="C8" s="152" t="s">
        <v>838</v>
      </c>
      <c r="D8" s="53">
        <v>7049.57</v>
      </c>
      <c r="E8" s="53">
        <v>7120.3787199999997</v>
      </c>
      <c r="F8" s="179">
        <v>1.0044402708250291E-2</v>
      </c>
    </row>
    <row r="9" spans="1:7" x14ac:dyDescent="0.25">
      <c r="A9" s="1"/>
      <c r="B9" s="152" t="s">
        <v>66</v>
      </c>
      <c r="C9" s="152" t="s">
        <v>839</v>
      </c>
      <c r="D9" s="53">
        <v>6810.54</v>
      </c>
      <c r="E9" s="53">
        <v>6915.8275199999998</v>
      </c>
      <c r="F9" s="179">
        <v>1.5459496603793532E-2</v>
      </c>
    </row>
    <row r="10" spans="1:7" x14ac:dyDescent="0.25">
      <c r="A10" s="1"/>
      <c r="B10" s="152" t="s">
        <v>66</v>
      </c>
      <c r="C10" s="152" t="s">
        <v>840</v>
      </c>
      <c r="D10" s="53">
        <v>6796.71</v>
      </c>
      <c r="E10" s="53">
        <v>6879.2285300000003</v>
      </c>
      <c r="F10" s="179">
        <v>1.2140952019432931E-2</v>
      </c>
    </row>
    <row r="11" spans="1:7" x14ac:dyDescent="0.25">
      <c r="A11" s="1"/>
      <c r="B11" s="152" t="s">
        <v>66</v>
      </c>
      <c r="C11" s="152" t="s">
        <v>841</v>
      </c>
      <c r="D11" s="53">
        <v>6773.84</v>
      </c>
      <c r="E11" s="53">
        <v>6809.6885700000003</v>
      </c>
      <c r="F11" s="179">
        <v>5.2922079647585414E-3</v>
      </c>
    </row>
    <row r="12" spans="1:7" x14ac:dyDescent="0.25">
      <c r="A12" s="1"/>
      <c r="B12" s="152" t="s">
        <v>66</v>
      </c>
      <c r="C12" s="152" t="s">
        <v>842</v>
      </c>
      <c r="D12" s="53">
        <v>6747.65</v>
      </c>
      <c r="E12" s="53">
        <v>6787.6277499999997</v>
      </c>
      <c r="F12" s="179">
        <v>5.9246923002823203E-3</v>
      </c>
    </row>
    <row r="13" spans="1:7" x14ac:dyDescent="0.25">
      <c r="A13" s="1"/>
      <c r="B13" s="152" t="s">
        <v>66</v>
      </c>
      <c r="C13" s="152" t="s">
        <v>843</v>
      </c>
      <c r="D13" s="53">
        <v>6705.74</v>
      </c>
      <c r="E13" s="53">
        <v>6758.5992500000002</v>
      </c>
      <c r="F13" s="179">
        <v>7.8826870710764219E-3</v>
      </c>
    </row>
    <row r="14" spans="1:7" x14ac:dyDescent="0.25">
      <c r="A14" s="1"/>
      <c r="B14" s="152" t="s">
        <v>66</v>
      </c>
      <c r="C14" s="152" t="s">
        <v>844</v>
      </c>
      <c r="D14" s="53">
        <v>6713.39</v>
      </c>
      <c r="E14" s="53">
        <v>6760.9808499999999</v>
      </c>
      <c r="F14" s="179">
        <v>7.0889446315497836E-3</v>
      </c>
    </row>
    <row r="15" spans="1:7" x14ac:dyDescent="0.25">
      <c r="A15" s="1"/>
      <c r="B15" s="152" t="s">
        <v>66</v>
      </c>
      <c r="C15" s="152" t="s">
        <v>845</v>
      </c>
      <c r="D15" s="53">
        <v>6714.42</v>
      </c>
      <c r="E15" s="53">
        <v>6776.8880600000002</v>
      </c>
      <c r="F15" s="179">
        <v>9.3035675456703635E-3</v>
      </c>
    </row>
    <row r="16" spans="1:7" x14ac:dyDescent="0.25">
      <c r="A16" s="1"/>
      <c r="B16" s="152" t="s">
        <v>66</v>
      </c>
      <c r="C16" s="152" t="s">
        <v>846</v>
      </c>
      <c r="D16" s="53">
        <v>6746.71</v>
      </c>
      <c r="E16" s="53">
        <v>6800.7409699999998</v>
      </c>
      <c r="F16" s="179">
        <v>8.008491546249951E-3</v>
      </c>
    </row>
    <row r="17" spans="1:6" x14ac:dyDescent="0.25">
      <c r="A17" s="1"/>
      <c r="B17" s="152" t="s">
        <v>66</v>
      </c>
      <c r="C17" s="152" t="s">
        <v>847</v>
      </c>
      <c r="D17" s="53">
        <v>6760.1</v>
      </c>
      <c r="E17" s="53">
        <v>6870.7004999999999</v>
      </c>
      <c r="F17" s="179">
        <v>1.6360778686705817E-2</v>
      </c>
    </row>
    <row r="18" spans="1:6" x14ac:dyDescent="0.25">
      <c r="A18" s="1"/>
      <c r="B18" s="152" t="s">
        <v>66</v>
      </c>
      <c r="C18" s="152" t="s">
        <v>848</v>
      </c>
      <c r="D18" s="53">
        <v>6806.95</v>
      </c>
      <c r="E18" s="53">
        <v>6854.4867199999999</v>
      </c>
      <c r="F18" s="179">
        <v>6.9835565120942569E-3</v>
      </c>
    </row>
    <row r="19" spans="1:6" x14ac:dyDescent="0.25">
      <c r="A19" s="1"/>
      <c r="B19" s="152" t="s">
        <v>66</v>
      </c>
      <c r="C19" s="152" t="s">
        <v>849</v>
      </c>
      <c r="D19" s="53">
        <v>6741.6570000000002</v>
      </c>
      <c r="E19" s="53">
        <v>6752.6581500000002</v>
      </c>
      <c r="F19" s="179">
        <v>1.6318169257201903E-3</v>
      </c>
    </row>
    <row r="20" spans="1:6" x14ac:dyDescent="0.25">
      <c r="A20" s="1"/>
      <c r="B20" s="152" t="s">
        <v>66</v>
      </c>
      <c r="C20" s="152" t="s">
        <v>850</v>
      </c>
      <c r="D20" s="53">
        <v>6735.63</v>
      </c>
      <c r="E20" s="53">
        <v>6791.7783099999997</v>
      </c>
      <c r="F20" s="179">
        <v>8.3360145970013209E-3</v>
      </c>
    </row>
    <row r="21" spans="1:6" x14ac:dyDescent="0.25">
      <c r="A21" s="1"/>
      <c r="B21" s="152" t="s">
        <v>66</v>
      </c>
      <c r="C21" s="152" t="s">
        <v>851</v>
      </c>
      <c r="D21" s="53">
        <v>6980.8220000000001</v>
      </c>
      <c r="E21" s="53">
        <v>7069.1824399999996</v>
      </c>
      <c r="F21" s="179">
        <v>1.2657598202618546E-2</v>
      </c>
    </row>
    <row r="22" spans="1:6" x14ac:dyDescent="0.25">
      <c r="A22" s="1"/>
      <c r="B22" s="152" t="s">
        <v>66</v>
      </c>
      <c r="C22" s="152" t="s">
        <v>852</v>
      </c>
      <c r="D22" s="53">
        <v>7179.5039999999999</v>
      </c>
      <c r="E22" s="53">
        <v>7257.2946700000002</v>
      </c>
      <c r="F22" s="179">
        <v>1.0835103650614306E-2</v>
      </c>
    </row>
    <row r="23" spans="1:6" x14ac:dyDescent="0.25">
      <c r="A23" s="1"/>
      <c r="B23" s="152" t="s">
        <v>66</v>
      </c>
      <c r="C23" s="152" t="s">
        <v>853</v>
      </c>
      <c r="D23" s="53">
        <v>7561.1909999999998</v>
      </c>
      <c r="E23" s="53">
        <v>7519.28899</v>
      </c>
      <c r="F23" s="179">
        <v>-5.5417208743966401E-3</v>
      </c>
    </row>
    <row r="24" spans="1:6" x14ac:dyDescent="0.25">
      <c r="A24" s="1"/>
      <c r="B24" s="152" t="s">
        <v>66</v>
      </c>
      <c r="C24" s="152" t="s">
        <v>854</v>
      </c>
      <c r="D24" s="53">
        <v>7663.84</v>
      </c>
      <c r="E24" s="53">
        <v>7607.4339399999999</v>
      </c>
      <c r="F24" s="179">
        <v>-7.3600257834192783E-3</v>
      </c>
    </row>
    <row r="25" spans="1:6" x14ac:dyDescent="0.25">
      <c r="A25" s="1"/>
      <c r="B25" s="152" t="s">
        <v>66</v>
      </c>
      <c r="C25" s="152" t="s">
        <v>855</v>
      </c>
      <c r="D25" s="53">
        <v>7809.6270000000004</v>
      </c>
      <c r="E25" s="53">
        <v>7787.0238900000004</v>
      </c>
      <c r="F25" s="179">
        <v>-2.8942624276421911E-3</v>
      </c>
    </row>
    <row r="26" spans="1:6" x14ac:dyDescent="0.25">
      <c r="A26" s="1"/>
      <c r="B26" s="152" t="s">
        <v>66</v>
      </c>
      <c r="C26" s="152" t="s">
        <v>856</v>
      </c>
      <c r="D26" s="53">
        <v>8029.61</v>
      </c>
      <c r="E26" s="53">
        <v>7936.96288</v>
      </c>
      <c r="F26" s="179">
        <v>-1.1538184295376739E-2</v>
      </c>
    </row>
    <row r="27" spans="1:6" x14ac:dyDescent="0.25">
      <c r="A27" s="1"/>
      <c r="B27" s="152" t="s">
        <v>66</v>
      </c>
      <c r="C27" s="152" t="s">
        <v>857</v>
      </c>
      <c r="D27" s="53">
        <v>8116.05</v>
      </c>
      <c r="E27" s="53">
        <v>7988.5526499999996</v>
      </c>
      <c r="F27" s="179">
        <v>-1.5709285921106944E-2</v>
      </c>
    </row>
    <row r="28" spans="1:6" x14ac:dyDescent="0.25">
      <c r="A28" s="1"/>
      <c r="B28" s="152" t="s">
        <v>66</v>
      </c>
      <c r="C28" s="152" t="s">
        <v>858</v>
      </c>
      <c r="D28" s="53">
        <v>8042.22</v>
      </c>
      <c r="E28" s="53">
        <v>8132.8963100000001</v>
      </c>
      <c r="F28" s="179">
        <v>1.1275034754085317E-2</v>
      </c>
    </row>
    <row r="29" spans="1:6" x14ac:dyDescent="0.25">
      <c r="A29" s="1"/>
      <c r="B29" s="152" t="s">
        <v>66</v>
      </c>
      <c r="C29" s="152" t="s">
        <v>859</v>
      </c>
      <c r="D29" s="53">
        <v>8252.6820000000007</v>
      </c>
      <c r="E29" s="53">
        <v>8186.3029900000001</v>
      </c>
      <c r="F29" s="179">
        <v>-8.0433257939661312E-3</v>
      </c>
    </row>
    <row r="30" spans="1:6" x14ac:dyDescent="0.25">
      <c r="A30" s="1"/>
      <c r="B30" s="152" t="s">
        <v>66</v>
      </c>
      <c r="C30" s="152" t="s">
        <v>860</v>
      </c>
      <c r="D30" s="53">
        <v>8240.0859999999993</v>
      </c>
      <c r="E30" s="53">
        <v>8206.6240400000006</v>
      </c>
      <c r="F30" s="179">
        <v>-4.0608750928084972E-3</v>
      </c>
    </row>
    <row r="31" spans="1:6" x14ac:dyDescent="0.25">
      <c r="A31" s="1"/>
      <c r="B31" s="152" t="s">
        <v>66</v>
      </c>
      <c r="C31" s="152" t="s">
        <v>861</v>
      </c>
      <c r="D31" s="53">
        <v>8051.1419999999998</v>
      </c>
      <c r="E31" s="53">
        <v>8224.4793900000004</v>
      </c>
      <c r="F31" s="179">
        <v>2.1529540778190224E-2</v>
      </c>
    </row>
    <row r="32" spans="1:6" x14ac:dyDescent="0.25">
      <c r="A32" s="1"/>
      <c r="B32" s="152" t="s">
        <v>66</v>
      </c>
      <c r="C32" s="152" t="s">
        <v>862</v>
      </c>
      <c r="D32" s="53">
        <v>8071.5659999999998</v>
      </c>
      <c r="E32" s="53">
        <v>8207.7382799999996</v>
      </c>
      <c r="F32" s="179">
        <v>1.6870614698560354E-2</v>
      </c>
    </row>
    <row r="33" spans="1:6" x14ac:dyDescent="0.25">
      <c r="A33" s="1"/>
      <c r="B33" s="152" t="s">
        <v>66</v>
      </c>
      <c r="C33" s="152" t="s">
        <v>863</v>
      </c>
      <c r="D33" s="53">
        <v>7932.5879999999997</v>
      </c>
      <c r="E33" s="53">
        <v>8065.75263</v>
      </c>
      <c r="F33" s="179">
        <v>1.67870346978817E-2</v>
      </c>
    </row>
    <row r="34" spans="1:6" x14ac:dyDescent="0.25">
      <c r="A34" s="1"/>
      <c r="B34" s="152" t="s">
        <v>66</v>
      </c>
      <c r="C34" s="152" t="s">
        <v>864</v>
      </c>
      <c r="D34" s="53">
        <v>7985.39</v>
      </c>
      <c r="E34" s="53">
        <v>8044.0563899999997</v>
      </c>
      <c r="F34" s="179">
        <v>7.3467156895280009E-3</v>
      </c>
    </row>
    <row r="35" spans="1:6" x14ac:dyDescent="0.25">
      <c r="A35" s="1"/>
      <c r="B35" s="152" t="s">
        <v>66</v>
      </c>
      <c r="C35" s="152" t="s">
        <v>865</v>
      </c>
      <c r="D35" s="53">
        <v>7929.8969999999999</v>
      </c>
      <c r="E35" s="53">
        <v>8026.8280199999999</v>
      </c>
      <c r="F35" s="179">
        <v>1.2223490418601907E-2</v>
      </c>
    </row>
    <row r="36" spans="1:6" x14ac:dyDescent="0.25">
      <c r="A36" s="1"/>
      <c r="B36" s="152" t="s">
        <v>66</v>
      </c>
      <c r="C36" s="152" t="s">
        <v>866</v>
      </c>
      <c r="D36" s="53">
        <v>7929.05</v>
      </c>
      <c r="E36" s="53">
        <v>8029.38238</v>
      </c>
      <c r="F36" s="179">
        <v>1.2653770628259377E-2</v>
      </c>
    </row>
    <row r="37" spans="1:6" x14ac:dyDescent="0.25">
      <c r="A37" s="1"/>
      <c r="B37" s="152" t="s">
        <v>66</v>
      </c>
      <c r="C37" s="152" t="s">
        <v>867</v>
      </c>
      <c r="D37" s="53">
        <v>7832.7290000000003</v>
      </c>
      <c r="E37" s="53">
        <v>8009.22588</v>
      </c>
      <c r="F37" s="179">
        <v>2.2533255012397342E-2</v>
      </c>
    </row>
    <row r="38" spans="1:6" x14ac:dyDescent="0.25">
      <c r="A38" s="1"/>
      <c r="B38" s="152" t="s">
        <v>66</v>
      </c>
      <c r="C38" s="152" t="s">
        <v>868</v>
      </c>
      <c r="D38" s="53">
        <v>7732.3829999999998</v>
      </c>
      <c r="E38" s="53">
        <v>7979.9491799999996</v>
      </c>
      <c r="F38" s="179">
        <v>3.2016802582075926E-2</v>
      </c>
    </row>
    <row r="39" spans="1:6" x14ac:dyDescent="0.25">
      <c r="A39" s="1"/>
      <c r="B39" s="152" t="s">
        <v>66</v>
      </c>
      <c r="C39" s="152" t="s">
        <v>869</v>
      </c>
      <c r="D39" s="53">
        <v>7841.384</v>
      </c>
      <c r="E39" s="53">
        <v>7920.9115400000001</v>
      </c>
      <c r="F39" s="179">
        <v>1.0142028499050678E-2</v>
      </c>
    </row>
    <row r="40" spans="1:6" x14ac:dyDescent="0.25">
      <c r="A40" s="1"/>
      <c r="B40" s="152" t="s">
        <v>66</v>
      </c>
      <c r="C40" s="152" t="s">
        <v>870</v>
      </c>
      <c r="D40" s="53">
        <v>7627.25</v>
      </c>
      <c r="E40" s="53">
        <v>7887.2911299999996</v>
      </c>
      <c r="F40" s="179">
        <v>3.4093694319708941E-2</v>
      </c>
    </row>
    <row r="41" spans="1:6" x14ac:dyDescent="0.25">
      <c r="A41" s="1"/>
      <c r="B41" s="152" t="s">
        <v>66</v>
      </c>
      <c r="C41" s="152" t="s">
        <v>871</v>
      </c>
      <c r="D41" s="53">
        <v>7785.76</v>
      </c>
      <c r="E41" s="53">
        <v>7811.4003700000003</v>
      </c>
      <c r="F41" s="179">
        <v>3.2932391956597687E-3</v>
      </c>
    </row>
    <row r="42" spans="1:6" x14ac:dyDescent="0.25">
      <c r="A42" s="1"/>
      <c r="B42" s="152" t="s">
        <v>66</v>
      </c>
      <c r="C42" s="152" t="s">
        <v>872</v>
      </c>
      <c r="D42" s="53">
        <v>7651.28</v>
      </c>
      <c r="E42" s="53">
        <v>7797.8237099999997</v>
      </c>
      <c r="F42" s="179">
        <v>1.9152835865371545E-2</v>
      </c>
    </row>
    <row r="43" spans="1:6" x14ac:dyDescent="0.25">
      <c r="A43" s="1"/>
      <c r="B43" s="152" t="s">
        <v>66</v>
      </c>
      <c r="C43" s="152" t="s">
        <v>873</v>
      </c>
      <c r="D43" s="53">
        <v>8000.96</v>
      </c>
      <c r="E43" s="53">
        <v>7951.1535299999996</v>
      </c>
      <c r="F43" s="179">
        <v>-6.2250617425908894E-3</v>
      </c>
    </row>
    <row r="44" spans="1:6" x14ac:dyDescent="0.25">
      <c r="A44" s="1"/>
      <c r="B44" s="152" t="s">
        <v>66</v>
      </c>
      <c r="C44" s="152" t="s">
        <v>874</v>
      </c>
      <c r="D44" s="53">
        <v>8031.61</v>
      </c>
      <c r="E44" s="53">
        <v>8023.9187400000001</v>
      </c>
      <c r="F44" s="179">
        <v>-9.5762368939726909E-4</v>
      </c>
    </row>
    <row r="45" spans="1:6" x14ac:dyDescent="0.25">
      <c r="A45" s="1"/>
      <c r="B45" s="152" t="s">
        <v>66</v>
      </c>
      <c r="C45" s="152" t="s">
        <v>875</v>
      </c>
      <c r="D45" s="53">
        <v>8009.97</v>
      </c>
      <c r="E45" s="53">
        <v>8034.1731300000001</v>
      </c>
      <c r="F45" s="179">
        <v>3.0216255491593604E-3</v>
      </c>
    </row>
    <row r="46" spans="1:6" x14ac:dyDescent="0.25">
      <c r="A46" s="1"/>
      <c r="B46" s="152" t="s">
        <v>66</v>
      </c>
      <c r="C46" s="152" t="s">
        <v>876</v>
      </c>
      <c r="D46" s="53">
        <v>7993.57</v>
      </c>
      <c r="E46" s="53">
        <v>8042.6813199999997</v>
      </c>
      <c r="F46" s="179">
        <v>6.1438531219467647E-3</v>
      </c>
    </row>
    <row r="47" spans="1:6" x14ac:dyDescent="0.25">
      <c r="A47" s="1"/>
      <c r="B47" s="152" t="s">
        <v>66</v>
      </c>
      <c r="C47" s="152" t="s">
        <v>877</v>
      </c>
      <c r="D47" s="53">
        <v>7977.94</v>
      </c>
      <c r="E47" s="53">
        <v>7994.0295500000002</v>
      </c>
      <c r="F47" s="179">
        <v>2.0167549517795323E-3</v>
      </c>
    </row>
    <row r="48" spans="1:6" x14ac:dyDescent="0.25">
      <c r="A48" s="1"/>
      <c r="B48" s="152" t="s">
        <v>66</v>
      </c>
      <c r="C48" s="152" t="s">
        <v>878</v>
      </c>
      <c r="D48" s="53">
        <v>7926.36</v>
      </c>
      <c r="E48" s="53">
        <v>7938.2415600000004</v>
      </c>
      <c r="F48" s="179">
        <v>1.4989932327070686E-3</v>
      </c>
    </row>
    <row r="49" spans="1:6" x14ac:dyDescent="0.25">
      <c r="A49" s="1"/>
      <c r="B49" s="152" t="s">
        <v>66</v>
      </c>
      <c r="C49" s="152" t="s">
        <v>879</v>
      </c>
      <c r="D49" s="53">
        <v>7844.58</v>
      </c>
      <c r="E49" s="53">
        <v>7891.9146899999996</v>
      </c>
      <c r="F49" s="179">
        <v>6.0340630091094746E-3</v>
      </c>
    </row>
    <row r="50" spans="1:6" x14ac:dyDescent="0.25">
      <c r="A50" s="1"/>
      <c r="B50" s="152" t="s">
        <v>66</v>
      </c>
      <c r="C50" s="152" t="s">
        <v>880</v>
      </c>
      <c r="D50" s="53">
        <v>7764.67</v>
      </c>
      <c r="E50" s="53">
        <v>7888.7676099999999</v>
      </c>
      <c r="F50" s="179">
        <v>1.5982341812337163E-2</v>
      </c>
    </row>
    <row r="51" spans="1:6" x14ac:dyDescent="0.25">
      <c r="A51" s="1"/>
      <c r="B51" s="152" t="s">
        <v>66</v>
      </c>
      <c r="C51" s="152" t="s">
        <v>881</v>
      </c>
      <c r="D51" s="53">
        <v>7706.61</v>
      </c>
      <c r="E51" s="53">
        <v>7747.9670500000002</v>
      </c>
      <c r="F51" s="179">
        <v>5.3664386805612327E-3</v>
      </c>
    </row>
    <row r="52" spans="1:6" x14ac:dyDescent="0.25">
      <c r="A52" s="1"/>
      <c r="B52" s="152" t="s">
        <v>66</v>
      </c>
      <c r="C52" s="152" t="s">
        <v>882</v>
      </c>
      <c r="D52" s="53">
        <v>7546.41</v>
      </c>
      <c r="E52" s="53">
        <v>7538.0069800000001</v>
      </c>
      <c r="F52" s="179">
        <v>-1.1135122528460552E-3</v>
      </c>
    </row>
    <row r="53" spans="1:6" x14ac:dyDescent="0.25">
      <c r="A53" s="1"/>
      <c r="B53" s="152" t="s">
        <v>66</v>
      </c>
      <c r="C53" s="152" t="s">
        <v>883</v>
      </c>
      <c r="D53" s="53">
        <v>7172</v>
      </c>
      <c r="E53" s="53">
        <v>7372.6327099999999</v>
      </c>
      <c r="F53" s="179">
        <v>2.7974443669827109E-2</v>
      </c>
    </row>
    <row r="54" spans="1:6" x14ac:dyDescent="0.25">
      <c r="A54" s="1"/>
      <c r="B54" s="152" t="s">
        <v>884</v>
      </c>
      <c r="C54" s="152" t="s">
        <v>67</v>
      </c>
      <c r="D54" s="53">
        <v>7108.65</v>
      </c>
      <c r="E54" s="53">
        <v>7196.0537400000003</v>
      </c>
      <c r="F54" s="179">
        <v>1.2295406300774409E-2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71" width="12" customWidth="1"/>
  </cols>
  <sheetData>
    <row r="1" spans="1:67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25">
      <c r="A5" s="1"/>
      <c r="B5" s="210" t="s">
        <v>2867</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c r="BY5" s="211"/>
      <c r="BZ5" s="211"/>
      <c r="CA5" s="211"/>
      <c r="CB5" s="211"/>
      <c r="CC5" s="211"/>
      <c r="CD5" s="211"/>
      <c r="CE5" s="211"/>
      <c r="CF5" s="211"/>
      <c r="CG5" s="211"/>
      <c r="CH5" s="211"/>
      <c r="CI5" s="211"/>
      <c r="CJ5" s="211"/>
      <c r="CK5" s="211"/>
      <c r="CL5" s="211"/>
      <c r="CM5" s="211"/>
      <c r="CN5" s="211"/>
      <c r="CO5" s="211"/>
      <c r="CP5" s="211"/>
      <c r="CQ5" s="211"/>
      <c r="CR5" s="211"/>
      <c r="CS5" s="211"/>
      <c r="CT5" s="211"/>
      <c r="CU5" s="211"/>
      <c r="CV5" s="211"/>
      <c r="CW5" s="211"/>
      <c r="CX5" s="211"/>
      <c r="CY5" s="211"/>
      <c r="CZ5" s="211"/>
      <c r="DA5" s="211"/>
      <c r="DB5" s="211"/>
      <c r="DC5" s="211"/>
      <c r="DD5" s="211"/>
      <c r="DE5" s="211"/>
      <c r="DF5" s="211"/>
      <c r="DG5" s="211"/>
      <c r="DH5" s="211"/>
      <c r="DI5" s="211"/>
      <c r="DJ5" s="211"/>
      <c r="DK5" s="211"/>
      <c r="DL5" s="211"/>
      <c r="DM5" s="211"/>
      <c r="DN5" s="211"/>
      <c r="DO5" s="211"/>
      <c r="DP5" s="211"/>
      <c r="DQ5" s="211"/>
      <c r="DR5" s="211"/>
      <c r="DS5" s="211"/>
      <c r="DT5" s="211"/>
      <c r="DU5" s="211"/>
      <c r="DV5" s="211"/>
      <c r="DW5" s="211"/>
      <c r="DX5" s="211"/>
      <c r="DY5" s="211"/>
      <c r="DZ5" s="211"/>
      <c r="EA5" s="211"/>
      <c r="EB5" s="211"/>
      <c r="EC5" s="211"/>
      <c r="ED5" s="211"/>
      <c r="EE5" s="211"/>
      <c r="EF5" s="211"/>
      <c r="EG5" s="211"/>
      <c r="EH5" s="211"/>
      <c r="EI5" s="211"/>
      <c r="EJ5" s="211"/>
      <c r="EK5" s="211"/>
      <c r="EL5" s="211"/>
      <c r="EM5" s="211"/>
      <c r="EN5" s="211"/>
      <c r="EO5" s="211"/>
      <c r="EP5" s="211"/>
      <c r="EQ5" s="211"/>
      <c r="ER5" s="211"/>
      <c r="ES5" s="211"/>
      <c r="ET5" s="211"/>
      <c r="EU5" s="211"/>
      <c r="EV5" s="211"/>
      <c r="EW5" s="211"/>
      <c r="EX5" s="211"/>
      <c r="EY5" s="211"/>
      <c r="EZ5" s="211"/>
      <c r="FA5" s="211"/>
      <c r="FB5" s="211"/>
      <c r="FC5" s="211"/>
      <c r="FD5" s="211"/>
      <c r="FE5" s="211"/>
      <c r="FF5" s="211"/>
      <c r="FG5" s="211"/>
      <c r="FH5" s="211"/>
      <c r="FI5" s="211"/>
      <c r="FJ5" s="211"/>
      <c r="FK5" s="211"/>
      <c r="FL5" s="211"/>
      <c r="FM5" s="211"/>
      <c r="FN5" s="211"/>
      <c r="FO5" s="211"/>
      <c r="FP5" s="211"/>
      <c r="FQ5" s="211"/>
      <c r="FR5" s="211"/>
      <c r="FS5" s="211"/>
      <c r="FT5" s="211"/>
      <c r="FU5" s="211"/>
      <c r="FV5" s="211"/>
      <c r="FW5" s="211"/>
      <c r="FX5" s="211"/>
      <c r="FY5" s="211"/>
      <c r="FZ5" s="211"/>
      <c r="GA5" s="211"/>
      <c r="GB5" s="211"/>
      <c r="GC5" s="211"/>
      <c r="GD5" s="211"/>
      <c r="GE5" s="211"/>
      <c r="GF5" s="211"/>
      <c r="GG5" s="211"/>
      <c r="GH5" s="211"/>
      <c r="GI5" s="211"/>
      <c r="GJ5" s="211"/>
      <c r="GK5" s="211"/>
      <c r="GL5" s="211"/>
      <c r="GM5" s="211"/>
      <c r="GN5" s="211"/>
      <c r="GO5" s="211"/>
      <c r="GP5" s="211"/>
      <c r="GQ5" s="211"/>
      <c r="GR5" s="211"/>
      <c r="GS5" s="211"/>
      <c r="GT5" s="211"/>
      <c r="GU5" s="211"/>
      <c r="GV5" s="211"/>
      <c r="GW5" s="211"/>
      <c r="GX5" s="211"/>
      <c r="GY5" s="211"/>
      <c r="GZ5" s="211"/>
      <c r="HA5" s="211"/>
      <c r="HB5" s="211"/>
      <c r="HC5" s="211"/>
      <c r="HD5" s="211"/>
      <c r="HE5" s="211"/>
      <c r="HF5" s="211"/>
      <c r="HG5" s="211"/>
      <c r="HH5" s="211"/>
      <c r="HI5" s="211"/>
      <c r="HJ5" s="211"/>
      <c r="HK5" s="211"/>
      <c r="HL5" s="211"/>
      <c r="HM5" s="211"/>
      <c r="HN5" s="211"/>
      <c r="HO5" s="211"/>
      <c r="HP5" s="211"/>
      <c r="HQ5" s="211"/>
      <c r="HR5" s="211"/>
      <c r="HS5" s="211"/>
      <c r="HT5" s="211"/>
      <c r="HU5" s="211"/>
      <c r="HV5" s="211"/>
      <c r="HW5" s="211"/>
      <c r="HX5" s="211"/>
      <c r="HY5" s="211"/>
      <c r="HZ5" s="211"/>
      <c r="IA5" s="211"/>
      <c r="IB5" s="211"/>
      <c r="IC5" s="211"/>
      <c r="ID5" s="211"/>
      <c r="IE5" s="211"/>
      <c r="IF5" s="211"/>
      <c r="IG5" s="211"/>
      <c r="IH5" s="211"/>
      <c r="II5" s="211"/>
      <c r="IJ5" s="211"/>
      <c r="IK5" s="211"/>
      <c r="IL5" s="211"/>
      <c r="IM5" s="211"/>
      <c r="IN5" s="211"/>
      <c r="IO5" s="211"/>
      <c r="IP5" s="211"/>
      <c r="IQ5" s="211"/>
      <c r="IR5" s="211"/>
      <c r="IS5" s="211"/>
      <c r="IT5" s="211"/>
      <c r="IU5" s="211"/>
      <c r="IV5" s="211"/>
      <c r="IW5" s="211"/>
      <c r="IX5" s="211"/>
      <c r="IY5" s="211"/>
      <c r="IZ5" s="211"/>
      <c r="JA5" s="211"/>
      <c r="JB5" s="211"/>
      <c r="JC5" s="211"/>
      <c r="JD5" s="211"/>
      <c r="JE5" s="211"/>
      <c r="JF5" s="211"/>
      <c r="JG5" s="211"/>
      <c r="JH5" s="211"/>
      <c r="JI5" s="211"/>
      <c r="JJ5" s="211"/>
      <c r="JK5" s="211"/>
      <c r="JL5" s="211"/>
      <c r="JM5" s="211"/>
      <c r="JN5" s="211"/>
      <c r="JO5" s="211"/>
      <c r="JP5" s="211"/>
      <c r="JQ5" s="211"/>
      <c r="JR5" s="211"/>
      <c r="JS5" s="211"/>
      <c r="JT5" s="211"/>
      <c r="JU5" s="211"/>
      <c r="JV5" s="211"/>
      <c r="JW5" s="211"/>
      <c r="JX5" s="211"/>
      <c r="JY5" s="211"/>
      <c r="JZ5" s="211"/>
      <c r="KA5" s="211"/>
      <c r="KB5" s="211"/>
      <c r="KC5" s="211"/>
      <c r="KD5" s="211"/>
      <c r="KE5" s="211"/>
      <c r="KF5" s="211"/>
      <c r="KG5" s="211"/>
      <c r="KH5" s="211"/>
      <c r="KI5" s="211"/>
      <c r="KJ5" s="211"/>
      <c r="KK5" s="211"/>
      <c r="KL5" s="211"/>
      <c r="KM5" s="211"/>
      <c r="KN5" s="211"/>
      <c r="KO5" s="211"/>
      <c r="KP5" s="211"/>
      <c r="KQ5" s="211"/>
      <c r="KR5" s="211"/>
      <c r="KS5" s="211"/>
      <c r="KT5" s="211"/>
      <c r="KU5" s="211"/>
      <c r="KV5" s="211"/>
      <c r="KW5" s="211"/>
      <c r="KX5" s="211"/>
      <c r="KY5" s="211"/>
      <c r="KZ5" s="211"/>
      <c r="LA5" s="211"/>
      <c r="LB5" s="211"/>
      <c r="LC5" s="211"/>
      <c r="LD5" s="211"/>
      <c r="LE5" s="211"/>
      <c r="LF5" s="211"/>
      <c r="LG5" s="211"/>
      <c r="LH5" s="211"/>
      <c r="LI5" s="211"/>
      <c r="LJ5" s="211"/>
      <c r="LK5" s="211"/>
      <c r="LL5" s="211"/>
      <c r="LM5" s="211"/>
      <c r="LN5" s="211"/>
      <c r="LO5" s="211"/>
      <c r="LP5" s="211"/>
      <c r="LQ5" s="211"/>
      <c r="LR5" s="211"/>
      <c r="LS5" s="211"/>
      <c r="LT5" s="211"/>
      <c r="LU5" s="211"/>
      <c r="LV5" s="211"/>
      <c r="LW5" s="211"/>
      <c r="LX5" s="211"/>
      <c r="LY5" s="211"/>
      <c r="LZ5" s="211"/>
      <c r="MA5" s="211"/>
      <c r="MB5" s="211"/>
      <c r="MC5" s="211"/>
      <c r="MD5" s="211"/>
      <c r="ME5" s="211"/>
      <c r="MF5" s="211"/>
      <c r="MG5" s="211"/>
      <c r="MH5" s="211"/>
      <c r="MI5" s="211"/>
      <c r="MJ5" s="211"/>
      <c r="MK5" s="211"/>
      <c r="ML5" s="211"/>
      <c r="MM5" s="211"/>
      <c r="MN5" s="211"/>
      <c r="MO5" s="211"/>
      <c r="MP5" s="211"/>
      <c r="MQ5" s="211"/>
      <c r="MR5" s="211"/>
      <c r="MS5" s="211"/>
      <c r="MT5" s="211"/>
      <c r="MU5" s="211"/>
      <c r="MV5" s="211"/>
      <c r="MW5" s="211"/>
      <c r="MX5" s="211"/>
      <c r="MY5" s="211"/>
      <c r="MZ5" s="211"/>
      <c r="NA5" s="211"/>
      <c r="NB5" s="211"/>
      <c r="NC5" s="211"/>
      <c r="ND5" s="211"/>
      <c r="NE5" s="211"/>
      <c r="NF5" s="211"/>
      <c r="NG5" s="211"/>
      <c r="NH5" s="211"/>
      <c r="NI5" s="211"/>
      <c r="NJ5" s="211"/>
      <c r="NK5" s="211"/>
      <c r="NL5" s="211"/>
      <c r="NM5" s="211"/>
      <c r="NN5" s="211"/>
      <c r="NO5" s="211"/>
      <c r="NP5" s="211"/>
      <c r="NQ5" s="211"/>
      <c r="NR5" s="211"/>
      <c r="NS5" s="211"/>
      <c r="NT5" s="211"/>
      <c r="NU5" s="211"/>
      <c r="NV5" s="211"/>
      <c r="NW5" s="211"/>
      <c r="NX5" s="211"/>
      <c r="NY5" s="211"/>
      <c r="NZ5" s="211"/>
      <c r="OA5" s="211"/>
      <c r="OB5" s="211"/>
      <c r="OC5" s="211"/>
      <c r="OD5" s="211"/>
      <c r="OE5" s="211"/>
      <c r="OF5" s="211"/>
      <c r="OG5" s="211"/>
      <c r="OH5" s="211"/>
      <c r="OI5" s="211"/>
      <c r="OJ5" s="211"/>
      <c r="OK5" s="211"/>
      <c r="OL5" s="211"/>
      <c r="OM5" s="211"/>
      <c r="ON5" s="211"/>
      <c r="OO5" s="211"/>
      <c r="OP5" s="211"/>
      <c r="OQ5" s="211"/>
      <c r="OR5" s="211"/>
      <c r="OS5" s="211"/>
      <c r="OT5" s="211"/>
      <c r="OU5" s="211"/>
      <c r="OV5" s="211"/>
      <c r="OW5" s="211"/>
      <c r="OX5" s="211"/>
      <c r="OY5" s="211"/>
      <c r="OZ5" s="211"/>
      <c r="PA5" s="211"/>
      <c r="PB5" s="211"/>
      <c r="PC5" s="211"/>
      <c r="PD5" s="211"/>
      <c r="PE5" s="211"/>
      <c r="PF5" s="211"/>
      <c r="PG5" s="211"/>
      <c r="PH5" s="211"/>
      <c r="PI5" s="211"/>
      <c r="PJ5" s="211"/>
      <c r="PK5" s="211"/>
      <c r="PL5" s="211"/>
      <c r="PM5" s="211"/>
      <c r="PN5" s="211"/>
      <c r="PO5" s="211"/>
      <c r="PP5" s="211"/>
      <c r="PQ5" s="211"/>
      <c r="PR5" s="211"/>
      <c r="PS5" s="211"/>
      <c r="PT5" s="211"/>
      <c r="PU5" s="211"/>
      <c r="PV5" s="211"/>
      <c r="PW5" s="211"/>
      <c r="PX5" s="211"/>
      <c r="PY5" s="211"/>
      <c r="PZ5" s="211"/>
      <c r="QA5" s="211"/>
      <c r="QB5" s="211"/>
      <c r="QC5" s="211"/>
      <c r="QD5" s="211"/>
      <c r="QE5" s="211"/>
      <c r="QF5" s="211"/>
      <c r="QG5" s="211"/>
      <c r="QH5" s="211"/>
      <c r="QI5" s="211"/>
      <c r="QJ5" s="211"/>
      <c r="QK5" s="211"/>
      <c r="QL5" s="211"/>
      <c r="QM5" s="211"/>
      <c r="QN5" s="211"/>
      <c r="QO5" s="211"/>
      <c r="QP5" s="211"/>
      <c r="QQ5" s="211"/>
      <c r="QR5" s="211"/>
      <c r="QS5" s="211"/>
      <c r="QT5" s="211"/>
      <c r="QU5" s="211"/>
      <c r="QV5" s="211"/>
      <c r="QW5" s="211"/>
      <c r="QX5" s="211"/>
      <c r="QY5" s="211"/>
      <c r="QZ5" s="211"/>
      <c r="RA5" s="211"/>
      <c r="RB5" s="211"/>
      <c r="RC5" s="211"/>
      <c r="RD5" s="211"/>
      <c r="RE5" s="211"/>
      <c r="RF5" s="211"/>
      <c r="RG5" s="211"/>
      <c r="RH5" s="211"/>
      <c r="RI5" s="211"/>
      <c r="RJ5" s="211"/>
      <c r="RK5" s="211"/>
      <c r="RL5" s="211"/>
      <c r="RM5" s="211"/>
      <c r="RN5" s="211"/>
      <c r="RO5" s="211"/>
      <c r="RP5" s="211"/>
      <c r="RQ5" s="211"/>
      <c r="RR5" s="211"/>
      <c r="RS5" s="211"/>
      <c r="RT5" s="211"/>
      <c r="RU5" s="211"/>
      <c r="RV5" s="211"/>
      <c r="RW5" s="211"/>
      <c r="RX5" s="211"/>
      <c r="RY5" s="211"/>
      <c r="RZ5" s="211"/>
      <c r="SA5" s="211"/>
      <c r="SB5" s="211"/>
      <c r="SC5" s="211"/>
      <c r="SD5" s="211"/>
      <c r="SE5" s="211"/>
      <c r="SF5" s="211"/>
      <c r="SG5" s="211"/>
      <c r="SH5" s="211"/>
      <c r="SI5" s="211"/>
      <c r="SJ5" s="211"/>
      <c r="SK5" s="211"/>
      <c r="SL5" s="211"/>
      <c r="SM5" s="211"/>
      <c r="SN5" s="211"/>
      <c r="SO5" s="211"/>
      <c r="SP5" s="211"/>
      <c r="SQ5" s="211"/>
      <c r="SR5" s="211"/>
      <c r="SS5" s="211"/>
      <c r="ST5" s="211"/>
      <c r="SU5" s="211"/>
      <c r="SV5" s="211"/>
      <c r="SW5" s="211"/>
      <c r="SX5" s="211"/>
      <c r="SY5" s="211"/>
      <c r="SZ5" s="211"/>
      <c r="TA5" s="211"/>
      <c r="TB5" s="211"/>
      <c r="TC5" s="211"/>
      <c r="TD5" s="211"/>
      <c r="TE5" s="211"/>
      <c r="TF5" s="211"/>
      <c r="TG5" s="211"/>
      <c r="TH5" s="211"/>
      <c r="TI5" s="211"/>
      <c r="TJ5" s="211"/>
      <c r="TK5" s="211"/>
      <c r="TL5" s="211"/>
      <c r="TM5" s="211"/>
      <c r="TN5" s="211"/>
      <c r="TO5" s="211"/>
      <c r="TP5" s="211"/>
      <c r="TQ5" s="211"/>
      <c r="TR5" s="211"/>
      <c r="TS5" s="211"/>
      <c r="TT5" s="211"/>
      <c r="TU5" s="211"/>
      <c r="TV5" s="211"/>
      <c r="TW5" s="211"/>
      <c r="TX5" s="211"/>
      <c r="TY5" s="211"/>
      <c r="TZ5" s="211"/>
      <c r="UA5" s="211"/>
      <c r="UB5" s="211"/>
      <c r="UC5" s="211"/>
      <c r="UD5" s="211"/>
      <c r="UE5" s="211"/>
      <c r="UF5" s="211"/>
      <c r="UG5" s="211"/>
      <c r="UH5" s="211"/>
      <c r="UI5" s="211"/>
      <c r="UJ5" s="211"/>
      <c r="UK5" s="211"/>
      <c r="UL5" s="211"/>
      <c r="UM5" s="211"/>
      <c r="UN5" s="211"/>
      <c r="UO5" s="211"/>
      <c r="UP5" s="211"/>
      <c r="UQ5" s="211"/>
      <c r="UR5" s="211"/>
      <c r="US5" s="211"/>
      <c r="UT5" s="211"/>
      <c r="UU5" s="211"/>
      <c r="UV5" s="211"/>
      <c r="UW5" s="211"/>
      <c r="UX5" s="211"/>
      <c r="UY5" s="211"/>
      <c r="UZ5" s="211"/>
      <c r="VA5" s="211"/>
      <c r="VB5" s="211"/>
      <c r="VC5" s="211"/>
      <c r="VD5" s="211"/>
      <c r="VE5" s="211"/>
      <c r="VF5" s="211"/>
      <c r="VG5" s="211"/>
      <c r="VH5" s="211"/>
      <c r="VI5" s="211"/>
      <c r="VJ5" s="211"/>
      <c r="VK5" s="211"/>
      <c r="VL5" s="211"/>
      <c r="VM5" s="211"/>
      <c r="VN5" s="211"/>
      <c r="VO5" s="211"/>
      <c r="VP5" s="211"/>
      <c r="VQ5" s="211"/>
      <c r="VR5" s="211"/>
      <c r="VS5" s="211"/>
      <c r="VT5" s="211"/>
      <c r="VU5" s="211"/>
      <c r="VV5" s="211"/>
      <c r="VW5" s="211"/>
      <c r="VX5" s="211"/>
      <c r="VY5" s="211"/>
      <c r="VZ5" s="211"/>
      <c r="WA5" s="211"/>
      <c r="WB5" s="211"/>
      <c r="WC5" s="211"/>
      <c r="WD5" s="211"/>
      <c r="WE5" s="211"/>
      <c r="WF5" s="211"/>
      <c r="WG5" s="211"/>
      <c r="WH5" s="211"/>
      <c r="WI5" s="211"/>
      <c r="WJ5" s="211"/>
      <c r="WK5" s="211"/>
      <c r="WL5" s="211"/>
      <c r="WM5" s="211"/>
      <c r="WN5" s="211"/>
      <c r="WO5" s="211"/>
      <c r="WP5" s="211"/>
      <c r="WQ5" s="211"/>
      <c r="WR5" s="211"/>
      <c r="WS5" s="211"/>
      <c r="WT5" s="211"/>
      <c r="WU5" s="211"/>
      <c r="WV5" s="211"/>
      <c r="WW5" s="211"/>
      <c r="WX5" s="211"/>
      <c r="WY5" s="211"/>
      <c r="WZ5" s="211"/>
      <c r="XA5" s="211"/>
      <c r="XB5" s="211"/>
      <c r="XC5" s="211"/>
      <c r="XD5" s="211"/>
      <c r="XE5" s="211"/>
      <c r="XF5" s="211"/>
      <c r="XG5" s="211"/>
      <c r="XH5" s="211"/>
      <c r="XI5" s="211"/>
      <c r="XJ5" s="211"/>
      <c r="XK5" s="211"/>
      <c r="XL5" s="211"/>
      <c r="XM5" s="211"/>
      <c r="XN5" s="211"/>
      <c r="XO5" s="211"/>
      <c r="XP5" s="211"/>
      <c r="XQ5" s="211"/>
      <c r="XR5" s="211"/>
      <c r="XS5" s="211"/>
      <c r="XT5" s="211"/>
      <c r="XU5" s="211"/>
      <c r="XV5" s="211"/>
      <c r="XW5" s="211"/>
      <c r="XX5" s="211"/>
      <c r="XY5" s="211"/>
      <c r="XZ5" s="211"/>
      <c r="YA5" s="211"/>
      <c r="YB5" s="211"/>
      <c r="YC5" s="211"/>
      <c r="YD5" s="211"/>
      <c r="YE5" s="211"/>
      <c r="YF5" s="211"/>
      <c r="YG5" s="211"/>
      <c r="YH5" s="211"/>
      <c r="YI5" s="211"/>
      <c r="YJ5" s="211"/>
      <c r="YK5" s="211"/>
      <c r="YL5" s="211"/>
      <c r="YM5" s="211"/>
      <c r="YN5" s="211"/>
      <c r="YO5" s="211"/>
      <c r="YP5" s="211"/>
      <c r="YQ5" s="211"/>
      <c r="YR5" s="211"/>
      <c r="YS5" s="211"/>
      <c r="YT5" s="211"/>
      <c r="YU5" s="211"/>
    </row>
    <row r="6" spans="1:671" ht="20.100000000000001" customHeight="1" x14ac:dyDescent="0.25">
      <c r="A6" s="1"/>
      <c r="B6" s="209" t="s">
        <v>62</v>
      </c>
      <c r="C6" s="209" t="s">
        <v>613</v>
      </c>
      <c r="D6" s="234" t="s">
        <v>623</v>
      </c>
      <c r="E6" s="234"/>
      <c r="F6" s="234"/>
      <c r="G6" s="234"/>
      <c r="H6" s="234" t="s">
        <v>78</v>
      </c>
      <c r="I6" s="234"/>
      <c r="J6" s="234"/>
      <c r="K6" s="234"/>
      <c r="L6" s="234" t="s">
        <v>78</v>
      </c>
      <c r="M6" s="234"/>
      <c r="N6" s="234"/>
      <c r="O6" s="234"/>
      <c r="P6" s="234" t="s">
        <v>78</v>
      </c>
      <c r="Q6" s="234"/>
      <c r="R6" s="234"/>
      <c r="S6" s="234"/>
      <c r="T6" s="234" t="s">
        <v>78</v>
      </c>
      <c r="U6" s="234"/>
      <c r="V6" s="234"/>
      <c r="W6" s="234"/>
      <c r="X6" s="234" t="s">
        <v>118</v>
      </c>
      <c r="Y6" s="234"/>
      <c r="Z6" s="234"/>
      <c r="AA6" s="234"/>
      <c r="AB6" s="234" t="s">
        <v>118</v>
      </c>
      <c r="AC6" s="234"/>
      <c r="AD6" s="234"/>
      <c r="AE6" s="234"/>
      <c r="AF6" s="234" t="s">
        <v>158</v>
      </c>
      <c r="AG6" s="234"/>
      <c r="AH6" s="234"/>
      <c r="AI6" s="234"/>
      <c r="AJ6" s="234" t="s">
        <v>158</v>
      </c>
      <c r="AK6" s="234"/>
      <c r="AL6" s="234"/>
      <c r="AM6" s="234"/>
      <c r="AN6" s="234" t="s">
        <v>104</v>
      </c>
      <c r="AO6" s="234"/>
      <c r="AP6" s="234"/>
      <c r="AQ6" s="234"/>
      <c r="AR6" s="234" t="s">
        <v>104</v>
      </c>
      <c r="AS6" s="234"/>
      <c r="AT6" s="234"/>
      <c r="AU6" s="234"/>
      <c r="AV6" s="234" t="s">
        <v>104</v>
      </c>
      <c r="AW6" s="234"/>
      <c r="AX6" s="234"/>
      <c r="AY6" s="234"/>
      <c r="AZ6" s="234" t="s">
        <v>104</v>
      </c>
      <c r="BA6" s="234"/>
      <c r="BB6" s="234"/>
      <c r="BC6" s="234"/>
      <c r="BD6" s="234" t="s">
        <v>104</v>
      </c>
      <c r="BE6" s="234"/>
      <c r="BF6" s="234"/>
      <c r="BG6" s="234"/>
      <c r="BH6" s="234" t="s">
        <v>104</v>
      </c>
      <c r="BI6" s="234"/>
      <c r="BJ6" s="234"/>
      <c r="BK6" s="234"/>
      <c r="BL6" s="234" t="s">
        <v>104</v>
      </c>
      <c r="BM6" s="234"/>
      <c r="BN6" s="234"/>
      <c r="BO6" s="234"/>
      <c r="BP6" s="234" t="s">
        <v>104</v>
      </c>
      <c r="BQ6" s="234"/>
      <c r="BR6" s="234"/>
      <c r="BS6" s="234"/>
      <c r="BT6" s="234" t="s">
        <v>536</v>
      </c>
      <c r="BU6" s="234"/>
      <c r="BV6" s="234"/>
      <c r="BW6" s="234"/>
      <c r="BX6" s="234" t="s">
        <v>536</v>
      </c>
      <c r="BY6" s="234"/>
      <c r="BZ6" s="234"/>
      <c r="CA6" s="234"/>
      <c r="CB6" s="234" t="s">
        <v>536</v>
      </c>
      <c r="CC6" s="234"/>
      <c r="CD6" s="234"/>
      <c r="CE6" s="234"/>
      <c r="CF6" s="234" t="s">
        <v>624</v>
      </c>
      <c r="CG6" s="234"/>
      <c r="CH6" s="234"/>
      <c r="CI6" s="234"/>
      <c r="CJ6" s="234" t="s">
        <v>281</v>
      </c>
      <c r="CK6" s="234"/>
      <c r="CL6" s="234"/>
      <c r="CM6" s="234"/>
      <c r="CN6" s="234" t="s">
        <v>281</v>
      </c>
      <c r="CO6" s="234"/>
      <c r="CP6" s="234"/>
      <c r="CQ6" s="234"/>
      <c r="CR6" s="234" t="s">
        <v>281</v>
      </c>
      <c r="CS6" s="234"/>
      <c r="CT6" s="234"/>
      <c r="CU6" s="234"/>
      <c r="CV6" s="234" t="s">
        <v>73</v>
      </c>
      <c r="CW6" s="234"/>
      <c r="CX6" s="234"/>
      <c r="CY6" s="234"/>
      <c r="CZ6" s="234" t="s">
        <v>73</v>
      </c>
      <c r="DA6" s="234"/>
      <c r="DB6" s="234"/>
      <c r="DC6" s="234"/>
      <c r="DD6" s="234" t="s">
        <v>73</v>
      </c>
      <c r="DE6" s="234"/>
      <c r="DF6" s="234"/>
      <c r="DG6" s="234"/>
      <c r="DH6" s="234" t="s">
        <v>73</v>
      </c>
      <c r="DI6" s="234"/>
      <c r="DJ6" s="234"/>
      <c r="DK6" s="234"/>
      <c r="DL6" s="234" t="s">
        <v>73</v>
      </c>
      <c r="DM6" s="234"/>
      <c r="DN6" s="234"/>
      <c r="DO6" s="234"/>
      <c r="DP6" s="234" t="s">
        <v>73</v>
      </c>
      <c r="DQ6" s="234"/>
      <c r="DR6" s="234"/>
      <c r="DS6" s="234"/>
      <c r="DT6" s="234" t="s">
        <v>73</v>
      </c>
      <c r="DU6" s="234"/>
      <c r="DV6" s="234"/>
      <c r="DW6" s="234"/>
      <c r="DX6" s="234" t="s">
        <v>625</v>
      </c>
      <c r="DY6" s="234"/>
      <c r="DZ6" s="234"/>
      <c r="EA6" s="234"/>
      <c r="EB6" s="234" t="s">
        <v>69</v>
      </c>
      <c r="EC6" s="234"/>
      <c r="ED6" s="234"/>
      <c r="EE6" s="234"/>
      <c r="EF6" s="234" t="s">
        <v>377</v>
      </c>
      <c r="EG6" s="234"/>
      <c r="EH6" s="234"/>
      <c r="EI6" s="234"/>
      <c r="EJ6" s="234" t="s">
        <v>427</v>
      </c>
      <c r="EK6" s="234"/>
      <c r="EL6" s="234"/>
      <c r="EM6" s="234"/>
      <c r="EN6" s="234" t="s">
        <v>427</v>
      </c>
      <c r="EO6" s="234"/>
      <c r="EP6" s="234"/>
      <c r="EQ6" s="234"/>
      <c r="ER6" s="234" t="s">
        <v>81</v>
      </c>
      <c r="ES6" s="234"/>
      <c r="ET6" s="234"/>
      <c r="EU6" s="234"/>
      <c r="EV6" s="234" t="s">
        <v>81</v>
      </c>
      <c r="EW6" s="234"/>
      <c r="EX6" s="234"/>
      <c r="EY6" s="234"/>
      <c r="EZ6" s="234" t="s">
        <v>626</v>
      </c>
      <c r="FA6" s="234"/>
      <c r="FB6" s="234"/>
      <c r="FC6" s="234"/>
      <c r="FD6" s="234" t="s">
        <v>627</v>
      </c>
      <c r="FE6" s="234"/>
      <c r="FF6" s="234"/>
      <c r="FG6" s="234"/>
      <c r="FH6" s="234" t="s">
        <v>627</v>
      </c>
      <c r="FI6" s="234"/>
      <c r="FJ6" s="234"/>
      <c r="FK6" s="234"/>
      <c r="FL6" s="234" t="s">
        <v>628</v>
      </c>
      <c r="FM6" s="234"/>
      <c r="FN6" s="234"/>
      <c r="FO6" s="234"/>
      <c r="FP6" s="234" t="s">
        <v>629</v>
      </c>
      <c r="FQ6" s="234"/>
      <c r="FR6" s="234"/>
      <c r="FS6" s="234"/>
      <c r="FT6" s="234" t="s">
        <v>630</v>
      </c>
      <c r="FU6" s="234"/>
      <c r="FV6" s="234"/>
      <c r="FW6" s="234"/>
      <c r="FX6" s="234" t="s">
        <v>101</v>
      </c>
      <c r="FY6" s="234"/>
      <c r="FZ6" s="234"/>
      <c r="GA6" s="234"/>
      <c r="GB6" s="234" t="s">
        <v>101</v>
      </c>
      <c r="GC6" s="234"/>
      <c r="GD6" s="234"/>
      <c r="GE6" s="234"/>
      <c r="GF6" s="234" t="s">
        <v>101</v>
      </c>
      <c r="GG6" s="234"/>
      <c r="GH6" s="234"/>
      <c r="GI6" s="234"/>
      <c r="GJ6" s="234" t="s">
        <v>149</v>
      </c>
      <c r="GK6" s="234"/>
      <c r="GL6" s="234"/>
      <c r="GM6" s="234"/>
      <c r="GN6" s="234" t="s">
        <v>149</v>
      </c>
      <c r="GO6" s="234"/>
      <c r="GP6" s="234"/>
      <c r="GQ6" s="234"/>
      <c r="GR6" s="234" t="s">
        <v>149</v>
      </c>
      <c r="GS6" s="234"/>
      <c r="GT6" s="234"/>
      <c r="GU6" s="234"/>
      <c r="GV6" s="234" t="s">
        <v>149</v>
      </c>
      <c r="GW6" s="234"/>
      <c r="GX6" s="234"/>
      <c r="GY6" s="234"/>
      <c r="GZ6" s="234" t="s">
        <v>149</v>
      </c>
      <c r="HA6" s="234"/>
      <c r="HB6" s="234"/>
      <c r="HC6" s="234"/>
      <c r="HD6" s="234" t="s">
        <v>149</v>
      </c>
      <c r="HE6" s="234"/>
      <c r="HF6" s="234"/>
      <c r="HG6" s="234"/>
      <c r="HH6" s="234" t="s">
        <v>631</v>
      </c>
      <c r="HI6" s="234"/>
      <c r="HJ6" s="234"/>
      <c r="HK6" s="234"/>
      <c r="HL6" s="234" t="s">
        <v>631</v>
      </c>
      <c r="HM6" s="234"/>
      <c r="HN6" s="234"/>
      <c r="HO6" s="234"/>
      <c r="HP6" s="234" t="s">
        <v>632</v>
      </c>
      <c r="HQ6" s="234"/>
      <c r="HR6" s="234"/>
      <c r="HS6" s="234"/>
      <c r="HT6" s="234" t="s">
        <v>84</v>
      </c>
      <c r="HU6" s="234"/>
      <c r="HV6" s="234"/>
      <c r="HW6" s="234"/>
      <c r="HX6" s="234" t="s">
        <v>84</v>
      </c>
      <c r="HY6" s="234"/>
      <c r="HZ6" s="234"/>
      <c r="IA6" s="234"/>
      <c r="IB6" s="234" t="s">
        <v>84</v>
      </c>
      <c r="IC6" s="234"/>
      <c r="ID6" s="234"/>
      <c r="IE6" s="234"/>
      <c r="IF6" s="234" t="s">
        <v>91</v>
      </c>
      <c r="IG6" s="234"/>
      <c r="IH6" s="234"/>
      <c r="II6" s="234"/>
      <c r="IJ6" s="234" t="s">
        <v>91</v>
      </c>
      <c r="IK6" s="234"/>
      <c r="IL6" s="234"/>
      <c r="IM6" s="234"/>
      <c r="IN6" s="234" t="s">
        <v>91</v>
      </c>
      <c r="IO6" s="234"/>
      <c r="IP6" s="234"/>
      <c r="IQ6" s="234"/>
      <c r="IR6" s="234" t="s">
        <v>91</v>
      </c>
      <c r="IS6" s="234"/>
      <c r="IT6" s="234"/>
      <c r="IU6" s="234"/>
      <c r="IV6" s="234" t="s">
        <v>91</v>
      </c>
      <c r="IW6" s="234"/>
      <c r="IX6" s="234"/>
      <c r="IY6" s="234"/>
      <c r="IZ6" s="234" t="s">
        <v>91</v>
      </c>
      <c r="JA6" s="234"/>
      <c r="JB6" s="234"/>
      <c r="JC6" s="234"/>
      <c r="JD6" s="234" t="s">
        <v>91</v>
      </c>
      <c r="JE6" s="234"/>
      <c r="JF6" s="234"/>
      <c r="JG6" s="234"/>
      <c r="JH6" s="234" t="s">
        <v>91</v>
      </c>
      <c r="JI6" s="234"/>
      <c r="JJ6" s="234"/>
      <c r="JK6" s="234"/>
      <c r="JL6" s="234" t="s">
        <v>91</v>
      </c>
      <c r="JM6" s="234"/>
      <c r="JN6" s="234"/>
      <c r="JO6" s="234"/>
      <c r="JP6" s="234" t="s">
        <v>91</v>
      </c>
      <c r="JQ6" s="234"/>
      <c r="JR6" s="234"/>
      <c r="JS6" s="234"/>
      <c r="JT6" s="234" t="s">
        <v>91</v>
      </c>
      <c r="JU6" s="234"/>
      <c r="JV6" s="234"/>
      <c r="JW6" s="234"/>
      <c r="JX6" s="234" t="s">
        <v>91</v>
      </c>
      <c r="JY6" s="234"/>
      <c r="JZ6" s="234"/>
      <c r="KA6" s="234"/>
      <c r="KB6" s="234" t="s">
        <v>91</v>
      </c>
      <c r="KC6" s="234"/>
      <c r="KD6" s="234"/>
      <c r="KE6" s="234"/>
      <c r="KF6" s="234" t="s">
        <v>91</v>
      </c>
      <c r="KG6" s="234"/>
      <c r="KH6" s="234"/>
      <c r="KI6" s="234"/>
      <c r="KJ6" s="234" t="s">
        <v>633</v>
      </c>
      <c r="KK6" s="234"/>
      <c r="KL6" s="234"/>
      <c r="KM6" s="234"/>
      <c r="KN6" s="234" t="s">
        <v>633</v>
      </c>
      <c r="KO6" s="234"/>
      <c r="KP6" s="234"/>
      <c r="KQ6" s="234"/>
      <c r="KR6" s="234" t="s">
        <v>634</v>
      </c>
      <c r="KS6" s="234"/>
      <c r="KT6" s="234"/>
      <c r="KU6" s="234"/>
      <c r="KV6" s="234" t="s">
        <v>126</v>
      </c>
      <c r="KW6" s="234"/>
      <c r="KX6" s="234"/>
      <c r="KY6" s="234"/>
      <c r="KZ6" s="234" t="s">
        <v>126</v>
      </c>
      <c r="LA6" s="234"/>
      <c r="LB6" s="234"/>
      <c r="LC6" s="234"/>
      <c r="LD6" s="234" t="s">
        <v>126</v>
      </c>
      <c r="LE6" s="234"/>
      <c r="LF6" s="234"/>
      <c r="LG6" s="234"/>
      <c r="LH6" s="234" t="s">
        <v>126</v>
      </c>
      <c r="LI6" s="234"/>
      <c r="LJ6" s="234"/>
      <c r="LK6" s="234"/>
      <c r="LL6" s="234" t="s">
        <v>126</v>
      </c>
      <c r="LM6" s="234"/>
      <c r="LN6" s="234"/>
      <c r="LO6" s="234"/>
      <c r="LP6" s="234" t="s">
        <v>126</v>
      </c>
      <c r="LQ6" s="234"/>
      <c r="LR6" s="234"/>
      <c r="LS6" s="234"/>
      <c r="LT6" s="234" t="s">
        <v>126</v>
      </c>
      <c r="LU6" s="234"/>
      <c r="LV6" s="234"/>
      <c r="LW6" s="234"/>
      <c r="LX6" s="234" t="s">
        <v>126</v>
      </c>
      <c r="LY6" s="234"/>
      <c r="LZ6" s="234"/>
      <c r="MA6" s="234"/>
      <c r="MB6" s="234" t="s">
        <v>126</v>
      </c>
      <c r="MC6" s="234"/>
      <c r="MD6" s="234"/>
      <c r="ME6" s="234"/>
      <c r="MF6" s="234" t="s">
        <v>126</v>
      </c>
      <c r="MG6" s="234"/>
      <c r="MH6" s="234"/>
      <c r="MI6" s="234"/>
      <c r="MJ6" s="234" t="s">
        <v>126</v>
      </c>
      <c r="MK6" s="234"/>
      <c r="ML6" s="234"/>
      <c r="MM6" s="234"/>
      <c r="MN6" s="234" t="s">
        <v>126</v>
      </c>
      <c r="MO6" s="234"/>
      <c r="MP6" s="234"/>
      <c r="MQ6" s="234"/>
      <c r="MR6" s="234" t="s">
        <v>146</v>
      </c>
      <c r="MS6" s="234"/>
      <c r="MT6" s="234"/>
      <c r="MU6" s="234"/>
      <c r="MV6" s="234" t="s">
        <v>146</v>
      </c>
      <c r="MW6" s="234"/>
      <c r="MX6" s="234"/>
      <c r="MY6" s="234"/>
      <c r="MZ6" s="234" t="s">
        <v>146</v>
      </c>
      <c r="NA6" s="234"/>
      <c r="NB6" s="234"/>
      <c r="NC6" s="234"/>
      <c r="ND6" s="234" t="s">
        <v>146</v>
      </c>
      <c r="NE6" s="234"/>
      <c r="NF6" s="234"/>
      <c r="NG6" s="234"/>
      <c r="NH6" s="234" t="s">
        <v>154</v>
      </c>
      <c r="NI6" s="234"/>
      <c r="NJ6" s="234"/>
      <c r="NK6" s="234"/>
      <c r="NL6" s="234" t="s">
        <v>154</v>
      </c>
      <c r="NM6" s="234"/>
      <c r="NN6" s="234"/>
      <c r="NO6" s="234"/>
      <c r="NP6" s="234" t="s">
        <v>635</v>
      </c>
      <c r="NQ6" s="234"/>
      <c r="NR6" s="234"/>
      <c r="NS6" s="234"/>
      <c r="NT6" s="234" t="s">
        <v>635</v>
      </c>
      <c r="NU6" s="234"/>
      <c r="NV6" s="234"/>
      <c r="NW6" s="234"/>
      <c r="NX6" s="234" t="s">
        <v>636</v>
      </c>
      <c r="NY6" s="234"/>
      <c r="NZ6" s="234"/>
      <c r="OA6" s="234"/>
      <c r="OB6" s="234" t="s">
        <v>637</v>
      </c>
      <c r="OC6" s="234"/>
      <c r="OD6" s="234"/>
      <c r="OE6" s="234"/>
      <c r="OF6" s="234" t="s">
        <v>307</v>
      </c>
      <c r="OG6" s="234"/>
      <c r="OH6" s="234"/>
      <c r="OI6" s="234"/>
      <c r="OJ6" s="234" t="s">
        <v>638</v>
      </c>
      <c r="OK6" s="234"/>
      <c r="OL6" s="234"/>
      <c r="OM6" s="234"/>
      <c r="ON6" s="234" t="s">
        <v>333</v>
      </c>
      <c r="OO6" s="234"/>
      <c r="OP6" s="234"/>
      <c r="OQ6" s="234"/>
      <c r="OR6" s="234" t="s">
        <v>639</v>
      </c>
      <c r="OS6" s="234"/>
      <c r="OT6" s="234"/>
      <c r="OU6" s="234"/>
      <c r="OV6" s="234" t="s">
        <v>640</v>
      </c>
      <c r="OW6" s="234"/>
      <c r="OX6" s="234"/>
      <c r="OY6" s="234"/>
      <c r="OZ6" s="234" t="s">
        <v>118</v>
      </c>
      <c r="PA6" s="234"/>
      <c r="PB6" s="234"/>
      <c r="PC6" s="234"/>
      <c r="PD6" s="234" t="s">
        <v>118</v>
      </c>
      <c r="PE6" s="234"/>
      <c r="PF6" s="234"/>
      <c r="PG6" s="234"/>
      <c r="PH6" s="234" t="s">
        <v>104</v>
      </c>
      <c r="PI6" s="234"/>
      <c r="PJ6" s="234"/>
      <c r="PK6" s="234"/>
      <c r="PL6" s="234" t="s">
        <v>104</v>
      </c>
      <c r="PM6" s="234"/>
      <c r="PN6" s="234"/>
      <c r="PO6" s="234"/>
      <c r="PP6" s="234" t="s">
        <v>625</v>
      </c>
      <c r="PQ6" s="234"/>
      <c r="PR6" s="234"/>
      <c r="PS6" s="234"/>
      <c r="PT6" s="234" t="s">
        <v>641</v>
      </c>
      <c r="PU6" s="234"/>
      <c r="PV6" s="234"/>
      <c r="PW6" s="234"/>
      <c r="PX6" s="234" t="s">
        <v>642</v>
      </c>
      <c r="PY6" s="234"/>
      <c r="PZ6" s="234"/>
      <c r="QA6" s="234"/>
      <c r="QB6" s="234" t="s">
        <v>643</v>
      </c>
      <c r="QC6" s="234"/>
      <c r="QD6" s="234"/>
      <c r="QE6" s="234"/>
      <c r="QF6" s="234" t="s">
        <v>644</v>
      </c>
      <c r="QG6" s="234"/>
      <c r="QH6" s="234"/>
      <c r="QI6" s="234"/>
      <c r="QJ6" s="234" t="s">
        <v>645</v>
      </c>
      <c r="QK6" s="234"/>
      <c r="QL6" s="234"/>
      <c r="QM6" s="234"/>
      <c r="QN6" s="234" t="s">
        <v>646</v>
      </c>
      <c r="QO6" s="234"/>
      <c r="QP6" s="234"/>
      <c r="QQ6" s="234"/>
      <c r="QR6" s="234" t="s">
        <v>647</v>
      </c>
      <c r="QS6" s="234"/>
      <c r="QT6" s="234"/>
      <c r="QU6" s="234"/>
      <c r="QV6" s="234" t="s">
        <v>648</v>
      </c>
      <c r="QW6" s="234"/>
      <c r="QX6" s="234"/>
      <c r="QY6" s="234"/>
      <c r="QZ6" s="234" t="s">
        <v>649</v>
      </c>
      <c r="RA6" s="234"/>
      <c r="RB6" s="234"/>
      <c r="RC6" s="234"/>
      <c r="RD6" s="234" t="s">
        <v>650</v>
      </c>
      <c r="RE6" s="234"/>
      <c r="RF6" s="234"/>
      <c r="RG6" s="234"/>
      <c r="RH6" s="234" t="s">
        <v>405</v>
      </c>
      <c r="RI6" s="234"/>
      <c r="RJ6" s="234"/>
      <c r="RK6" s="234"/>
      <c r="RL6" s="234" t="s">
        <v>651</v>
      </c>
      <c r="RM6" s="234"/>
      <c r="RN6" s="234"/>
      <c r="RO6" s="234"/>
      <c r="RP6" s="234" t="s">
        <v>652</v>
      </c>
      <c r="RQ6" s="234"/>
      <c r="RR6" s="234"/>
      <c r="RS6" s="234"/>
      <c r="RT6" s="234" t="s">
        <v>653</v>
      </c>
      <c r="RU6" s="234"/>
      <c r="RV6" s="234"/>
      <c r="RW6" s="234"/>
      <c r="RX6" s="234" t="s">
        <v>654</v>
      </c>
      <c r="RY6" s="234"/>
      <c r="RZ6" s="234"/>
      <c r="SA6" s="234"/>
      <c r="SB6" s="234" t="s">
        <v>655</v>
      </c>
      <c r="SC6" s="234"/>
      <c r="SD6" s="234"/>
      <c r="SE6" s="234"/>
      <c r="SF6" s="234" t="s">
        <v>656</v>
      </c>
      <c r="SG6" s="234"/>
      <c r="SH6" s="234"/>
      <c r="SI6" s="234"/>
      <c r="SJ6" s="234" t="s">
        <v>657</v>
      </c>
      <c r="SK6" s="234"/>
      <c r="SL6" s="234"/>
      <c r="SM6" s="234"/>
      <c r="SN6" s="234" t="s">
        <v>657</v>
      </c>
      <c r="SO6" s="234"/>
      <c r="SP6" s="234"/>
      <c r="SQ6" s="234"/>
      <c r="SR6" s="234" t="s">
        <v>657</v>
      </c>
      <c r="SS6" s="234"/>
      <c r="ST6" s="234"/>
      <c r="SU6" s="234"/>
      <c r="SV6" s="234" t="s">
        <v>657</v>
      </c>
      <c r="SW6" s="234"/>
      <c r="SX6" s="234"/>
      <c r="SY6" s="234"/>
      <c r="SZ6" s="234" t="s">
        <v>658</v>
      </c>
      <c r="TA6" s="234"/>
      <c r="TB6" s="234"/>
      <c r="TC6" s="234"/>
      <c r="TD6" s="234" t="s">
        <v>658</v>
      </c>
      <c r="TE6" s="234"/>
      <c r="TF6" s="234"/>
      <c r="TG6" s="234"/>
      <c r="TH6" s="234" t="s">
        <v>91</v>
      </c>
      <c r="TI6" s="234"/>
      <c r="TJ6" s="234"/>
      <c r="TK6" s="234"/>
      <c r="TL6" s="234" t="s">
        <v>91</v>
      </c>
      <c r="TM6" s="234"/>
      <c r="TN6" s="234"/>
      <c r="TO6" s="234"/>
      <c r="TP6" s="234" t="s">
        <v>91</v>
      </c>
      <c r="TQ6" s="234"/>
      <c r="TR6" s="234"/>
      <c r="TS6" s="234"/>
      <c r="TT6" s="234" t="s">
        <v>91</v>
      </c>
      <c r="TU6" s="234"/>
      <c r="TV6" s="234"/>
      <c r="TW6" s="234"/>
      <c r="TX6" s="234" t="s">
        <v>91</v>
      </c>
      <c r="TY6" s="234"/>
      <c r="TZ6" s="234"/>
      <c r="UA6" s="234"/>
      <c r="UB6" s="234" t="s">
        <v>91</v>
      </c>
      <c r="UC6" s="234"/>
      <c r="UD6" s="234"/>
      <c r="UE6" s="234"/>
      <c r="UF6" s="234" t="s">
        <v>659</v>
      </c>
      <c r="UG6" s="234"/>
      <c r="UH6" s="234"/>
      <c r="UI6" s="234"/>
      <c r="UJ6" s="234" t="s">
        <v>659</v>
      </c>
      <c r="UK6" s="234"/>
      <c r="UL6" s="234"/>
      <c r="UM6" s="234"/>
      <c r="UN6" s="234" t="s">
        <v>660</v>
      </c>
      <c r="UO6" s="234"/>
      <c r="UP6" s="234"/>
      <c r="UQ6" s="234"/>
      <c r="UR6" s="234" t="s">
        <v>660</v>
      </c>
      <c r="US6" s="234"/>
      <c r="UT6" s="234"/>
      <c r="UU6" s="234"/>
      <c r="UV6" s="234" t="s">
        <v>660</v>
      </c>
      <c r="UW6" s="234"/>
      <c r="UX6" s="234"/>
      <c r="UY6" s="234"/>
      <c r="UZ6" s="234" t="s">
        <v>660</v>
      </c>
      <c r="VA6" s="234"/>
      <c r="VB6" s="234"/>
      <c r="VC6" s="234"/>
      <c r="VD6" s="234" t="s">
        <v>327</v>
      </c>
      <c r="VE6" s="234"/>
      <c r="VF6" s="234"/>
      <c r="VG6" s="234"/>
      <c r="VH6" s="234" t="s">
        <v>661</v>
      </c>
      <c r="VI6" s="234"/>
      <c r="VJ6" s="234"/>
      <c r="VK6" s="234"/>
      <c r="VL6" s="234" t="s">
        <v>662</v>
      </c>
      <c r="VM6" s="234"/>
      <c r="VN6" s="234"/>
      <c r="VO6" s="234"/>
      <c r="VP6" s="234" t="s">
        <v>126</v>
      </c>
      <c r="VQ6" s="234"/>
      <c r="VR6" s="234"/>
      <c r="VS6" s="234"/>
      <c r="VT6" s="234" t="s">
        <v>126</v>
      </c>
      <c r="VU6" s="234"/>
      <c r="VV6" s="234"/>
      <c r="VW6" s="234"/>
      <c r="VX6" s="234" t="s">
        <v>126</v>
      </c>
      <c r="VY6" s="234"/>
      <c r="VZ6" s="234"/>
      <c r="WA6" s="234"/>
      <c r="WB6" s="234" t="s">
        <v>126</v>
      </c>
      <c r="WC6" s="234"/>
      <c r="WD6" s="234"/>
      <c r="WE6" s="234"/>
      <c r="WF6" s="234" t="s">
        <v>126</v>
      </c>
      <c r="WG6" s="234"/>
      <c r="WH6" s="234"/>
      <c r="WI6" s="234"/>
      <c r="WJ6" s="234" t="s">
        <v>46</v>
      </c>
      <c r="WK6" s="234"/>
      <c r="WL6" s="234"/>
      <c r="WM6" s="234"/>
      <c r="WN6" s="234" t="s">
        <v>46</v>
      </c>
      <c r="WO6" s="234"/>
      <c r="WP6" s="234"/>
      <c r="WQ6" s="234"/>
      <c r="WR6" s="234" t="s">
        <v>46</v>
      </c>
      <c r="WS6" s="234"/>
      <c r="WT6" s="234"/>
      <c r="WU6" s="234"/>
      <c r="WV6" s="234" t="s">
        <v>46</v>
      </c>
      <c r="WW6" s="234"/>
      <c r="WX6" s="234"/>
      <c r="WY6" s="234"/>
      <c r="WZ6" s="234" t="s">
        <v>663</v>
      </c>
      <c r="XA6" s="234"/>
      <c r="XB6" s="234"/>
      <c r="XC6" s="234"/>
      <c r="XD6" s="234" t="s">
        <v>664</v>
      </c>
      <c r="XE6" s="234"/>
      <c r="XF6" s="234"/>
      <c r="XG6" s="234"/>
      <c r="XH6" s="234" t="s">
        <v>664</v>
      </c>
      <c r="XI6" s="234"/>
      <c r="XJ6" s="234"/>
      <c r="XK6" s="234"/>
      <c r="XL6" s="234" t="s">
        <v>664</v>
      </c>
      <c r="XM6" s="234"/>
      <c r="XN6" s="234"/>
      <c r="XO6" s="234"/>
      <c r="XP6" s="234" t="s">
        <v>665</v>
      </c>
      <c r="XQ6" s="234"/>
      <c r="XR6" s="234"/>
      <c r="XS6" s="234"/>
      <c r="XT6" s="234" t="s">
        <v>666</v>
      </c>
      <c r="XU6" s="234"/>
      <c r="XV6" s="234"/>
      <c r="XW6" s="234"/>
      <c r="XX6" s="234" t="s">
        <v>666</v>
      </c>
      <c r="XY6" s="234"/>
      <c r="XZ6" s="234"/>
      <c r="YA6" s="234"/>
      <c r="YB6" s="234" t="s">
        <v>175</v>
      </c>
      <c r="YC6" s="234"/>
      <c r="YD6" s="234"/>
      <c r="YE6" s="234"/>
      <c r="YF6" s="234" t="s">
        <v>188</v>
      </c>
      <c r="YG6" s="234"/>
      <c r="YH6" s="234"/>
      <c r="YI6" s="234"/>
      <c r="YJ6" s="234" t="s">
        <v>14</v>
      </c>
      <c r="YK6" s="234"/>
      <c r="YL6" s="234"/>
      <c r="YM6" s="234"/>
      <c r="YN6" s="234" t="s">
        <v>193</v>
      </c>
      <c r="YO6" s="234"/>
      <c r="YP6" s="234"/>
      <c r="YQ6" s="234"/>
      <c r="YR6" s="234" t="s">
        <v>667</v>
      </c>
      <c r="YS6" s="234"/>
      <c r="YT6" s="234"/>
      <c r="YU6" s="234"/>
    </row>
    <row r="7" spans="1:671" ht="39.950000000000003" customHeight="1" x14ac:dyDescent="0.25">
      <c r="A7" s="1"/>
      <c r="B7" s="209"/>
      <c r="C7" s="209"/>
      <c r="D7" s="242" t="s">
        <v>673</v>
      </c>
      <c r="E7" s="209"/>
      <c r="F7" s="209"/>
      <c r="G7" s="209"/>
      <c r="H7" s="242" t="s">
        <v>296</v>
      </c>
      <c r="I7" s="209"/>
      <c r="J7" s="209"/>
      <c r="K7" s="209"/>
      <c r="L7" s="242" t="s">
        <v>674</v>
      </c>
      <c r="M7" s="209"/>
      <c r="N7" s="209"/>
      <c r="O7" s="209"/>
      <c r="P7" s="242" t="s">
        <v>675</v>
      </c>
      <c r="Q7" s="209"/>
      <c r="R7" s="209"/>
      <c r="S7" s="209"/>
      <c r="T7" s="242" t="s">
        <v>676</v>
      </c>
      <c r="U7" s="209"/>
      <c r="V7" s="209"/>
      <c r="W7" s="209"/>
      <c r="X7" s="242" t="s">
        <v>382</v>
      </c>
      <c r="Y7" s="209"/>
      <c r="Z7" s="209"/>
      <c r="AA7" s="209"/>
      <c r="AB7" s="242" t="s">
        <v>677</v>
      </c>
      <c r="AC7" s="209"/>
      <c r="AD7" s="209"/>
      <c r="AE7" s="209"/>
      <c r="AF7" s="242" t="s">
        <v>678</v>
      </c>
      <c r="AG7" s="209"/>
      <c r="AH7" s="209"/>
      <c r="AI7" s="209"/>
      <c r="AJ7" s="242" t="s">
        <v>679</v>
      </c>
      <c r="AK7" s="209"/>
      <c r="AL7" s="209"/>
      <c r="AM7" s="209"/>
      <c r="AN7" s="242" t="s">
        <v>680</v>
      </c>
      <c r="AO7" s="209"/>
      <c r="AP7" s="209"/>
      <c r="AQ7" s="209"/>
      <c r="AR7" s="242" t="s">
        <v>681</v>
      </c>
      <c r="AS7" s="209"/>
      <c r="AT7" s="209"/>
      <c r="AU7" s="209"/>
      <c r="AV7" s="242" t="s">
        <v>682</v>
      </c>
      <c r="AW7" s="209"/>
      <c r="AX7" s="209"/>
      <c r="AY7" s="209"/>
      <c r="AZ7" s="242" t="s">
        <v>683</v>
      </c>
      <c r="BA7" s="209"/>
      <c r="BB7" s="209"/>
      <c r="BC7" s="209"/>
      <c r="BD7" s="242" t="s">
        <v>684</v>
      </c>
      <c r="BE7" s="209"/>
      <c r="BF7" s="209"/>
      <c r="BG7" s="209"/>
      <c r="BH7" s="242" t="s">
        <v>685</v>
      </c>
      <c r="BI7" s="209"/>
      <c r="BJ7" s="209"/>
      <c r="BK7" s="209"/>
      <c r="BL7" s="242" t="s">
        <v>686</v>
      </c>
      <c r="BM7" s="209"/>
      <c r="BN7" s="209"/>
      <c r="BO7" s="209"/>
      <c r="BP7" s="242" t="s">
        <v>687</v>
      </c>
      <c r="BQ7" s="209"/>
      <c r="BR7" s="209"/>
      <c r="BS7" s="209"/>
      <c r="BT7" s="242" t="s">
        <v>688</v>
      </c>
      <c r="BU7" s="209"/>
      <c r="BV7" s="209"/>
      <c r="BW7" s="209"/>
      <c r="BX7" s="242" t="s">
        <v>689</v>
      </c>
      <c r="BY7" s="209"/>
      <c r="BZ7" s="209"/>
      <c r="CA7" s="209"/>
      <c r="CB7" s="242" t="s">
        <v>690</v>
      </c>
      <c r="CC7" s="209"/>
      <c r="CD7" s="209"/>
      <c r="CE7" s="209"/>
      <c r="CF7" s="242" t="s">
        <v>691</v>
      </c>
      <c r="CG7" s="209"/>
      <c r="CH7" s="209"/>
      <c r="CI7" s="209"/>
      <c r="CJ7" s="242" t="s">
        <v>692</v>
      </c>
      <c r="CK7" s="209"/>
      <c r="CL7" s="209"/>
      <c r="CM7" s="209"/>
      <c r="CN7" s="242" t="s">
        <v>693</v>
      </c>
      <c r="CO7" s="209"/>
      <c r="CP7" s="209"/>
      <c r="CQ7" s="209"/>
      <c r="CR7" s="242" t="s">
        <v>285</v>
      </c>
      <c r="CS7" s="209"/>
      <c r="CT7" s="209"/>
      <c r="CU7" s="209"/>
      <c r="CV7" s="242" t="s">
        <v>694</v>
      </c>
      <c r="CW7" s="209"/>
      <c r="CX7" s="209"/>
      <c r="CY7" s="209"/>
      <c r="CZ7" s="242" t="s">
        <v>270</v>
      </c>
      <c r="DA7" s="209"/>
      <c r="DB7" s="209"/>
      <c r="DC7" s="209"/>
      <c r="DD7" s="242" t="s">
        <v>272</v>
      </c>
      <c r="DE7" s="209"/>
      <c r="DF7" s="209"/>
      <c r="DG7" s="209"/>
      <c r="DH7" s="242" t="s">
        <v>695</v>
      </c>
      <c r="DI7" s="209"/>
      <c r="DJ7" s="209"/>
      <c r="DK7" s="209"/>
      <c r="DL7" s="242" t="s">
        <v>696</v>
      </c>
      <c r="DM7" s="209"/>
      <c r="DN7" s="209"/>
      <c r="DO7" s="209"/>
      <c r="DP7" s="242" t="s">
        <v>697</v>
      </c>
      <c r="DQ7" s="209"/>
      <c r="DR7" s="209"/>
      <c r="DS7" s="209"/>
      <c r="DT7" s="242" t="s">
        <v>698</v>
      </c>
      <c r="DU7" s="209"/>
      <c r="DV7" s="209"/>
      <c r="DW7" s="209"/>
      <c r="DX7" s="242" t="s">
        <v>699</v>
      </c>
      <c r="DY7" s="209"/>
      <c r="DZ7" s="209"/>
      <c r="EA7" s="209"/>
      <c r="EB7" s="242" t="s">
        <v>700</v>
      </c>
      <c r="EC7" s="209"/>
      <c r="ED7" s="209"/>
      <c r="EE7" s="209"/>
      <c r="EF7" s="242" t="s">
        <v>701</v>
      </c>
      <c r="EG7" s="209"/>
      <c r="EH7" s="209"/>
      <c r="EI7" s="209"/>
      <c r="EJ7" s="242" t="s">
        <v>702</v>
      </c>
      <c r="EK7" s="209"/>
      <c r="EL7" s="209"/>
      <c r="EM7" s="209"/>
      <c r="EN7" s="242" t="s">
        <v>703</v>
      </c>
      <c r="EO7" s="209"/>
      <c r="EP7" s="209"/>
      <c r="EQ7" s="209"/>
      <c r="ER7" s="242" t="s">
        <v>704</v>
      </c>
      <c r="ES7" s="209"/>
      <c r="ET7" s="209"/>
      <c r="EU7" s="209"/>
      <c r="EV7" s="242" t="s">
        <v>705</v>
      </c>
      <c r="EW7" s="209"/>
      <c r="EX7" s="209"/>
      <c r="EY7" s="209"/>
      <c r="EZ7" s="242" t="s">
        <v>626</v>
      </c>
      <c r="FA7" s="209"/>
      <c r="FB7" s="209"/>
      <c r="FC7" s="209"/>
      <c r="FD7" s="242" t="s">
        <v>706</v>
      </c>
      <c r="FE7" s="209"/>
      <c r="FF7" s="209"/>
      <c r="FG7" s="209"/>
      <c r="FH7" s="242" t="s">
        <v>707</v>
      </c>
      <c r="FI7" s="209"/>
      <c r="FJ7" s="209"/>
      <c r="FK7" s="209"/>
      <c r="FL7" s="242" t="s">
        <v>708</v>
      </c>
      <c r="FM7" s="209"/>
      <c r="FN7" s="209"/>
      <c r="FO7" s="209"/>
      <c r="FP7" s="242" t="s">
        <v>709</v>
      </c>
      <c r="FQ7" s="209"/>
      <c r="FR7" s="209"/>
      <c r="FS7" s="209"/>
      <c r="FT7" s="242" t="s">
        <v>710</v>
      </c>
      <c r="FU7" s="209"/>
      <c r="FV7" s="209"/>
      <c r="FW7" s="209"/>
      <c r="FX7" s="242" t="s">
        <v>711</v>
      </c>
      <c r="FY7" s="209"/>
      <c r="FZ7" s="209"/>
      <c r="GA7" s="209"/>
      <c r="GB7" s="242" t="s">
        <v>712</v>
      </c>
      <c r="GC7" s="209"/>
      <c r="GD7" s="209"/>
      <c r="GE7" s="209"/>
      <c r="GF7" s="242" t="s">
        <v>713</v>
      </c>
      <c r="GG7" s="209"/>
      <c r="GH7" s="209"/>
      <c r="GI7" s="209"/>
      <c r="GJ7" s="242" t="s">
        <v>714</v>
      </c>
      <c r="GK7" s="209"/>
      <c r="GL7" s="209"/>
      <c r="GM7" s="209"/>
      <c r="GN7" s="242" t="s">
        <v>715</v>
      </c>
      <c r="GO7" s="209"/>
      <c r="GP7" s="209"/>
      <c r="GQ7" s="209"/>
      <c r="GR7" s="242" t="s">
        <v>716</v>
      </c>
      <c r="GS7" s="209"/>
      <c r="GT7" s="209"/>
      <c r="GU7" s="209"/>
      <c r="GV7" s="242" t="s">
        <v>717</v>
      </c>
      <c r="GW7" s="209"/>
      <c r="GX7" s="209"/>
      <c r="GY7" s="209"/>
      <c r="GZ7" s="242" t="s">
        <v>718</v>
      </c>
      <c r="HA7" s="209"/>
      <c r="HB7" s="209"/>
      <c r="HC7" s="209"/>
      <c r="HD7" s="242" t="s">
        <v>719</v>
      </c>
      <c r="HE7" s="209"/>
      <c r="HF7" s="209"/>
      <c r="HG7" s="209"/>
      <c r="HH7" s="242" t="s">
        <v>720</v>
      </c>
      <c r="HI7" s="209"/>
      <c r="HJ7" s="209"/>
      <c r="HK7" s="209"/>
      <c r="HL7" s="242" t="s">
        <v>721</v>
      </c>
      <c r="HM7" s="209"/>
      <c r="HN7" s="209"/>
      <c r="HO7" s="209"/>
      <c r="HP7" s="242" t="s">
        <v>722</v>
      </c>
      <c r="HQ7" s="209"/>
      <c r="HR7" s="209"/>
      <c r="HS7" s="209"/>
      <c r="HT7" s="242" t="s">
        <v>723</v>
      </c>
      <c r="HU7" s="209"/>
      <c r="HV7" s="209"/>
      <c r="HW7" s="209"/>
      <c r="HX7" s="242" t="s">
        <v>724</v>
      </c>
      <c r="HY7" s="209"/>
      <c r="HZ7" s="209"/>
      <c r="IA7" s="209"/>
      <c r="IB7" s="242" t="s">
        <v>725</v>
      </c>
      <c r="IC7" s="209"/>
      <c r="ID7" s="209"/>
      <c r="IE7" s="209"/>
      <c r="IF7" s="242" t="s">
        <v>726</v>
      </c>
      <c r="IG7" s="209"/>
      <c r="IH7" s="209"/>
      <c r="II7" s="209"/>
      <c r="IJ7" s="242" t="s">
        <v>727</v>
      </c>
      <c r="IK7" s="209"/>
      <c r="IL7" s="209"/>
      <c r="IM7" s="209"/>
      <c r="IN7" s="242" t="s">
        <v>728</v>
      </c>
      <c r="IO7" s="209"/>
      <c r="IP7" s="209"/>
      <c r="IQ7" s="209"/>
      <c r="IR7" s="242" t="s">
        <v>319</v>
      </c>
      <c r="IS7" s="209"/>
      <c r="IT7" s="209"/>
      <c r="IU7" s="209"/>
      <c r="IV7" s="242" t="s">
        <v>729</v>
      </c>
      <c r="IW7" s="209"/>
      <c r="IX7" s="209"/>
      <c r="IY7" s="209"/>
      <c r="IZ7" s="242" t="s">
        <v>730</v>
      </c>
      <c r="JA7" s="209"/>
      <c r="JB7" s="209"/>
      <c r="JC7" s="209"/>
      <c r="JD7" s="242" t="s">
        <v>731</v>
      </c>
      <c r="JE7" s="209"/>
      <c r="JF7" s="209"/>
      <c r="JG7" s="209"/>
      <c r="JH7" s="242" t="s">
        <v>732</v>
      </c>
      <c r="JI7" s="209"/>
      <c r="JJ7" s="209"/>
      <c r="JK7" s="209"/>
      <c r="JL7" s="242" t="s">
        <v>733</v>
      </c>
      <c r="JM7" s="209"/>
      <c r="JN7" s="209"/>
      <c r="JO7" s="209"/>
      <c r="JP7" s="242" t="s">
        <v>734</v>
      </c>
      <c r="JQ7" s="209"/>
      <c r="JR7" s="209"/>
      <c r="JS7" s="209"/>
      <c r="JT7" s="242" t="s">
        <v>735</v>
      </c>
      <c r="JU7" s="209"/>
      <c r="JV7" s="209"/>
      <c r="JW7" s="209"/>
      <c r="JX7" s="242" t="s">
        <v>736</v>
      </c>
      <c r="JY7" s="209"/>
      <c r="JZ7" s="209"/>
      <c r="KA7" s="209"/>
      <c r="KB7" s="242" t="s">
        <v>737</v>
      </c>
      <c r="KC7" s="209"/>
      <c r="KD7" s="209"/>
      <c r="KE7" s="209"/>
      <c r="KF7" s="242" t="s">
        <v>738</v>
      </c>
      <c r="KG7" s="209"/>
      <c r="KH7" s="209"/>
      <c r="KI7" s="209"/>
      <c r="KJ7" s="242" t="s">
        <v>739</v>
      </c>
      <c r="KK7" s="209"/>
      <c r="KL7" s="209"/>
      <c r="KM7" s="209"/>
      <c r="KN7" s="242" t="s">
        <v>740</v>
      </c>
      <c r="KO7" s="209"/>
      <c r="KP7" s="209"/>
      <c r="KQ7" s="209"/>
      <c r="KR7" s="242" t="s">
        <v>741</v>
      </c>
      <c r="KS7" s="209"/>
      <c r="KT7" s="209"/>
      <c r="KU7" s="209"/>
      <c r="KV7" s="242" t="s">
        <v>742</v>
      </c>
      <c r="KW7" s="209"/>
      <c r="KX7" s="209"/>
      <c r="KY7" s="209"/>
      <c r="KZ7" s="242" t="s">
        <v>743</v>
      </c>
      <c r="LA7" s="209"/>
      <c r="LB7" s="209"/>
      <c r="LC7" s="209"/>
      <c r="LD7" s="242" t="s">
        <v>251</v>
      </c>
      <c r="LE7" s="209"/>
      <c r="LF7" s="209"/>
      <c r="LG7" s="209"/>
      <c r="LH7" s="242" t="s">
        <v>744</v>
      </c>
      <c r="LI7" s="209"/>
      <c r="LJ7" s="209"/>
      <c r="LK7" s="209"/>
      <c r="LL7" s="242" t="s">
        <v>745</v>
      </c>
      <c r="LM7" s="209"/>
      <c r="LN7" s="209"/>
      <c r="LO7" s="209"/>
      <c r="LP7" s="242" t="s">
        <v>746</v>
      </c>
      <c r="LQ7" s="209"/>
      <c r="LR7" s="209"/>
      <c r="LS7" s="209"/>
      <c r="LT7" s="242" t="s">
        <v>747</v>
      </c>
      <c r="LU7" s="209"/>
      <c r="LV7" s="209"/>
      <c r="LW7" s="209"/>
      <c r="LX7" s="242" t="s">
        <v>748</v>
      </c>
      <c r="LY7" s="209"/>
      <c r="LZ7" s="209"/>
      <c r="MA7" s="209"/>
      <c r="MB7" s="242" t="s">
        <v>749</v>
      </c>
      <c r="MC7" s="209"/>
      <c r="MD7" s="209"/>
      <c r="ME7" s="209"/>
      <c r="MF7" s="242" t="s">
        <v>750</v>
      </c>
      <c r="MG7" s="209"/>
      <c r="MH7" s="209"/>
      <c r="MI7" s="209"/>
      <c r="MJ7" s="242" t="s">
        <v>751</v>
      </c>
      <c r="MK7" s="209"/>
      <c r="ML7" s="209"/>
      <c r="MM7" s="209"/>
      <c r="MN7" s="242" t="s">
        <v>752</v>
      </c>
      <c r="MO7" s="209"/>
      <c r="MP7" s="209"/>
      <c r="MQ7" s="209"/>
      <c r="MR7" s="242" t="s">
        <v>753</v>
      </c>
      <c r="MS7" s="209"/>
      <c r="MT7" s="209"/>
      <c r="MU7" s="209"/>
      <c r="MV7" s="242" t="s">
        <v>754</v>
      </c>
      <c r="MW7" s="209"/>
      <c r="MX7" s="209"/>
      <c r="MY7" s="209"/>
      <c r="MZ7" s="242" t="s">
        <v>755</v>
      </c>
      <c r="NA7" s="209"/>
      <c r="NB7" s="209"/>
      <c r="NC7" s="209"/>
      <c r="ND7" s="242" t="s">
        <v>756</v>
      </c>
      <c r="NE7" s="209"/>
      <c r="NF7" s="209"/>
      <c r="NG7" s="209"/>
      <c r="NH7" s="242" t="s">
        <v>757</v>
      </c>
      <c r="NI7" s="209"/>
      <c r="NJ7" s="209"/>
      <c r="NK7" s="209"/>
      <c r="NL7" s="242" t="s">
        <v>758</v>
      </c>
      <c r="NM7" s="209"/>
      <c r="NN7" s="209"/>
      <c r="NO7" s="209"/>
      <c r="NP7" s="242" t="s">
        <v>759</v>
      </c>
      <c r="NQ7" s="209"/>
      <c r="NR7" s="209"/>
      <c r="NS7" s="209"/>
      <c r="NT7" s="242" t="s">
        <v>760</v>
      </c>
      <c r="NU7" s="209"/>
      <c r="NV7" s="209"/>
      <c r="NW7" s="209"/>
      <c r="NX7" s="242" t="s">
        <v>761</v>
      </c>
      <c r="NY7" s="209"/>
      <c r="NZ7" s="209"/>
      <c r="OA7" s="209"/>
      <c r="OB7" s="242" t="s">
        <v>762</v>
      </c>
      <c r="OC7" s="209"/>
      <c r="OD7" s="209"/>
      <c r="OE7" s="209"/>
      <c r="OF7" s="242" t="s">
        <v>308</v>
      </c>
      <c r="OG7" s="209"/>
      <c r="OH7" s="209"/>
      <c r="OI7" s="209"/>
      <c r="OJ7" s="242" t="s">
        <v>763</v>
      </c>
      <c r="OK7" s="209"/>
      <c r="OL7" s="209"/>
      <c r="OM7" s="209"/>
      <c r="ON7" s="242" t="s">
        <v>764</v>
      </c>
      <c r="OO7" s="209"/>
      <c r="OP7" s="209"/>
      <c r="OQ7" s="209"/>
      <c r="OR7" s="242" t="s">
        <v>765</v>
      </c>
      <c r="OS7" s="209"/>
      <c r="OT7" s="209"/>
      <c r="OU7" s="209"/>
      <c r="OV7" s="242" t="s">
        <v>766</v>
      </c>
      <c r="OW7" s="209"/>
      <c r="OX7" s="209"/>
      <c r="OY7" s="209"/>
      <c r="OZ7" s="242" t="s">
        <v>767</v>
      </c>
      <c r="PA7" s="209"/>
      <c r="PB7" s="209"/>
      <c r="PC7" s="209"/>
      <c r="PD7" s="242" t="s">
        <v>768</v>
      </c>
      <c r="PE7" s="209"/>
      <c r="PF7" s="209"/>
      <c r="PG7" s="209"/>
      <c r="PH7" s="242" t="s">
        <v>769</v>
      </c>
      <c r="PI7" s="209"/>
      <c r="PJ7" s="209"/>
      <c r="PK7" s="209"/>
      <c r="PL7" s="242" t="s">
        <v>770</v>
      </c>
      <c r="PM7" s="209"/>
      <c r="PN7" s="209"/>
      <c r="PO7" s="209"/>
      <c r="PP7" s="242" t="s">
        <v>771</v>
      </c>
      <c r="PQ7" s="209"/>
      <c r="PR7" s="209"/>
      <c r="PS7" s="209"/>
      <c r="PT7" s="242" t="s">
        <v>772</v>
      </c>
      <c r="PU7" s="209"/>
      <c r="PV7" s="209"/>
      <c r="PW7" s="209"/>
      <c r="PX7" s="242" t="s">
        <v>773</v>
      </c>
      <c r="PY7" s="209"/>
      <c r="PZ7" s="209"/>
      <c r="QA7" s="209"/>
      <c r="QB7" s="242" t="s">
        <v>774</v>
      </c>
      <c r="QC7" s="209"/>
      <c r="QD7" s="209"/>
      <c r="QE7" s="209"/>
      <c r="QF7" s="242" t="s">
        <v>775</v>
      </c>
      <c r="QG7" s="209"/>
      <c r="QH7" s="209"/>
      <c r="QI7" s="209"/>
      <c r="QJ7" s="242" t="s">
        <v>776</v>
      </c>
      <c r="QK7" s="209"/>
      <c r="QL7" s="209"/>
      <c r="QM7" s="209"/>
      <c r="QN7" s="242" t="s">
        <v>777</v>
      </c>
      <c r="QO7" s="209"/>
      <c r="QP7" s="209"/>
      <c r="QQ7" s="209"/>
      <c r="QR7" s="242" t="s">
        <v>778</v>
      </c>
      <c r="QS7" s="209"/>
      <c r="QT7" s="209"/>
      <c r="QU7" s="209"/>
      <c r="QV7" s="242" t="s">
        <v>779</v>
      </c>
      <c r="QW7" s="209"/>
      <c r="QX7" s="209"/>
      <c r="QY7" s="209"/>
      <c r="QZ7" s="242" t="s">
        <v>780</v>
      </c>
      <c r="RA7" s="209"/>
      <c r="RB7" s="209"/>
      <c r="RC7" s="209"/>
      <c r="RD7" s="242" t="s">
        <v>781</v>
      </c>
      <c r="RE7" s="209"/>
      <c r="RF7" s="209"/>
      <c r="RG7" s="209"/>
      <c r="RH7" s="242" t="s">
        <v>782</v>
      </c>
      <c r="RI7" s="209"/>
      <c r="RJ7" s="209"/>
      <c r="RK7" s="209"/>
      <c r="RL7" s="242" t="s">
        <v>783</v>
      </c>
      <c r="RM7" s="209"/>
      <c r="RN7" s="209"/>
      <c r="RO7" s="209"/>
      <c r="RP7" s="242" t="s">
        <v>784</v>
      </c>
      <c r="RQ7" s="209"/>
      <c r="RR7" s="209"/>
      <c r="RS7" s="209"/>
      <c r="RT7" s="242" t="s">
        <v>785</v>
      </c>
      <c r="RU7" s="209"/>
      <c r="RV7" s="209"/>
      <c r="RW7" s="209"/>
      <c r="RX7" s="242" t="s">
        <v>786</v>
      </c>
      <c r="RY7" s="209"/>
      <c r="RZ7" s="209"/>
      <c r="SA7" s="209"/>
      <c r="SB7" s="242" t="s">
        <v>787</v>
      </c>
      <c r="SC7" s="209"/>
      <c r="SD7" s="209"/>
      <c r="SE7" s="209"/>
      <c r="SF7" s="242" t="s">
        <v>788</v>
      </c>
      <c r="SG7" s="209"/>
      <c r="SH7" s="209"/>
      <c r="SI7" s="209"/>
      <c r="SJ7" s="242" t="s">
        <v>789</v>
      </c>
      <c r="SK7" s="209"/>
      <c r="SL7" s="209"/>
      <c r="SM7" s="209"/>
      <c r="SN7" s="242" t="s">
        <v>790</v>
      </c>
      <c r="SO7" s="209"/>
      <c r="SP7" s="209"/>
      <c r="SQ7" s="209"/>
      <c r="SR7" s="242" t="s">
        <v>791</v>
      </c>
      <c r="SS7" s="209"/>
      <c r="ST7" s="209"/>
      <c r="SU7" s="209"/>
      <c r="SV7" s="242" t="s">
        <v>792</v>
      </c>
      <c r="SW7" s="209"/>
      <c r="SX7" s="209"/>
      <c r="SY7" s="209"/>
      <c r="SZ7" s="242" t="s">
        <v>793</v>
      </c>
      <c r="TA7" s="209"/>
      <c r="TB7" s="209"/>
      <c r="TC7" s="209"/>
      <c r="TD7" s="242" t="s">
        <v>794</v>
      </c>
      <c r="TE7" s="209"/>
      <c r="TF7" s="209"/>
      <c r="TG7" s="209"/>
      <c r="TH7" s="242" t="s">
        <v>795</v>
      </c>
      <c r="TI7" s="209"/>
      <c r="TJ7" s="209"/>
      <c r="TK7" s="209"/>
      <c r="TL7" s="242" t="s">
        <v>796</v>
      </c>
      <c r="TM7" s="209"/>
      <c r="TN7" s="209"/>
      <c r="TO7" s="209"/>
      <c r="TP7" s="242" t="s">
        <v>797</v>
      </c>
      <c r="TQ7" s="209"/>
      <c r="TR7" s="209"/>
      <c r="TS7" s="209"/>
      <c r="TT7" s="242" t="s">
        <v>798</v>
      </c>
      <c r="TU7" s="209"/>
      <c r="TV7" s="209"/>
      <c r="TW7" s="209"/>
      <c r="TX7" s="242" t="s">
        <v>799</v>
      </c>
      <c r="TY7" s="209"/>
      <c r="TZ7" s="209"/>
      <c r="UA7" s="209"/>
      <c r="UB7" s="242" t="s">
        <v>800</v>
      </c>
      <c r="UC7" s="209"/>
      <c r="UD7" s="209"/>
      <c r="UE7" s="209"/>
      <c r="UF7" s="242" t="s">
        <v>801</v>
      </c>
      <c r="UG7" s="209"/>
      <c r="UH7" s="209"/>
      <c r="UI7" s="209"/>
      <c r="UJ7" s="242" t="s">
        <v>802</v>
      </c>
      <c r="UK7" s="209"/>
      <c r="UL7" s="209"/>
      <c r="UM7" s="209"/>
      <c r="UN7" s="242" t="s">
        <v>803</v>
      </c>
      <c r="UO7" s="209"/>
      <c r="UP7" s="209"/>
      <c r="UQ7" s="209"/>
      <c r="UR7" s="242" t="s">
        <v>804</v>
      </c>
      <c r="US7" s="209"/>
      <c r="UT7" s="209"/>
      <c r="UU7" s="209"/>
      <c r="UV7" s="242" t="s">
        <v>805</v>
      </c>
      <c r="UW7" s="209"/>
      <c r="UX7" s="209"/>
      <c r="UY7" s="209"/>
      <c r="UZ7" s="242" t="s">
        <v>806</v>
      </c>
      <c r="VA7" s="209"/>
      <c r="VB7" s="209"/>
      <c r="VC7" s="209"/>
      <c r="VD7" s="242" t="s">
        <v>807</v>
      </c>
      <c r="VE7" s="209"/>
      <c r="VF7" s="209"/>
      <c r="VG7" s="209"/>
      <c r="VH7" s="242" t="s">
        <v>808</v>
      </c>
      <c r="VI7" s="209"/>
      <c r="VJ7" s="209"/>
      <c r="VK7" s="209"/>
      <c r="VL7" s="242" t="s">
        <v>809</v>
      </c>
      <c r="VM7" s="209"/>
      <c r="VN7" s="209"/>
      <c r="VO7" s="209"/>
      <c r="VP7" s="242" t="s">
        <v>810</v>
      </c>
      <c r="VQ7" s="209"/>
      <c r="VR7" s="209"/>
      <c r="VS7" s="209"/>
      <c r="VT7" s="242" t="s">
        <v>811</v>
      </c>
      <c r="VU7" s="209"/>
      <c r="VV7" s="209"/>
      <c r="VW7" s="209"/>
      <c r="VX7" s="242" t="s">
        <v>812</v>
      </c>
      <c r="VY7" s="209"/>
      <c r="VZ7" s="209"/>
      <c r="WA7" s="209"/>
      <c r="WB7" s="242" t="s">
        <v>813</v>
      </c>
      <c r="WC7" s="209"/>
      <c r="WD7" s="209"/>
      <c r="WE7" s="209"/>
      <c r="WF7" s="242" t="s">
        <v>814</v>
      </c>
      <c r="WG7" s="209"/>
      <c r="WH7" s="209"/>
      <c r="WI7" s="209"/>
      <c r="WJ7" s="242" t="s">
        <v>420</v>
      </c>
      <c r="WK7" s="209"/>
      <c r="WL7" s="209"/>
      <c r="WM7" s="209"/>
      <c r="WN7" s="242" t="s">
        <v>815</v>
      </c>
      <c r="WO7" s="209"/>
      <c r="WP7" s="209"/>
      <c r="WQ7" s="209"/>
      <c r="WR7" s="242" t="s">
        <v>816</v>
      </c>
      <c r="WS7" s="209"/>
      <c r="WT7" s="209"/>
      <c r="WU7" s="209"/>
      <c r="WV7" s="242" t="s">
        <v>817</v>
      </c>
      <c r="WW7" s="209"/>
      <c r="WX7" s="209"/>
      <c r="WY7" s="209"/>
      <c r="WZ7" s="242" t="s">
        <v>818</v>
      </c>
      <c r="XA7" s="209"/>
      <c r="XB7" s="209"/>
      <c r="XC7" s="209"/>
      <c r="XD7" s="242" t="s">
        <v>819</v>
      </c>
      <c r="XE7" s="209"/>
      <c r="XF7" s="209"/>
      <c r="XG7" s="209"/>
      <c r="XH7" s="242" t="s">
        <v>820</v>
      </c>
      <c r="XI7" s="209"/>
      <c r="XJ7" s="209"/>
      <c r="XK7" s="209"/>
      <c r="XL7" s="242" t="s">
        <v>821</v>
      </c>
      <c r="XM7" s="209"/>
      <c r="XN7" s="209"/>
      <c r="XO7" s="209"/>
      <c r="XP7" s="242" t="s">
        <v>822</v>
      </c>
      <c r="XQ7" s="209"/>
      <c r="XR7" s="209"/>
      <c r="XS7" s="209"/>
      <c r="XT7" s="242" t="s">
        <v>823</v>
      </c>
      <c r="XU7" s="209"/>
      <c r="XV7" s="209"/>
      <c r="XW7" s="209"/>
      <c r="XX7" s="242" t="s">
        <v>824</v>
      </c>
      <c r="XY7" s="209"/>
      <c r="XZ7" s="209"/>
      <c r="YA7" s="209"/>
      <c r="YB7" s="242" t="s">
        <v>176</v>
      </c>
      <c r="YC7" s="209"/>
      <c r="YD7" s="209"/>
      <c r="YE7" s="209"/>
      <c r="YF7" s="242" t="s">
        <v>825</v>
      </c>
      <c r="YG7" s="209"/>
      <c r="YH7" s="209"/>
      <c r="YI7" s="209"/>
      <c r="YJ7" s="242" t="s">
        <v>826</v>
      </c>
      <c r="YK7" s="209"/>
      <c r="YL7" s="209"/>
      <c r="YM7" s="209"/>
      <c r="YN7" s="242" t="s">
        <v>194</v>
      </c>
      <c r="YO7" s="209"/>
      <c r="YP7" s="209"/>
      <c r="YQ7" s="209"/>
      <c r="YR7" s="242" t="s">
        <v>827</v>
      </c>
      <c r="YS7" s="209"/>
      <c r="YT7" s="209"/>
      <c r="YU7" s="209"/>
    </row>
    <row r="8" spans="1:671" ht="20.100000000000001" customHeight="1" x14ac:dyDescent="0.25">
      <c r="A8" s="1"/>
      <c r="B8" s="209"/>
      <c r="C8" s="209"/>
      <c r="D8" s="9" t="s">
        <v>2868</v>
      </c>
      <c r="E8" s="9" t="s">
        <v>2869</v>
      </c>
      <c r="F8" s="9" t="s">
        <v>2870</v>
      </c>
      <c r="G8" s="9" t="s">
        <v>2871</v>
      </c>
      <c r="H8" s="9" t="s">
        <v>2868</v>
      </c>
      <c r="I8" s="9" t="s">
        <v>2869</v>
      </c>
      <c r="J8" s="9" t="s">
        <v>2870</v>
      </c>
      <c r="K8" s="9" t="s">
        <v>2871</v>
      </c>
      <c r="L8" s="9" t="s">
        <v>2868</v>
      </c>
      <c r="M8" s="9" t="s">
        <v>2869</v>
      </c>
      <c r="N8" s="9" t="s">
        <v>2870</v>
      </c>
      <c r="O8" s="9" t="s">
        <v>2871</v>
      </c>
      <c r="P8" s="9" t="s">
        <v>2868</v>
      </c>
      <c r="Q8" s="9" t="s">
        <v>2869</v>
      </c>
      <c r="R8" s="9" t="s">
        <v>2870</v>
      </c>
      <c r="S8" s="9" t="s">
        <v>2871</v>
      </c>
      <c r="T8" s="9" t="s">
        <v>2868</v>
      </c>
      <c r="U8" s="9" t="s">
        <v>2869</v>
      </c>
      <c r="V8" s="9" t="s">
        <v>2870</v>
      </c>
      <c r="W8" s="9" t="s">
        <v>2871</v>
      </c>
      <c r="X8" s="9" t="s">
        <v>2868</v>
      </c>
      <c r="Y8" s="9" t="s">
        <v>2869</v>
      </c>
      <c r="Z8" s="9" t="s">
        <v>2870</v>
      </c>
      <c r="AA8" s="9" t="s">
        <v>2871</v>
      </c>
      <c r="AB8" s="9" t="s">
        <v>2868</v>
      </c>
      <c r="AC8" s="9" t="s">
        <v>2869</v>
      </c>
      <c r="AD8" s="9" t="s">
        <v>2870</v>
      </c>
      <c r="AE8" s="9" t="s">
        <v>2871</v>
      </c>
      <c r="AF8" s="9" t="s">
        <v>2868</v>
      </c>
      <c r="AG8" s="9" t="s">
        <v>2869</v>
      </c>
      <c r="AH8" s="9" t="s">
        <v>2870</v>
      </c>
      <c r="AI8" s="9" t="s">
        <v>2871</v>
      </c>
      <c r="AJ8" s="9" t="s">
        <v>2868</v>
      </c>
      <c r="AK8" s="9" t="s">
        <v>2869</v>
      </c>
      <c r="AL8" s="9" t="s">
        <v>2870</v>
      </c>
      <c r="AM8" s="9" t="s">
        <v>2871</v>
      </c>
      <c r="AN8" s="9" t="s">
        <v>2868</v>
      </c>
      <c r="AO8" s="9" t="s">
        <v>2869</v>
      </c>
      <c r="AP8" s="9" t="s">
        <v>2870</v>
      </c>
      <c r="AQ8" s="9" t="s">
        <v>2871</v>
      </c>
      <c r="AR8" s="9" t="s">
        <v>2868</v>
      </c>
      <c r="AS8" s="9" t="s">
        <v>2869</v>
      </c>
      <c r="AT8" s="9" t="s">
        <v>2870</v>
      </c>
      <c r="AU8" s="9" t="s">
        <v>2871</v>
      </c>
      <c r="AV8" s="9" t="s">
        <v>2868</v>
      </c>
      <c r="AW8" s="9" t="s">
        <v>2869</v>
      </c>
      <c r="AX8" s="9" t="s">
        <v>2870</v>
      </c>
      <c r="AY8" s="9" t="s">
        <v>2871</v>
      </c>
      <c r="AZ8" s="9" t="s">
        <v>2868</v>
      </c>
      <c r="BA8" s="9" t="s">
        <v>2869</v>
      </c>
      <c r="BB8" s="9" t="s">
        <v>2870</v>
      </c>
      <c r="BC8" s="9" t="s">
        <v>2871</v>
      </c>
      <c r="BD8" s="9" t="s">
        <v>2868</v>
      </c>
      <c r="BE8" s="9" t="s">
        <v>2869</v>
      </c>
      <c r="BF8" s="9" t="s">
        <v>2870</v>
      </c>
      <c r="BG8" s="9" t="s">
        <v>2871</v>
      </c>
      <c r="BH8" s="9" t="s">
        <v>2868</v>
      </c>
      <c r="BI8" s="9" t="s">
        <v>2869</v>
      </c>
      <c r="BJ8" s="9" t="s">
        <v>2870</v>
      </c>
      <c r="BK8" s="9" t="s">
        <v>2871</v>
      </c>
      <c r="BL8" s="9" t="s">
        <v>2868</v>
      </c>
      <c r="BM8" s="9" t="s">
        <v>2869</v>
      </c>
      <c r="BN8" s="9" t="s">
        <v>2870</v>
      </c>
      <c r="BO8" s="9" t="s">
        <v>2871</v>
      </c>
      <c r="BP8" s="9" t="s">
        <v>2868</v>
      </c>
      <c r="BQ8" s="9" t="s">
        <v>2869</v>
      </c>
      <c r="BR8" s="9" t="s">
        <v>2870</v>
      </c>
      <c r="BS8" s="9" t="s">
        <v>2871</v>
      </c>
      <c r="BT8" s="9" t="s">
        <v>2868</v>
      </c>
      <c r="BU8" s="9" t="s">
        <v>2869</v>
      </c>
      <c r="BV8" s="9" t="s">
        <v>2870</v>
      </c>
      <c r="BW8" s="9" t="s">
        <v>2871</v>
      </c>
      <c r="BX8" s="9" t="s">
        <v>2868</v>
      </c>
      <c r="BY8" s="9" t="s">
        <v>2869</v>
      </c>
      <c r="BZ8" s="9" t="s">
        <v>2870</v>
      </c>
      <c r="CA8" s="9" t="s">
        <v>2871</v>
      </c>
      <c r="CB8" s="9" t="s">
        <v>2868</v>
      </c>
      <c r="CC8" s="9" t="s">
        <v>2869</v>
      </c>
      <c r="CD8" s="9" t="s">
        <v>2870</v>
      </c>
      <c r="CE8" s="9" t="s">
        <v>2871</v>
      </c>
      <c r="CF8" s="9" t="s">
        <v>2868</v>
      </c>
      <c r="CG8" s="9" t="s">
        <v>2869</v>
      </c>
      <c r="CH8" s="9" t="s">
        <v>2870</v>
      </c>
      <c r="CI8" s="9" t="s">
        <v>2871</v>
      </c>
      <c r="CJ8" s="9" t="s">
        <v>2868</v>
      </c>
      <c r="CK8" s="9" t="s">
        <v>2869</v>
      </c>
      <c r="CL8" s="9" t="s">
        <v>2870</v>
      </c>
      <c r="CM8" s="9" t="s">
        <v>2871</v>
      </c>
      <c r="CN8" s="9" t="s">
        <v>2868</v>
      </c>
      <c r="CO8" s="9" t="s">
        <v>2869</v>
      </c>
      <c r="CP8" s="9" t="s">
        <v>2870</v>
      </c>
      <c r="CQ8" s="9" t="s">
        <v>2871</v>
      </c>
      <c r="CR8" s="9" t="s">
        <v>2868</v>
      </c>
      <c r="CS8" s="9" t="s">
        <v>2869</v>
      </c>
      <c r="CT8" s="9" t="s">
        <v>2870</v>
      </c>
      <c r="CU8" s="9" t="s">
        <v>2871</v>
      </c>
      <c r="CV8" s="9" t="s">
        <v>2868</v>
      </c>
      <c r="CW8" s="9" t="s">
        <v>2869</v>
      </c>
      <c r="CX8" s="9" t="s">
        <v>2870</v>
      </c>
      <c r="CY8" s="9" t="s">
        <v>2871</v>
      </c>
      <c r="CZ8" s="9" t="s">
        <v>2868</v>
      </c>
      <c r="DA8" s="9" t="s">
        <v>2869</v>
      </c>
      <c r="DB8" s="9" t="s">
        <v>2870</v>
      </c>
      <c r="DC8" s="9" t="s">
        <v>2871</v>
      </c>
      <c r="DD8" s="9" t="s">
        <v>2868</v>
      </c>
      <c r="DE8" s="9" t="s">
        <v>2869</v>
      </c>
      <c r="DF8" s="9" t="s">
        <v>2870</v>
      </c>
      <c r="DG8" s="9" t="s">
        <v>2871</v>
      </c>
      <c r="DH8" s="9" t="s">
        <v>2868</v>
      </c>
      <c r="DI8" s="9" t="s">
        <v>2869</v>
      </c>
      <c r="DJ8" s="9" t="s">
        <v>2870</v>
      </c>
      <c r="DK8" s="9" t="s">
        <v>2871</v>
      </c>
      <c r="DL8" s="9" t="s">
        <v>2868</v>
      </c>
      <c r="DM8" s="9" t="s">
        <v>2869</v>
      </c>
      <c r="DN8" s="9" t="s">
        <v>2870</v>
      </c>
      <c r="DO8" s="9" t="s">
        <v>2871</v>
      </c>
      <c r="DP8" s="9" t="s">
        <v>2868</v>
      </c>
      <c r="DQ8" s="9" t="s">
        <v>2869</v>
      </c>
      <c r="DR8" s="9" t="s">
        <v>2870</v>
      </c>
      <c r="DS8" s="9" t="s">
        <v>2871</v>
      </c>
      <c r="DT8" s="9" t="s">
        <v>2868</v>
      </c>
      <c r="DU8" s="9" t="s">
        <v>2869</v>
      </c>
      <c r="DV8" s="9" t="s">
        <v>2870</v>
      </c>
      <c r="DW8" s="9" t="s">
        <v>2871</v>
      </c>
      <c r="DX8" s="9" t="s">
        <v>2868</v>
      </c>
      <c r="DY8" s="9" t="s">
        <v>2869</v>
      </c>
      <c r="DZ8" s="9" t="s">
        <v>2870</v>
      </c>
      <c r="EA8" s="9" t="s">
        <v>2871</v>
      </c>
      <c r="EB8" s="9" t="s">
        <v>2868</v>
      </c>
      <c r="EC8" s="9" t="s">
        <v>2869</v>
      </c>
      <c r="ED8" s="9" t="s">
        <v>2870</v>
      </c>
      <c r="EE8" s="9" t="s">
        <v>2871</v>
      </c>
      <c r="EF8" s="9" t="s">
        <v>2868</v>
      </c>
      <c r="EG8" s="9" t="s">
        <v>2869</v>
      </c>
      <c r="EH8" s="9" t="s">
        <v>2870</v>
      </c>
      <c r="EI8" s="9" t="s">
        <v>2871</v>
      </c>
      <c r="EJ8" s="9" t="s">
        <v>2868</v>
      </c>
      <c r="EK8" s="9" t="s">
        <v>2869</v>
      </c>
      <c r="EL8" s="9" t="s">
        <v>2870</v>
      </c>
      <c r="EM8" s="9" t="s">
        <v>2871</v>
      </c>
      <c r="EN8" s="9" t="s">
        <v>2868</v>
      </c>
      <c r="EO8" s="9" t="s">
        <v>2869</v>
      </c>
      <c r="EP8" s="9" t="s">
        <v>2870</v>
      </c>
      <c r="EQ8" s="9" t="s">
        <v>2871</v>
      </c>
      <c r="ER8" s="9" t="s">
        <v>2868</v>
      </c>
      <c r="ES8" s="9" t="s">
        <v>2869</v>
      </c>
      <c r="ET8" s="9" t="s">
        <v>2870</v>
      </c>
      <c r="EU8" s="9" t="s">
        <v>2871</v>
      </c>
      <c r="EV8" s="9" t="s">
        <v>2868</v>
      </c>
      <c r="EW8" s="9" t="s">
        <v>2869</v>
      </c>
      <c r="EX8" s="9" t="s">
        <v>2870</v>
      </c>
      <c r="EY8" s="9" t="s">
        <v>2871</v>
      </c>
      <c r="EZ8" s="9" t="s">
        <v>2868</v>
      </c>
      <c r="FA8" s="9" t="s">
        <v>2869</v>
      </c>
      <c r="FB8" s="9" t="s">
        <v>2870</v>
      </c>
      <c r="FC8" s="9" t="s">
        <v>2871</v>
      </c>
      <c r="FD8" s="9" t="s">
        <v>2868</v>
      </c>
      <c r="FE8" s="9" t="s">
        <v>2869</v>
      </c>
      <c r="FF8" s="9" t="s">
        <v>2870</v>
      </c>
      <c r="FG8" s="9" t="s">
        <v>2871</v>
      </c>
      <c r="FH8" s="9" t="s">
        <v>2868</v>
      </c>
      <c r="FI8" s="9" t="s">
        <v>2869</v>
      </c>
      <c r="FJ8" s="9" t="s">
        <v>2870</v>
      </c>
      <c r="FK8" s="9" t="s">
        <v>2871</v>
      </c>
      <c r="FL8" s="9" t="s">
        <v>2868</v>
      </c>
      <c r="FM8" s="9" t="s">
        <v>2869</v>
      </c>
      <c r="FN8" s="9" t="s">
        <v>2870</v>
      </c>
      <c r="FO8" s="9" t="s">
        <v>2871</v>
      </c>
      <c r="FP8" s="9" t="s">
        <v>2868</v>
      </c>
      <c r="FQ8" s="9" t="s">
        <v>2869</v>
      </c>
      <c r="FR8" s="9" t="s">
        <v>2870</v>
      </c>
      <c r="FS8" s="9" t="s">
        <v>2871</v>
      </c>
      <c r="FT8" s="9" t="s">
        <v>2868</v>
      </c>
      <c r="FU8" s="9" t="s">
        <v>2869</v>
      </c>
      <c r="FV8" s="9" t="s">
        <v>2870</v>
      </c>
      <c r="FW8" s="9" t="s">
        <v>2871</v>
      </c>
      <c r="FX8" s="9" t="s">
        <v>2868</v>
      </c>
      <c r="FY8" s="9" t="s">
        <v>2869</v>
      </c>
      <c r="FZ8" s="9" t="s">
        <v>2870</v>
      </c>
      <c r="GA8" s="9" t="s">
        <v>2871</v>
      </c>
      <c r="GB8" s="9" t="s">
        <v>2868</v>
      </c>
      <c r="GC8" s="9" t="s">
        <v>2869</v>
      </c>
      <c r="GD8" s="9" t="s">
        <v>2870</v>
      </c>
      <c r="GE8" s="9" t="s">
        <v>2871</v>
      </c>
      <c r="GF8" s="9" t="s">
        <v>2868</v>
      </c>
      <c r="GG8" s="9" t="s">
        <v>2869</v>
      </c>
      <c r="GH8" s="9" t="s">
        <v>2870</v>
      </c>
      <c r="GI8" s="9" t="s">
        <v>2871</v>
      </c>
      <c r="GJ8" s="9" t="s">
        <v>2868</v>
      </c>
      <c r="GK8" s="9" t="s">
        <v>2869</v>
      </c>
      <c r="GL8" s="9" t="s">
        <v>2870</v>
      </c>
      <c r="GM8" s="9" t="s">
        <v>2871</v>
      </c>
      <c r="GN8" s="9" t="s">
        <v>2868</v>
      </c>
      <c r="GO8" s="9" t="s">
        <v>2869</v>
      </c>
      <c r="GP8" s="9" t="s">
        <v>2870</v>
      </c>
      <c r="GQ8" s="9" t="s">
        <v>2871</v>
      </c>
      <c r="GR8" s="9" t="s">
        <v>2868</v>
      </c>
      <c r="GS8" s="9" t="s">
        <v>2869</v>
      </c>
      <c r="GT8" s="9" t="s">
        <v>2870</v>
      </c>
      <c r="GU8" s="9" t="s">
        <v>2871</v>
      </c>
      <c r="GV8" s="9" t="s">
        <v>2868</v>
      </c>
      <c r="GW8" s="9" t="s">
        <v>2869</v>
      </c>
      <c r="GX8" s="9" t="s">
        <v>2870</v>
      </c>
      <c r="GY8" s="9" t="s">
        <v>2871</v>
      </c>
      <c r="GZ8" s="9" t="s">
        <v>2868</v>
      </c>
      <c r="HA8" s="9" t="s">
        <v>2869</v>
      </c>
      <c r="HB8" s="9" t="s">
        <v>2870</v>
      </c>
      <c r="HC8" s="9" t="s">
        <v>2871</v>
      </c>
      <c r="HD8" s="9" t="s">
        <v>2868</v>
      </c>
      <c r="HE8" s="9" t="s">
        <v>2869</v>
      </c>
      <c r="HF8" s="9" t="s">
        <v>2870</v>
      </c>
      <c r="HG8" s="9" t="s">
        <v>2871</v>
      </c>
      <c r="HH8" s="9" t="s">
        <v>2868</v>
      </c>
      <c r="HI8" s="9" t="s">
        <v>2869</v>
      </c>
      <c r="HJ8" s="9" t="s">
        <v>2870</v>
      </c>
      <c r="HK8" s="9" t="s">
        <v>2871</v>
      </c>
      <c r="HL8" s="9" t="s">
        <v>2868</v>
      </c>
      <c r="HM8" s="9" t="s">
        <v>2869</v>
      </c>
      <c r="HN8" s="9" t="s">
        <v>2870</v>
      </c>
      <c r="HO8" s="9" t="s">
        <v>2871</v>
      </c>
      <c r="HP8" s="9" t="s">
        <v>2868</v>
      </c>
      <c r="HQ8" s="9" t="s">
        <v>2869</v>
      </c>
      <c r="HR8" s="9" t="s">
        <v>2870</v>
      </c>
      <c r="HS8" s="9" t="s">
        <v>2871</v>
      </c>
      <c r="HT8" s="9" t="s">
        <v>2868</v>
      </c>
      <c r="HU8" s="9" t="s">
        <v>2869</v>
      </c>
      <c r="HV8" s="9" t="s">
        <v>2870</v>
      </c>
      <c r="HW8" s="9" t="s">
        <v>2871</v>
      </c>
      <c r="HX8" s="9" t="s">
        <v>2868</v>
      </c>
      <c r="HY8" s="9" t="s">
        <v>2869</v>
      </c>
      <c r="HZ8" s="9" t="s">
        <v>2870</v>
      </c>
      <c r="IA8" s="9" t="s">
        <v>2871</v>
      </c>
      <c r="IB8" s="9" t="s">
        <v>2868</v>
      </c>
      <c r="IC8" s="9" t="s">
        <v>2869</v>
      </c>
      <c r="ID8" s="9" t="s">
        <v>2870</v>
      </c>
      <c r="IE8" s="9" t="s">
        <v>2871</v>
      </c>
      <c r="IF8" s="9" t="s">
        <v>2868</v>
      </c>
      <c r="IG8" s="9" t="s">
        <v>2869</v>
      </c>
      <c r="IH8" s="9" t="s">
        <v>2870</v>
      </c>
      <c r="II8" s="9" t="s">
        <v>2871</v>
      </c>
      <c r="IJ8" s="9" t="s">
        <v>2868</v>
      </c>
      <c r="IK8" s="9" t="s">
        <v>2869</v>
      </c>
      <c r="IL8" s="9" t="s">
        <v>2870</v>
      </c>
      <c r="IM8" s="9" t="s">
        <v>2871</v>
      </c>
      <c r="IN8" s="9" t="s">
        <v>2868</v>
      </c>
      <c r="IO8" s="9" t="s">
        <v>2869</v>
      </c>
      <c r="IP8" s="9" t="s">
        <v>2870</v>
      </c>
      <c r="IQ8" s="9" t="s">
        <v>2871</v>
      </c>
      <c r="IR8" s="9" t="s">
        <v>2868</v>
      </c>
      <c r="IS8" s="9" t="s">
        <v>2869</v>
      </c>
      <c r="IT8" s="9" t="s">
        <v>2870</v>
      </c>
      <c r="IU8" s="9" t="s">
        <v>2871</v>
      </c>
      <c r="IV8" s="9" t="s">
        <v>2868</v>
      </c>
      <c r="IW8" s="9" t="s">
        <v>2869</v>
      </c>
      <c r="IX8" s="9" t="s">
        <v>2870</v>
      </c>
      <c r="IY8" s="9" t="s">
        <v>2871</v>
      </c>
      <c r="IZ8" s="9" t="s">
        <v>2868</v>
      </c>
      <c r="JA8" s="9" t="s">
        <v>2869</v>
      </c>
      <c r="JB8" s="9" t="s">
        <v>2870</v>
      </c>
      <c r="JC8" s="9" t="s">
        <v>2871</v>
      </c>
      <c r="JD8" s="9" t="s">
        <v>2868</v>
      </c>
      <c r="JE8" s="9" t="s">
        <v>2869</v>
      </c>
      <c r="JF8" s="9" t="s">
        <v>2870</v>
      </c>
      <c r="JG8" s="9" t="s">
        <v>2871</v>
      </c>
      <c r="JH8" s="9" t="s">
        <v>2868</v>
      </c>
      <c r="JI8" s="9" t="s">
        <v>2869</v>
      </c>
      <c r="JJ8" s="9" t="s">
        <v>2870</v>
      </c>
      <c r="JK8" s="9" t="s">
        <v>2871</v>
      </c>
      <c r="JL8" s="9" t="s">
        <v>2868</v>
      </c>
      <c r="JM8" s="9" t="s">
        <v>2869</v>
      </c>
      <c r="JN8" s="9" t="s">
        <v>2870</v>
      </c>
      <c r="JO8" s="9" t="s">
        <v>2871</v>
      </c>
      <c r="JP8" s="9" t="s">
        <v>2868</v>
      </c>
      <c r="JQ8" s="9" t="s">
        <v>2869</v>
      </c>
      <c r="JR8" s="9" t="s">
        <v>2870</v>
      </c>
      <c r="JS8" s="9" t="s">
        <v>2871</v>
      </c>
      <c r="JT8" s="9" t="s">
        <v>2868</v>
      </c>
      <c r="JU8" s="9" t="s">
        <v>2869</v>
      </c>
      <c r="JV8" s="9" t="s">
        <v>2870</v>
      </c>
      <c r="JW8" s="9" t="s">
        <v>2871</v>
      </c>
      <c r="JX8" s="9" t="s">
        <v>2868</v>
      </c>
      <c r="JY8" s="9" t="s">
        <v>2869</v>
      </c>
      <c r="JZ8" s="9" t="s">
        <v>2870</v>
      </c>
      <c r="KA8" s="9" t="s">
        <v>2871</v>
      </c>
      <c r="KB8" s="9" t="s">
        <v>2868</v>
      </c>
      <c r="KC8" s="9" t="s">
        <v>2869</v>
      </c>
      <c r="KD8" s="9" t="s">
        <v>2870</v>
      </c>
      <c r="KE8" s="9" t="s">
        <v>2871</v>
      </c>
      <c r="KF8" s="9" t="s">
        <v>2868</v>
      </c>
      <c r="KG8" s="9" t="s">
        <v>2869</v>
      </c>
      <c r="KH8" s="9" t="s">
        <v>2870</v>
      </c>
      <c r="KI8" s="9" t="s">
        <v>2871</v>
      </c>
      <c r="KJ8" s="9" t="s">
        <v>2868</v>
      </c>
      <c r="KK8" s="9" t="s">
        <v>2869</v>
      </c>
      <c r="KL8" s="9" t="s">
        <v>2870</v>
      </c>
      <c r="KM8" s="9" t="s">
        <v>2871</v>
      </c>
      <c r="KN8" s="9" t="s">
        <v>2868</v>
      </c>
      <c r="KO8" s="9" t="s">
        <v>2869</v>
      </c>
      <c r="KP8" s="9" t="s">
        <v>2870</v>
      </c>
      <c r="KQ8" s="9" t="s">
        <v>2871</v>
      </c>
      <c r="KR8" s="9" t="s">
        <v>2868</v>
      </c>
      <c r="KS8" s="9" t="s">
        <v>2869</v>
      </c>
      <c r="KT8" s="9" t="s">
        <v>2870</v>
      </c>
      <c r="KU8" s="9" t="s">
        <v>2871</v>
      </c>
      <c r="KV8" s="9" t="s">
        <v>2868</v>
      </c>
      <c r="KW8" s="9" t="s">
        <v>2869</v>
      </c>
      <c r="KX8" s="9" t="s">
        <v>2870</v>
      </c>
      <c r="KY8" s="9" t="s">
        <v>2871</v>
      </c>
      <c r="KZ8" s="9" t="s">
        <v>2868</v>
      </c>
      <c r="LA8" s="9" t="s">
        <v>2869</v>
      </c>
      <c r="LB8" s="9" t="s">
        <v>2870</v>
      </c>
      <c r="LC8" s="9" t="s">
        <v>2871</v>
      </c>
      <c r="LD8" s="9" t="s">
        <v>2868</v>
      </c>
      <c r="LE8" s="9" t="s">
        <v>2869</v>
      </c>
      <c r="LF8" s="9" t="s">
        <v>2870</v>
      </c>
      <c r="LG8" s="9" t="s">
        <v>2871</v>
      </c>
      <c r="LH8" s="9" t="s">
        <v>2868</v>
      </c>
      <c r="LI8" s="9" t="s">
        <v>2869</v>
      </c>
      <c r="LJ8" s="9" t="s">
        <v>2870</v>
      </c>
      <c r="LK8" s="9" t="s">
        <v>2871</v>
      </c>
      <c r="LL8" s="9" t="s">
        <v>2868</v>
      </c>
      <c r="LM8" s="9" t="s">
        <v>2869</v>
      </c>
      <c r="LN8" s="9" t="s">
        <v>2870</v>
      </c>
      <c r="LO8" s="9" t="s">
        <v>2871</v>
      </c>
      <c r="LP8" s="9" t="s">
        <v>2868</v>
      </c>
      <c r="LQ8" s="9" t="s">
        <v>2869</v>
      </c>
      <c r="LR8" s="9" t="s">
        <v>2870</v>
      </c>
      <c r="LS8" s="9" t="s">
        <v>2871</v>
      </c>
      <c r="LT8" s="9" t="s">
        <v>2868</v>
      </c>
      <c r="LU8" s="9" t="s">
        <v>2869</v>
      </c>
      <c r="LV8" s="9" t="s">
        <v>2870</v>
      </c>
      <c r="LW8" s="9" t="s">
        <v>2871</v>
      </c>
      <c r="LX8" s="9" t="s">
        <v>2868</v>
      </c>
      <c r="LY8" s="9" t="s">
        <v>2869</v>
      </c>
      <c r="LZ8" s="9" t="s">
        <v>2870</v>
      </c>
      <c r="MA8" s="9" t="s">
        <v>2871</v>
      </c>
      <c r="MB8" s="9" t="s">
        <v>2868</v>
      </c>
      <c r="MC8" s="9" t="s">
        <v>2869</v>
      </c>
      <c r="MD8" s="9" t="s">
        <v>2870</v>
      </c>
      <c r="ME8" s="9" t="s">
        <v>2871</v>
      </c>
      <c r="MF8" s="9" t="s">
        <v>2868</v>
      </c>
      <c r="MG8" s="9" t="s">
        <v>2869</v>
      </c>
      <c r="MH8" s="9" t="s">
        <v>2870</v>
      </c>
      <c r="MI8" s="9" t="s">
        <v>2871</v>
      </c>
      <c r="MJ8" s="9" t="s">
        <v>2868</v>
      </c>
      <c r="MK8" s="9" t="s">
        <v>2869</v>
      </c>
      <c r="ML8" s="9" t="s">
        <v>2870</v>
      </c>
      <c r="MM8" s="9" t="s">
        <v>2871</v>
      </c>
      <c r="MN8" s="9" t="s">
        <v>2868</v>
      </c>
      <c r="MO8" s="9" t="s">
        <v>2869</v>
      </c>
      <c r="MP8" s="9" t="s">
        <v>2870</v>
      </c>
      <c r="MQ8" s="9" t="s">
        <v>2871</v>
      </c>
      <c r="MR8" s="9" t="s">
        <v>2868</v>
      </c>
      <c r="MS8" s="9" t="s">
        <v>2869</v>
      </c>
      <c r="MT8" s="9" t="s">
        <v>2870</v>
      </c>
      <c r="MU8" s="9" t="s">
        <v>2871</v>
      </c>
      <c r="MV8" s="9" t="s">
        <v>2868</v>
      </c>
      <c r="MW8" s="9" t="s">
        <v>2869</v>
      </c>
      <c r="MX8" s="9" t="s">
        <v>2870</v>
      </c>
      <c r="MY8" s="9" t="s">
        <v>2871</v>
      </c>
      <c r="MZ8" s="9" t="s">
        <v>2868</v>
      </c>
      <c r="NA8" s="9" t="s">
        <v>2869</v>
      </c>
      <c r="NB8" s="9" t="s">
        <v>2870</v>
      </c>
      <c r="NC8" s="9" t="s">
        <v>2871</v>
      </c>
      <c r="ND8" s="9" t="s">
        <v>2868</v>
      </c>
      <c r="NE8" s="9" t="s">
        <v>2869</v>
      </c>
      <c r="NF8" s="9" t="s">
        <v>2870</v>
      </c>
      <c r="NG8" s="9" t="s">
        <v>2871</v>
      </c>
      <c r="NH8" s="9" t="s">
        <v>2868</v>
      </c>
      <c r="NI8" s="9" t="s">
        <v>2869</v>
      </c>
      <c r="NJ8" s="9" t="s">
        <v>2870</v>
      </c>
      <c r="NK8" s="9" t="s">
        <v>2871</v>
      </c>
      <c r="NL8" s="9" t="s">
        <v>2868</v>
      </c>
      <c r="NM8" s="9" t="s">
        <v>2869</v>
      </c>
      <c r="NN8" s="9" t="s">
        <v>2870</v>
      </c>
      <c r="NO8" s="9" t="s">
        <v>2871</v>
      </c>
      <c r="NP8" s="9" t="s">
        <v>2868</v>
      </c>
      <c r="NQ8" s="9" t="s">
        <v>2869</v>
      </c>
      <c r="NR8" s="9" t="s">
        <v>2870</v>
      </c>
      <c r="NS8" s="9" t="s">
        <v>2871</v>
      </c>
      <c r="NT8" s="9" t="s">
        <v>2868</v>
      </c>
      <c r="NU8" s="9" t="s">
        <v>2869</v>
      </c>
      <c r="NV8" s="9" t="s">
        <v>2870</v>
      </c>
      <c r="NW8" s="9" t="s">
        <v>2871</v>
      </c>
      <c r="NX8" s="9" t="s">
        <v>2868</v>
      </c>
      <c r="NY8" s="9" t="s">
        <v>2869</v>
      </c>
      <c r="NZ8" s="9" t="s">
        <v>2870</v>
      </c>
      <c r="OA8" s="9" t="s">
        <v>2871</v>
      </c>
      <c r="OB8" s="9" t="s">
        <v>2868</v>
      </c>
      <c r="OC8" s="9" t="s">
        <v>2869</v>
      </c>
      <c r="OD8" s="9" t="s">
        <v>2870</v>
      </c>
      <c r="OE8" s="9" t="s">
        <v>2871</v>
      </c>
      <c r="OF8" s="9" t="s">
        <v>2868</v>
      </c>
      <c r="OG8" s="9" t="s">
        <v>2869</v>
      </c>
      <c r="OH8" s="9" t="s">
        <v>2870</v>
      </c>
      <c r="OI8" s="9" t="s">
        <v>2871</v>
      </c>
      <c r="OJ8" s="9" t="s">
        <v>2868</v>
      </c>
      <c r="OK8" s="9" t="s">
        <v>2869</v>
      </c>
      <c r="OL8" s="9" t="s">
        <v>2870</v>
      </c>
      <c r="OM8" s="9" t="s">
        <v>2871</v>
      </c>
      <c r="ON8" s="9" t="s">
        <v>2868</v>
      </c>
      <c r="OO8" s="9" t="s">
        <v>2869</v>
      </c>
      <c r="OP8" s="9" t="s">
        <v>2870</v>
      </c>
      <c r="OQ8" s="9" t="s">
        <v>2871</v>
      </c>
      <c r="OR8" s="9" t="s">
        <v>2868</v>
      </c>
      <c r="OS8" s="9" t="s">
        <v>2869</v>
      </c>
      <c r="OT8" s="9" t="s">
        <v>2870</v>
      </c>
      <c r="OU8" s="9" t="s">
        <v>2871</v>
      </c>
      <c r="OV8" s="9" t="s">
        <v>2868</v>
      </c>
      <c r="OW8" s="9" t="s">
        <v>2869</v>
      </c>
      <c r="OX8" s="9" t="s">
        <v>2870</v>
      </c>
      <c r="OY8" s="9" t="s">
        <v>2871</v>
      </c>
      <c r="OZ8" s="9" t="s">
        <v>2868</v>
      </c>
      <c r="PA8" s="9" t="s">
        <v>2869</v>
      </c>
      <c r="PB8" s="9" t="s">
        <v>2870</v>
      </c>
      <c r="PC8" s="9" t="s">
        <v>2871</v>
      </c>
      <c r="PD8" s="9" t="s">
        <v>2868</v>
      </c>
      <c r="PE8" s="9" t="s">
        <v>2869</v>
      </c>
      <c r="PF8" s="9" t="s">
        <v>2870</v>
      </c>
      <c r="PG8" s="9" t="s">
        <v>2871</v>
      </c>
      <c r="PH8" s="9" t="s">
        <v>2868</v>
      </c>
      <c r="PI8" s="9" t="s">
        <v>2869</v>
      </c>
      <c r="PJ8" s="9" t="s">
        <v>2870</v>
      </c>
      <c r="PK8" s="9" t="s">
        <v>2871</v>
      </c>
      <c r="PL8" s="9" t="s">
        <v>2868</v>
      </c>
      <c r="PM8" s="9" t="s">
        <v>2869</v>
      </c>
      <c r="PN8" s="9" t="s">
        <v>2870</v>
      </c>
      <c r="PO8" s="9" t="s">
        <v>2871</v>
      </c>
      <c r="PP8" s="9" t="s">
        <v>2868</v>
      </c>
      <c r="PQ8" s="9" t="s">
        <v>2869</v>
      </c>
      <c r="PR8" s="9" t="s">
        <v>2870</v>
      </c>
      <c r="PS8" s="9" t="s">
        <v>2871</v>
      </c>
      <c r="PT8" s="9" t="s">
        <v>2868</v>
      </c>
      <c r="PU8" s="9" t="s">
        <v>2869</v>
      </c>
      <c r="PV8" s="9" t="s">
        <v>2870</v>
      </c>
      <c r="PW8" s="9" t="s">
        <v>2871</v>
      </c>
      <c r="PX8" s="9" t="s">
        <v>2868</v>
      </c>
      <c r="PY8" s="9" t="s">
        <v>2869</v>
      </c>
      <c r="PZ8" s="9" t="s">
        <v>2870</v>
      </c>
      <c r="QA8" s="9" t="s">
        <v>2871</v>
      </c>
      <c r="QB8" s="9" t="s">
        <v>2868</v>
      </c>
      <c r="QC8" s="9" t="s">
        <v>2869</v>
      </c>
      <c r="QD8" s="9" t="s">
        <v>2870</v>
      </c>
      <c r="QE8" s="9" t="s">
        <v>2871</v>
      </c>
      <c r="QF8" s="9" t="s">
        <v>2868</v>
      </c>
      <c r="QG8" s="9" t="s">
        <v>2869</v>
      </c>
      <c r="QH8" s="9" t="s">
        <v>2870</v>
      </c>
      <c r="QI8" s="9" t="s">
        <v>2871</v>
      </c>
      <c r="QJ8" s="9" t="s">
        <v>2868</v>
      </c>
      <c r="QK8" s="9" t="s">
        <v>2869</v>
      </c>
      <c r="QL8" s="9" t="s">
        <v>2870</v>
      </c>
      <c r="QM8" s="9" t="s">
        <v>2871</v>
      </c>
      <c r="QN8" s="9" t="s">
        <v>2868</v>
      </c>
      <c r="QO8" s="9" t="s">
        <v>2869</v>
      </c>
      <c r="QP8" s="9" t="s">
        <v>2870</v>
      </c>
      <c r="QQ8" s="9" t="s">
        <v>2871</v>
      </c>
      <c r="QR8" s="9" t="s">
        <v>2868</v>
      </c>
      <c r="QS8" s="9" t="s">
        <v>2869</v>
      </c>
      <c r="QT8" s="9" t="s">
        <v>2870</v>
      </c>
      <c r="QU8" s="9" t="s">
        <v>2871</v>
      </c>
      <c r="QV8" s="9" t="s">
        <v>2868</v>
      </c>
      <c r="QW8" s="9" t="s">
        <v>2869</v>
      </c>
      <c r="QX8" s="9" t="s">
        <v>2870</v>
      </c>
      <c r="QY8" s="9" t="s">
        <v>2871</v>
      </c>
      <c r="QZ8" s="9" t="s">
        <v>2868</v>
      </c>
      <c r="RA8" s="9" t="s">
        <v>2869</v>
      </c>
      <c r="RB8" s="9" t="s">
        <v>2870</v>
      </c>
      <c r="RC8" s="9" t="s">
        <v>2871</v>
      </c>
      <c r="RD8" s="9" t="s">
        <v>2868</v>
      </c>
      <c r="RE8" s="9" t="s">
        <v>2869</v>
      </c>
      <c r="RF8" s="9" t="s">
        <v>2870</v>
      </c>
      <c r="RG8" s="9" t="s">
        <v>2871</v>
      </c>
      <c r="RH8" s="9" t="s">
        <v>2868</v>
      </c>
      <c r="RI8" s="9" t="s">
        <v>2869</v>
      </c>
      <c r="RJ8" s="9" t="s">
        <v>2870</v>
      </c>
      <c r="RK8" s="9" t="s">
        <v>2871</v>
      </c>
      <c r="RL8" s="9" t="s">
        <v>2868</v>
      </c>
      <c r="RM8" s="9" t="s">
        <v>2869</v>
      </c>
      <c r="RN8" s="9" t="s">
        <v>2870</v>
      </c>
      <c r="RO8" s="9" t="s">
        <v>2871</v>
      </c>
      <c r="RP8" s="9" t="s">
        <v>2868</v>
      </c>
      <c r="RQ8" s="9" t="s">
        <v>2869</v>
      </c>
      <c r="RR8" s="9" t="s">
        <v>2870</v>
      </c>
      <c r="RS8" s="9" t="s">
        <v>2871</v>
      </c>
      <c r="RT8" s="9" t="s">
        <v>2868</v>
      </c>
      <c r="RU8" s="9" t="s">
        <v>2869</v>
      </c>
      <c r="RV8" s="9" t="s">
        <v>2870</v>
      </c>
      <c r="RW8" s="9" t="s">
        <v>2871</v>
      </c>
      <c r="RX8" s="9" t="s">
        <v>2868</v>
      </c>
      <c r="RY8" s="9" t="s">
        <v>2869</v>
      </c>
      <c r="RZ8" s="9" t="s">
        <v>2870</v>
      </c>
      <c r="SA8" s="9" t="s">
        <v>2871</v>
      </c>
      <c r="SB8" s="9" t="s">
        <v>2868</v>
      </c>
      <c r="SC8" s="9" t="s">
        <v>2869</v>
      </c>
      <c r="SD8" s="9" t="s">
        <v>2870</v>
      </c>
      <c r="SE8" s="9" t="s">
        <v>2871</v>
      </c>
      <c r="SF8" s="9" t="s">
        <v>2868</v>
      </c>
      <c r="SG8" s="9" t="s">
        <v>2869</v>
      </c>
      <c r="SH8" s="9" t="s">
        <v>2870</v>
      </c>
      <c r="SI8" s="9" t="s">
        <v>2871</v>
      </c>
      <c r="SJ8" s="9" t="s">
        <v>2868</v>
      </c>
      <c r="SK8" s="9" t="s">
        <v>2869</v>
      </c>
      <c r="SL8" s="9" t="s">
        <v>2870</v>
      </c>
      <c r="SM8" s="9" t="s">
        <v>2871</v>
      </c>
      <c r="SN8" s="9" t="s">
        <v>2868</v>
      </c>
      <c r="SO8" s="9" t="s">
        <v>2869</v>
      </c>
      <c r="SP8" s="9" t="s">
        <v>2870</v>
      </c>
      <c r="SQ8" s="9" t="s">
        <v>2871</v>
      </c>
      <c r="SR8" s="9" t="s">
        <v>2868</v>
      </c>
      <c r="SS8" s="9" t="s">
        <v>2869</v>
      </c>
      <c r="ST8" s="9" t="s">
        <v>2870</v>
      </c>
      <c r="SU8" s="9" t="s">
        <v>2871</v>
      </c>
      <c r="SV8" s="9" t="s">
        <v>2868</v>
      </c>
      <c r="SW8" s="9" t="s">
        <v>2869</v>
      </c>
      <c r="SX8" s="9" t="s">
        <v>2870</v>
      </c>
      <c r="SY8" s="9" t="s">
        <v>2871</v>
      </c>
      <c r="SZ8" s="9" t="s">
        <v>2868</v>
      </c>
      <c r="TA8" s="9" t="s">
        <v>2869</v>
      </c>
      <c r="TB8" s="9" t="s">
        <v>2870</v>
      </c>
      <c r="TC8" s="9" t="s">
        <v>2871</v>
      </c>
      <c r="TD8" s="9" t="s">
        <v>2868</v>
      </c>
      <c r="TE8" s="9" t="s">
        <v>2869</v>
      </c>
      <c r="TF8" s="9" t="s">
        <v>2870</v>
      </c>
      <c r="TG8" s="9" t="s">
        <v>2871</v>
      </c>
      <c r="TH8" s="9" t="s">
        <v>2868</v>
      </c>
      <c r="TI8" s="9" t="s">
        <v>2869</v>
      </c>
      <c r="TJ8" s="9" t="s">
        <v>2870</v>
      </c>
      <c r="TK8" s="9" t="s">
        <v>2871</v>
      </c>
      <c r="TL8" s="9" t="s">
        <v>2868</v>
      </c>
      <c r="TM8" s="9" t="s">
        <v>2869</v>
      </c>
      <c r="TN8" s="9" t="s">
        <v>2870</v>
      </c>
      <c r="TO8" s="9" t="s">
        <v>2871</v>
      </c>
      <c r="TP8" s="9" t="s">
        <v>2868</v>
      </c>
      <c r="TQ8" s="9" t="s">
        <v>2869</v>
      </c>
      <c r="TR8" s="9" t="s">
        <v>2870</v>
      </c>
      <c r="TS8" s="9" t="s">
        <v>2871</v>
      </c>
      <c r="TT8" s="9" t="s">
        <v>2868</v>
      </c>
      <c r="TU8" s="9" t="s">
        <v>2869</v>
      </c>
      <c r="TV8" s="9" t="s">
        <v>2870</v>
      </c>
      <c r="TW8" s="9" t="s">
        <v>2871</v>
      </c>
      <c r="TX8" s="9" t="s">
        <v>2868</v>
      </c>
      <c r="TY8" s="9" t="s">
        <v>2869</v>
      </c>
      <c r="TZ8" s="9" t="s">
        <v>2870</v>
      </c>
      <c r="UA8" s="9" t="s">
        <v>2871</v>
      </c>
      <c r="UB8" s="9" t="s">
        <v>2868</v>
      </c>
      <c r="UC8" s="9" t="s">
        <v>2869</v>
      </c>
      <c r="UD8" s="9" t="s">
        <v>2870</v>
      </c>
      <c r="UE8" s="9" t="s">
        <v>2871</v>
      </c>
      <c r="UF8" s="9" t="s">
        <v>2868</v>
      </c>
      <c r="UG8" s="9" t="s">
        <v>2869</v>
      </c>
      <c r="UH8" s="9" t="s">
        <v>2870</v>
      </c>
      <c r="UI8" s="9" t="s">
        <v>2871</v>
      </c>
      <c r="UJ8" s="9" t="s">
        <v>2868</v>
      </c>
      <c r="UK8" s="9" t="s">
        <v>2869</v>
      </c>
      <c r="UL8" s="9" t="s">
        <v>2870</v>
      </c>
      <c r="UM8" s="9" t="s">
        <v>2871</v>
      </c>
      <c r="UN8" s="9" t="s">
        <v>2868</v>
      </c>
      <c r="UO8" s="9" t="s">
        <v>2869</v>
      </c>
      <c r="UP8" s="9" t="s">
        <v>2870</v>
      </c>
      <c r="UQ8" s="9" t="s">
        <v>2871</v>
      </c>
      <c r="UR8" s="9" t="s">
        <v>2868</v>
      </c>
      <c r="US8" s="9" t="s">
        <v>2869</v>
      </c>
      <c r="UT8" s="9" t="s">
        <v>2870</v>
      </c>
      <c r="UU8" s="9" t="s">
        <v>2871</v>
      </c>
      <c r="UV8" s="9" t="s">
        <v>2868</v>
      </c>
      <c r="UW8" s="9" t="s">
        <v>2869</v>
      </c>
      <c r="UX8" s="9" t="s">
        <v>2870</v>
      </c>
      <c r="UY8" s="9" t="s">
        <v>2871</v>
      </c>
      <c r="UZ8" s="9" t="s">
        <v>2868</v>
      </c>
      <c r="VA8" s="9" t="s">
        <v>2869</v>
      </c>
      <c r="VB8" s="9" t="s">
        <v>2870</v>
      </c>
      <c r="VC8" s="9" t="s">
        <v>2871</v>
      </c>
      <c r="VD8" s="9" t="s">
        <v>2868</v>
      </c>
      <c r="VE8" s="9" t="s">
        <v>2869</v>
      </c>
      <c r="VF8" s="9" t="s">
        <v>2870</v>
      </c>
      <c r="VG8" s="9" t="s">
        <v>2871</v>
      </c>
      <c r="VH8" s="9" t="s">
        <v>2868</v>
      </c>
      <c r="VI8" s="9" t="s">
        <v>2869</v>
      </c>
      <c r="VJ8" s="9" t="s">
        <v>2870</v>
      </c>
      <c r="VK8" s="9" t="s">
        <v>2871</v>
      </c>
      <c r="VL8" s="9" t="s">
        <v>2868</v>
      </c>
      <c r="VM8" s="9" t="s">
        <v>2869</v>
      </c>
      <c r="VN8" s="9" t="s">
        <v>2870</v>
      </c>
      <c r="VO8" s="9" t="s">
        <v>2871</v>
      </c>
      <c r="VP8" s="9" t="s">
        <v>2868</v>
      </c>
      <c r="VQ8" s="9" t="s">
        <v>2869</v>
      </c>
      <c r="VR8" s="9" t="s">
        <v>2870</v>
      </c>
      <c r="VS8" s="9" t="s">
        <v>2871</v>
      </c>
      <c r="VT8" s="9" t="s">
        <v>2868</v>
      </c>
      <c r="VU8" s="9" t="s">
        <v>2869</v>
      </c>
      <c r="VV8" s="9" t="s">
        <v>2870</v>
      </c>
      <c r="VW8" s="9" t="s">
        <v>2871</v>
      </c>
      <c r="VX8" s="9" t="s">
        <v>2868</v>
      </c>
      <c r="VY8" s="9" t="s">
        <v>2869</v>
      </c>
      <c r="VZ8" s="9" t="s">
        <v>2870</v>
      </c>
      <c r="WA8" s="9" t="s">
        <v>2871</v>
      </c>
      <c r="WB8" s="9" t="s">
        <v>2868</v>
      </c>
      <c r="WC8" s="9" t="s">
        <v>2869</v>
      </c>
      <c r="WD8" s="9" t="s">
        <v>2870</v>
      </c>
      <c r="WE8" s="9" t="s">
        <v>2871</v>
      </c>
      <c r="WF8" s="9" t="s">
        <v>2868</v>
      </c>
      <c r="WG8" s="9" t="s">
        <v>2869</v>
      </c>
      <c r="WH8" s="9" t="s">
        <v>2870</v>
      </c>
      <c r="WI8" s="9" t="s">
        <v>2871</v>
      </c>
      <c r="WJ8" s="9" t="s">
        <v>2868</v>
      </c>
      <c r="WK8" s="9" t="s">
        <v>2869</v>
      </c>
      <c r="WL8" s="9" t="s">
        <v>2870</v>
      </c>
      <c r="WM8" s="9" t="s">
        <v>2871</v>
      </c>
      <c r="WN8" s="9" t="s">
        <v>2868</v>
      </c>
      <c r="WO8" s="9" t="s">
        <v>2869</v>
      </c>
      <c r="WP8" s="9" t="s">
        <v>2870</v>
      </c>
      <c r="WQ8" s="9" t="s">
        <v>2871</v>
      </c>
      <c r="WR8" s="9" t="s">
        <v>2868</v>
      </c>
      <c r="WS8" s="9" t="s">
        <v>2869</v>
      </c>
      <c r="WT8" s="9" t="s">
        <v>2870</v>
      </c>
      <c r="WU8" s="9" t="s">
        <v>2871</v>
      </c>
      <c r="WV8" s="9" t="s">
        <v>2868</v>
      </c>
      <c r="WW8" s="9" t="s">
        <v>2869</v>
      </c>
      <c r="WX8" s="9" t="s">
        <v>2870</v>
      </c>
      <c r="WY8" s="9" t="s">
        <v>2871</v>
      </c>
      <c r="WZ8" s="9" t="s">
        <v>2868</v>
      </c>
      <c r="XA8" s="9" t="s">
        <v>2869</v>
      </c>
      <c r="XB8" s="9" t="s">
        <v>2870</v>
      </c>
      <c r="XC8" s="9" t="s">
        <v>2871</v>
      </c>
      <c r="XD8" s="9" t="s">
        <v>2868</v>
      </c>
      <c r="XE8" s="9" t="s">
        <v>2869</v>
      </c>
      <c r="XF8" s="9" t="s">
        <v>2870</v>
      </c>
      <c r="XG8" s="9" t="s">
        <v>2871</v>
      </c>
      <c r="XH8" s="9" t="s">
        <v>2868</v>
      </c>
      <c r="XI8" s="9" t="s">
        <v>2869</v>
      </c>
      <c r="XJ8" s="9" t="s">
        <v>2870</v>
      </c>
      <c r="XK8" s="9" t="s">
        <v>2871</v>
      </c>
      <c r="XL8" s="9" t="s">
        <v>2868</v>
      </c>
      <c r="XM8" s="9" t="s">
        <v>2869</v>
      </c>
      <c r="XN8" s="9" t="s">
        <v>2870</v>
      </c>
      <c r="XO8" s="9" t="s">
        <v>2871</v>
      </c>
      <c r="XP8" s="9" t="s">
        <v>2868</v>
      </c>
      <c r="XQ8" s="9" t="s">
        <v>2869</v>
      </c>
      <c r="XR8" s="9" t="s">
        <v>2870</v>
      </c>
      <c r="XS8" s="9" t="s">
        <v>2871</v>
      </c>
      <c r="XT8" s="9" t="s">
        <v>2868</v>
      </c>
      <c r="XU8" s="9" t="s">
        <v>2869</v>
      </c>
      <c r="XV8" s="9" t="s">
        <v>2870</v>
      </c>
      <c r="XW8" s="9" t="s">
        <v>2871</v>
      </c>
      <c r="XX8" s="9" t="s">
        <v>2868</v>
      </c>
      <c r="XY8" s="9" t="s">
        <v>2869</v>
      </c>
      <c r="XZ8" s="9" t="s">
        <v>2870</v>
      </c>
      <c r="YA8" s="9" t="s">
        <v>2871</v>
      </c>
      <c r="YB8" s="9" t="s">
        <v>2868</v>
      </c>
      <c r="YC8" s="9" t="s">
        <v>2869</v>
      </c>
      <c r="YD8" s="9" t="s">
        <v>2870</v>
      </c>
      <c r="YE8" s="9" t="s">
        <v>2871</v>
      </c>
      <c r="YF8" s="9" t="s">
        <v>2868</v>
      </c>
      <c r="YG8" s="9" t="s">
        <v>2869</v>
      </c>
      <c r="YH8" s="9" t="s">
        <v>2870</v>
      </c>
      <c r="YI8" s="9" t="s">
        <v>2871</v>
      </c>
      <c r="YJ8" s="9" t="s">
        <v>2868</v>
      </c>
      <c r="YK8" s="9" t="s">
        <v>2869</v>
      </c>
      <c r="YL8" s="9" t="s">
        <v>2870</v>
      </c>
      <c r="YM8" s="9" t="s">
        <v>2871</v>
      </c>
      <c r="YN8" s="9" t="s">
        <v>2868</v>
      </c>
      <c r="YO8" s="9" t="s">
        <v>2869</v>
      </c>
      <c r="YP8" s="9" t="s">
        <v>2870</v>
      </c>
      <c r="YQ8" s="9" t="s">
        <v>2871</v>
      </c>
      <c r="YR8" s="9" t="s">
        <v>2868</v>
      </c>
      <c r="YS8" s="9" t="s">
        <v>2869</v>
      </c>
      <c r="YT8" s="9" t="s">
        <v>2870</v>
      </c>
      <c r="YU8" s="9" t="s">
        <v>2871</v>
      </c>
    </row>
    <row r="9" spans="1:671" ht="24" customHeight="1" x14ac:dyDescent="0.25">
      <c r="A9" s="1"/>
      <c r="B9" s="13" t="s">
        <v>66</v>
      </c>
      <c r="C9" s="13" t="s">
        <v>837</v>
      </c>
      <c r="D9" s="14">
        <v>205.8</v>
      </c>
      <c r="E9" s="14">
        <v>203.40136000000001</v>
      </c>
      <c r="F9" s="14">
        <v>203.40136000000001</v>
      </c>
      <c r="G9" s="14">
        <v>2.3986399999999999</v>
      </c>
      <c r="H9" s="14">
        <v>654</v>
      </c>
      <c r="I9" s="14">
        <v>650</v>
      </c>
      <c r="J9" s="14">
        <v>650</v>
      </c>
      <c r="K9" s="14">
        <v>4</v>
      </c>
      <c r="L9" s="14">
        <v>214.6</v>
      </c>
      <c r="M9" s="14">
        <v>211.66204999999999</v>
      </c>
      <c r="N9" s="14">
        <v>211.66204999999999</v>
      </c>
      <c r="O9" s="14">
        <v>2.9379499999999998</v>
      </c>
      <c r="P9" s="14"/>
      <c r="Q9" s="14"/>
      <c r="R9" s="14"/>
      <c r="S9" s="14">
        <v>0</v>
      </c>
      <c r="T9" s="14"/>
      <c r="U9" s="14"/>
      <c r="V9" s="14"/>
      <c r="W9" s="14">
        <v>0</v>
      </c>
      <c r="X9" s="14">
        <v>91.3</v>
      </c>
      <c r="Y9" s="14">
        <v>91.867829999999998</v>
      </c>
      <c r="Z9" s="14">
        <v>91.867829999999998</v>
      </c>
      <c r="AA9" s="14">
        <v>-0.56782999999999995</v>
      </c>
      <c r="AB9" s="14">
        <v>219</v>
      </c>
      <c r="AC9" s="14">
        <v>217.30392000000001</v>
      </c>
      <c r="AD9" s="14">
        <v>225</v>
      </c>
      <c r="AE9" s="14">
        <v>-6</v>
      </c>
      <c r="AF9" s="14"/>
      <c r="AG9" s="14"/>
      <c r="AH9" s="14"/>
      <c r="AI9" s="14">
        <v>0</v>
      </c>
      <c r="AJ9" s="14"/>
      <c r="AK9" s="14"/>
      <c r="AL9" s="14"/>
      <c r="AM9" s="14">
        <v>0</v>
      </c>
      <c r="AN9" s="14">
        <v>104.4</v>
      </c>
      <c r="AO9" s="14">
        <v>109.89001</v>
      </c>
      <c r="AP9" s="14">
        <v>109.89</v>
      </c>
      <c r="AQ9" s="14">
        <v>-5.49</v>
      </c>
      <c r="AR9" s="14">
        <v>104.7</v>
      </c>
      <c r="AS9" s="14">
        <v>109.89001</v>
      </c>
      <c r="AT9" s="14">
        <v>109.89</v>
      </c>
      <c r="AU9" s="14">
        <v>-5.19</v>
      </c>
      <c r="AV9" s="14"/>
      <c r="AW9" s="14"/>
      <c r="AX9" s="14"/>
      <c r="AY9" s="14">
        <v>0</v>
      </c>
      <c r="AZ9" s="14">
        <v>129.9</v>
      </c>
      <c r="BA9" s="14">
        <v>110.22001</v>
      </c>
      <c r="BB9" s="14">
        <v>110.22</v>
      </c>
      <c r="BC9" s="14">
        <v>19.68</v>
      </c>
      <c r="BD9" s="14">
        <v>204.9</v>
      </c>
      <c r="BE9" s="14">
        <v>207.24279000000001</v>
      </c>
      <c r="BF9" s="14">
        <v>207.24285</v>
      </c>
      <c r="BG9" s="14">
        <v>-2.3428499999999999</v>
      </c>
      <c r="BH9" s="14">
        <v>108.6</v>
      </c>
      <c r="BI9" s="14">
        <v>103.93257</v>
      </c>
      <c r="BJ9" s="14">
        <v>103.93259999999999</v>
      </c>
      <c r="BK9" s="14">
        <v>4.6673999999999998</v>
      </c>
      <c r="BL9" s="14">
        <v>555.5</v>
      </c>
      <c r="BM9" s="14">
        <v>566.08939999999996</v>
      </c>
      <c r="BN9" s="14">
        <v>566.08941000000004</v>
      </c>
      <c r="BO9" s="14">
        <v>-10.589410000000001</v>
      </c>
      <c r="BP9" s="14">
        <v>10.199999999999999</v>
      </c>
      <c r="BQ9" s="14">
        <v>10.52094</v>
      </c>
      <c r="BR9" s="14">
        <v>10.52094</v>
      </c>
      <c r="BS9" s="14">
        <v>-0.32094</v>
      </c>
      <c r="BT9" s="14"/>
      <c r="BU9" s="14"/>
      <c r="BV9" s="14"/>
      <c r="BW9" s="14">
        <v>0</v>
      </c>
      <c r="BX9" s="14"/>
      <c r="BY9" s="14"/>
      <c r="BZ9" s="14"/>
      <c r="CA9" s="14">
        <v>0</v>
      </c>
      <c r="CB9" s="14"/>
      <c r="CC9" s="14"/>
      <c r="CD9" s="14"/>
      <c r="CE9" s="14">
        <v>0</v>
      </c>
      <c r="CF9" s="14">
        <v>164.4</v>
      </c>
      <c r="CG9" s="14">
        <v>164.06704999999999</v>
      </c>
      <c r="CH9" s="14">
        <v>164.06706</v>
      </c>
      <c r="CI9" s="14">
        <v>0.33294000000000001</v>
      </c>
      <c r="CJ9" s="14">
        <v>8.1</v>
      </c>
      <c r="CK9" s="14">
        <v>7.27752</v>
      </c>
      <c r="CL9" s="14">
        <v>7.27752</v>
      </c>
      <c r="CM9" s="14">
        <v>0.82247999999999999</v>
      </c>
      <c r="CN9" s="14">
        <v>5.2</v>
      </c>
      <c r="CO9" s="14">
        <v>3.9078599999999999</v>
      </c>
      <c r="CP9" s="14">
        <v>3.9078599999999999</v>
      </c>
      <c r="CQ9" s="14">
        <v>1.2921400000000001</v>
      </c>
      <c r="CR9" s="14">
        <v>0</v>
      </c>
      <c r="CS9" s="14"/>
      <c r="CT9" s="14"/>
      <c r="CU9" s="14">
        <v>0</v>
      </c>
      <c r="CV9" s="14">
        <v>6.8</v>
      </c>
      <c r="CW9" s="14">
        <v>6.8787000000000003</v>
      </c>
      <c r="CX9" s="14">
        <v>6.6816700000000004</v>
      </c>
      <c r="CY9" s="14">
        <v>0.11833</v>
      </c>
      <c r="CZ9" s="14"/>
      <c r="DA9" s="14"/>
      <c r="DB9" s="14"/>
      <c r="DC9" s="14">
        <v>0</v>
      </c>
      <c r="DD9" s="14">
        <v>60.3</v>
      </c>
      <c r="DE9" s="14">
        <v>78.006870000000006</v>
      </c>
      <c r="DF9" s="14">
        <v>78.543809999999993</v>
      </c>
      <c r="DG9" s="14">
        <v>-18.24381</v>
      </c>
      <c r="DH9" s="14"/>
      <c r="DI9" s="14"/>
      <c r="DJ9" s="14"/>
      <c r="DK9" s="14">
        <v>0</v>
      </c>
      <c r="DL9" s="14"/>
      <c r="DM9" s="14"/>
      <c r="DN9" s="14"/>
      <c r="DO9" s="14">
        <v>0</v>
      </c>
      <c r="DP9" s="14"/>
      <c r="DQ9" s="14"/>
      <c r="DR9" s="14"/>
      <c r="DS9" s="14">
        <v>0</v>
      </c>
      <c r="DT9" s="14"/>
      <c r="DU9" s="14"/>
      <c r="DV9" s="14"/>
      <c r="DW9" s="14">
        <v>0</v>
      </c>
      <c r="DX9" s="14">
        <v>110.6</v>
      </c>
      <c r="DY9" s="14">
        <v>112.46647</v>
      </c>
      <c r="DZ9" s="14">
        <v>112.46647</v>
      </c>
      <c r="EA9" s="14">
        <v>-1.8664700000000001</v>
      </c>
      <c r="EB9" s="14">
        <v>163.6</v>
      </c>
      <c r="EC9" s="14">
        <v>144.32047</v>
      </c>
      <c r="ED9" s="14">
        <v>145.55434</v>
      </c>
      <c r="EE9" s="14">
        <v>18.045660000000002</v>
      </c>
      <c r="EF9" s="14"/>
      <c r="EG9" s="14"/>
      <c r="EH9" s="14"/>
      <c r="EI9" s="14">
        <v>0</v>
      </c>
      <c r="EJ9" s="14"/>
      <c r="EK9" s="14"/>
      <c r="EL9" s="14"/>
      <c r="EM9" s="14">
        <v>0</v>
      </c>
      <c r="EN9" s="14"/>
      <c r="EO9" s="14"/>
      <c r="EP9" s="14"/>
      <c r="EQ9" s="14">
        <v>0</v>
      </c>
      <c r="ER9" s="14">
        <v>6.5</v>
      </c>
      <c r="ES9" s="14">
        <v>6.39</v>
      </c>
      <c r="ET9" s="14">
        <v>6.39</v>
      </c>
      <c r="EU9" s="14">
        <v>0.11</v>
      </c>
      <c r="EV9" s="14">
        <v>455.4</v>
      </c>
      <c r="EW9" s="14">
        <v>449.28084999999999</v>
      </c>
      <c r="EX9" s="14">
        <v>449.28086000000002</v>
      </c>
      <c r="EY9" s="14">
        <v>6.1191399999999998</v>
      </c>
      <c r="EZ9" s="14">
        <v>81.400000000000006</v>
      </c>
      <c r="FA9" s="14">
        <v>81.635570000000001</v>
      </c>
      <c r="FB9" s="14">
        <v>81.635570000000001</v>
      </c>
      <c r="FC9" s="14">
        <v>-0.23557</v>
      </c>
      <c r="FD9" s="14">
        <v>150.1</v>
      </c>
      <c r="FE9" s="14">
        <v>149.98721</v>
      </c>
      <c r="FF9" s="14">
        <v>149.98721</v>
      </c>
      <c r="FG9" s="14">
        <v>0.11279</v>
      </c>
      <c r="FH9" s="14">
        <v>41.8</v>
      </c>
      <c r="FI9" s="14">
        <v>41.89893</v>
      </c>
      <c r="FJ9" s="14">
        <v>41.89893</v>
      </c>
      <c r="FK9" s="14">
        <v>-9.8930000000000004E-2</v>
      </c>
      <c r="FL9" s="14">
        <v>18.600000000000001</v>
      </c>
      <c r="FM9" s="14">
        <v>19.21088</v>
      </c>
      <c r="FN9" s="14">
        <v>19.21088</v>
      </c>
      <c r="FO9" s="14">
        <v>-0.61087999999999998</v>
      </c>
      <c r="FP9" s="14">
        <v>19.3</v>
      </c>
      <c r="FQ9" s="14">
        <v>18.65889</v>
      </c>
      <c r="FR9" s="14">
        <v>18.65889</v>
      </c>
      <c r="FS9" s="14">
        <v>0.64110999999999996</v>
      </c>
      <c r="FT9" s="14">
        <v>91.8</v>
      </c>
      <c r="FU9" s="14">
        <v>87.773570000000007</v>
      </c>
      <c r="FV9" s="14">
        <v>87.773570000000007</v>
      </c>
      <c r="FW9" s="14">
        <v>4.0264300000000004</v>
      </c>
      <c r="FX9" s="14">
        <v>171.8</v>
      </c>
      <c r="FY9" s="14">
        <v>174.42857000000001</v>
      </c>
      <c r="FZ9" s="14">
        <v>174.42857000000001</v>
      </c>
      <c r="GA9" s="14">
        <v>-2.6285699999999999</v>
      </c>
      <c r="GB9" s="14">
        <v>172.7</v>
      </c>
      <c r="GC9" s="14">
        <v>174.42857000000001</v>
      </c>
      <c r="GD9" s="14">
        <v>174.42857000000001</v>
      </c>
      <c r="GE9" s="14">
        <v>-1.7285699999999999</v>
      </c>
      <c r="GF9" s="14">
        <v>177.9</v>
      </c>
      <c r="GG9" s="14">
        <v>174.95238000000001</v>
      </c>
      <c r="GH9" s="14">
        <v>174.95238000000001</v>
      </c>
      <c r="GI9" s="14">
        <v>2.9476200000000001</v>
      </c>
      <c r="GJ9" s="14">
        <v>108</v>
      </c>
      <c r="GK9" s="14">
        <v>110.48202000000001</v>
      </c>
      <c r="GL9" s="14">
        <v>110.48202000000001</v>
      </c>
      <c r="GM9" s="14">
        <v>-2.4820199999999999</v>
      </c>
      <c r="GN9" s="14">
        <v>44.9</v>
      </c>
      <c r="GO9" s="14">
        <v>47.082599999999999</v>
      </c>
      <c r="GP9" s="14">
        <v>47.082599999999999</v>
      </c>
      <c r="GQ9" s="14">
        <v>-2.1825999999999999</v>
      </c>
      <c r="GR9" s="14">
        <v>40.200000000000003</v>
      </c>
      <c r="GS9" s="14">
        <v>38.272109999999998</v>
      </c>
      <c r="GT9" s="14">
        <v>38.272109999999998</v>
      </c>
      <c r="GU9" s="14">
        <v>1.9278900000000001</v>
      </c>
      <c r="GV9" s="14">
        <v>3.8</v>
      </c>
      <c r="GW9" s="14"/>
      <c r="GX9" s="14"/>
      <c r="GY9" s="14">
        <v>3.8</v>
      </c>
      <c r="GZ9" s="14">
        <v>32</v>
      </c>
      <c r="HA9" s="14">
        <v>29.154520000000002</v>
      </c>
      <c r="HB9" s="14">
        <v>29.154520000000002</v>
      </c>
      <c r="HC9" s="14">
        <v>2.8454799999999998</v>
      </c>
      <c r="HD9" s="14">
        <v>153.80000000000001</v>
      </c>
      <c r="HE9" s="14">
        <v>145.68394000000001</v>
      </c>
      <c r="HF9" s="14">
        <v>144.45086000000001</v>
      </c>
      <c r="HG9" s="14">
        <v>9.3491400000000002</v>
      </c>
      <c r="HH9" s="14"/>
      <c r="HI9" s="14"/>
      <c r="HJ9" s="14"/>
      <c r="HK9" s="14">
        <v>0</v>
      </c>
      <c r="HL9" s="14"/>
      <c r="HM9" s="14"/>
      <c r="HN9" s="14"/>
      <c r="HO9" s="14">
        <v>0</v>
      </c>
      <c r="HP9" s="14">
        <v>77.599999999999994</v>
      </c>
      <c r="HQ9" s="14">
        <v>95.545169999999999</v>
      </c>
      <c r="HR9" s="14">
        <v>45.336359999999999</v>
      </c>
      <c r="HS9" s="14">
        <v>32.263640000000002</v>
      </c>
      <c r="HT9" s="14">
        <v>0</v>
      </c>
      <c r="HU9" s="14"/>
      <c r="HV9" s="14"/>
      <c r="HW9" s="14">
        <v>0</v>
      </c>
      <c r="HX9" s="14"/>
      <c r="HY9" s="14"/>
      <c r="HZ9" s="14"/>
      <c r="IA9" s="14">
        <v>0</v>
      </c>
      <c r="IB9" s="14">
        <v>0</v>
      </c>
      <c r="IC9" s="14"/>
      <c r="ID9" s="14"/>
      <c r="IE9" s="14">
        <v>0</v>
      </c>
      <c r="IF9" s="14"/>
      <c r="IG9" s="14"/>
      <c r="IH9" s="14"/>
      <c r="II9" s="14">
        <v>0</v>
      </c>
      <c r="IJ9" s="14"/>
      <c r="IK9" s="14"/>
      <c r="IL9" s="14"/>
      <c r="IM9" s="14">
        <v>0</v>
      </c>
      <c r="IN9" s="14"/>
      <c r="IO9" s="14"/>
      <c r="IP9" s="14"/>
      <c r="IQ9" s="14">
        <v>0</v>
      </c>
      <c r="IR9" s="14">
        <v>84.9</v>
      </c>
      <c r="IS9" s="14">
        <v>88.73603</v>
      </c>
      <c r="IT9" s="14">
        <v>88.73603</v>
      </c>
      <c r="IU9" s="14">
        <v>-3.8360300000000001</v>
      </c>
      <c r="IV9" s="14">
        <v>128.6</v>
      </c>
      <c r="IW9" s="14">
        <v>132.55825999999999</v>
      </c>
      <c r="IX9" s="14">
        <v>169.608</v>
      </c>
      <c r="IY9" s="14">
        <v>-41.008000000000003</v>
      </c>
      <c r="IZ9" s="14">
        <v>127.3</v>
      </c>
      <c r="JA9" s="14">
        <v>132.55825999999999</v>
      </c>
      <c r="JB9" s="14">
        <v>169.608</v>
      </c>
      <c r="JC9" s="14">
        <v>-42.308</v>
      </c>
      <c r="JD9" s="14">
        <v>127.4</v>
      </c>
      <c r="JE9" s="14">
        <v>132.55825999999999</v>
      </c>
      <c r="JF9" s="14">
        <v>169.608</v>
      </c>
      <c r="JG9" s="14">
        <v>-42.207999999999998</v>
      </c>
      <c r="JH9" s="14">
        <v>216.1</v>
      </c>
      <c r="JI9" s="14">
        <v>199.43450000000001</v>
      </c>
      <c r="JJ9" s="14">
        <v>255.17599999999999</v>
      </c>
      <c r="JK9" s="14">
        <v>-39.076000000000001</v>
      </c>
      <c r="JL9" s="14">
        <v>0</v>
      </c>
      <c r="JM9" s="14"/>
      <c r="JN9" s="14"/>
      <c r="JO9" s="14">
        <v>0</v>
      </c>
      <c r="JP9" s="14"/>
      <c r="JQ9" s="14"/>
      <c r="JR9" s="14"/>
      <c r="JS9" s="14">
        <v>0</v>
      </c>
      <c r="JT9" s="14"/>
      <c r="JU9" s="14"/>
      <c r="JV9" s="14"/>
      <c r="JW9" s="14">
        <v>0</v>
      </c>
      <c r="JX9" s="14"/>
      <c r="JY9" s="14"/>
      <c r="JZ9" s="14"/>
      <c r="KA9" s="14">
        <v>0</v>
      </c>
      <c r="KB9" s="14"/>
      <c r="KC9" s="14"/>
      <c r="KD9" s="14"/>
      <c r="KE9" s="14">
        <v>0</v>
      </c>
      <c r="KF9" s="14"/>
      <c r="KG9" s="14"/>
      <c r="KH9" s="14"/>
      <c r="KI9" s="14">
        <v>0</v>
      </c>
      <c r="KJ9" s="14"/>
      <c r="KK9" s="14"/>
      <c r="KL9" s="14"/>
      <c r="KM9" s="14">
        <v>0</v>
      </c>
      <c r="KN9" s="14"/>
      <c r="KO9" s="14"/>
      <c r="KP9" s="14"/>
      <c r="KQ9" s="14">
        <v>0</v>
      </c>
      <c r="KR9" s="14">
        <v>2.9</v>
      </c>
      <c r="KS9" s="14">
        <v>3.7502599999999999</v>
      </c>
      <c r="KT9" s="14">
        <v>3.7502599999999999</v>
      </c>
      <c r="KU9" s="14">
        <v>-0.85026000000000002</v>
      </c>
      <c r="KV9" s="14">
        <v>249</v>
      </c>
      <c r="KW9" s="14">
        <v>240.57801000000001</v>
      </c>
      <c r="KX9" s="14">
        <v>171.77338</v>
      </c>
      <c r="KY9" s="14">
        <v>77.226619999999997</v>
      </c>
      <c r="KZ9" s="14">
        <v>127.9</v>
      </c>
      <c r="LA9" s="14">
        <v>123.87408000000001</v>
      </c>
      <c r="LB9" s="14">
        <v>123.87406</v>
      </c>
      <c r="LC9" s="14">
        <v>4.0259400000000003</v>
      </c>
      <c r="LD9" s="14"/>
      <c r="LE9" s="14"/>
      <c r="LF9" s="14"/>
      <c r="LG9" s="14">
        <v>0</v>
      </c>
      <c r="LH9" s="14">
        <v>78.2</v>
      </c>
      <c r="LI9" s="14">
        <v>78.567989999999995</v>
      </c>
      <c r="LJ9" s="14">
        <v>78.567999999999998</v>
      </c>
      <c r="LK9" s="14">
        <v>-0.36799999999999999</v>
      </c>
      <c r="LL9" s="14">
        <v>30.6</v>
      </c>
      <c r="LM9" s="14">
        <v>29.980560000000001</v>
      </c>
      <c r="LN9" s="14">
        <v>29.980560000000001</v>
      </c>
      <c r="LO9" s="14">
        <v>0.61943999999999999</v>
      </c>
      <c r="LP9" s="14"/>
      <c r="LQ9" s="14"/>
      <c r="LR9" s="14"/>
      <c r="LS9" s="14">
        <v>0</v>
      </c>
      <c r="LT9" s="14"/>
      <c r="LU9" s="14"/>
      <c r="LV9" s="14"/>
      <c r="LW9" s="14">
        <v>0</v>
      </c>
      <c r="LX9" s="14">
        <v>0</v>
      </c>
      <c r="LY9" s="14"/>
      <c r="LZ9" s="14"/>
      <c r="MA9" s="14">
        <v>0</v>
      </c>
      <c r="MB9" s="14"/>
      <c r="MC9" s="14"/>
      <c r="MD9" s="14"/>
      <c r="ME9" s="14">
        <v>0</v>
      </c>
      <c r="MF9" s="14"/>
      <c r="MG9" s="14"/>
      <c r="MH9" s="14"/>
      <c r="MI9" s="14">
        <v>0</v>
      </c>
      <c r="MJ9" s="14"/>
      <c r="MK9" s="14"/>
      <c r="ML9" s="14"/>
      <c r="MM9" s="14">
        <v>0</v>
      </c>
      <c r="MN9" s="14">
        <v>0</v>
      </c>
      <c r="MO9" s="14"/>
      <c r="MP9" s="14"/>
      <c r="MQ9" s="14">
        <v>0</v>
      </c>
      <c r="MR9" s="14"/>
      <c r="MS9" s="14"/>
      <c r="MT9" s="14"/>
      <c r="MU9" s="14">
        <v>0</v>
      </c>
      <c r="MV9" s="14"/>
      <c r="MW9" s="14"/>
      <c r="MX9" s="14"/>
      <c r="MY9" s="14">
        <v>0</v>
      </c>
      <c r="MZ9" s="14"/>
      <c r="NA9" s="14"/>
      <c r="NB9" s="14"/>
      <c r="NC9" s="14">
        <v>0</v>
      </c>
      <c r="ND9" s="14"/>
      <c r="NE9" s="14"/>
      <c r="NF9" s="14"/>
      <c r="NG9" s="14">
        <v>0</v>
      </c>
      <c r="NH9" s="14">
        <v>209.7</v>
      </c>
      <c r="NI9" s="14">
        <v>206.49083999999999</v>
      </c>
      <c r="NJ9" s="14">
        <v>206.49084999999999</v>
      </c>
      <c r="NK9" s="14">
        <v>3.2091500000000002</v>
      </c>
      <c r="NL9" s="14">
        <v>99.6</v>
      </c>
      <c r="NM9" s="14">
        <v>103.55547</v>
      </c>
      <c r="NN9" s="14">
        <v>103.55547</v>
      </c>
      <c r="NO9" s="14">
        <v>-3.95547</v>
      </c>
      <c r="NP9" s="14"/>
      <c r="NQ9" s="14"/>
      <c r="NR9" s="14">
        <v>9.09</v>
      </c>
      <c r="NS9" s="14">
        <v>-9.09</v>
      </c>
      <c r="NT9" s="14">
        <v>9</v>
      </c>
      <c r="NU9" s="14">
        <v>9.0092199999999991</v>
      </c>
      <c r="NV9" s="14">
        <v>9.9490999999999996</v>
      </c>
      <c r="NW9" s="14">
        <v>-0.94910000000000005</v>
      </c>
      <c r="NX9" s="14">
        <v>19.3</v>
      </c>
      <c r="NY9" s="14">
        <v>19.241980000000002</v>
      </c>
      <c r="NZ9" s="14">
        <v>19.241980000000002</v>
      </c>
      <c r="OA9" s="14">
        <v>5.8020000000000002E-2</v>
      </c>
      <c r="OB9" s="14">
        <v>0</v>
      </c>
      <c r="OC9" s="14"/>
      <c r="OD9" s="14"/>
      <c r="OE9" s="14">
        <v>0</v>
      </c>
      <c r="OF9" s="14">
        <v>109.9</v>
      </c>
      <c r="OG9" s="14">
        <v>48</v>
      </c>
      <c r="OH9" s="14">
        <v>56.480699999999999</v>
      </c>
      <c r="OI9" s="14">
        <v>53.4193</v>
      </c>
      <c r="OJ9" s="14">
        <v>0</v>
      </c>
      <c r="OK9" s="14"/>
      <c r="OL9" s="14"/>
      <c r="OM9" s="14">
        <v>0</v>
      </c>
      <c r="ON9" s="14">
        <v>1.5</v>
      </c>
      <c r="OO9" s="14">
        <v>0.97109999999999996</v>
      </c>
      <c r="OP9" s="14">
        <v>0.97109999999999996</v>
      </c>
      <c r="OQ9" s="14">
        <v>0.52890000000000004</v>
      </c>
      <c r="OR9" s="14">
        <v>0</v>
      </c>
      <c r="OS9" s="14"/>
      <c r="OT9" s="14"/>
      <c r="OU9" s="14">
        <v>0</v>
      </c>
      <c r="OV9" s="14">
        <v>20.6</v>
      </c>
      <c r="OW9" s="14">
        <v>20.456230000000001</v>
      </c>
      <c r="OX9" s="14">
        <v>20.456230000000001</v>
      </c>
      <c r="OY9" s="14">
        <v>0.14377000000000001</v>
      </c>
      <c r="OZ9" s="14">
        <v>9.9</v>
      </c>
      <c r="PA9" s="14">
        <v>9.9830000000000005</v>
      </c>
      <c r="PB9" s="14">
        <v>9.9830000000000005</v>
      </c>
      <c r="PC9" s="14">
        <v>-8.3000000000000004E-2</v>
      </c>
      <c r="PD9" s="14">
        <v>5.6</v>
      </c>
      <c r="PE9" s="14">
        <v>5.67</v>
      </c>
      <c r="PF9" s="14">
        <v>5.67</v>
      </c>
      <c r="PG9" s="14">
        <v>-7.0000000000000007E-2</v>
      </c>
      <c r="PH9" s="14">
        <v>0</v>
      </c>
      <c r="PI9" s="14"/>
      <c r="PJ9" s="14"/>
      <c r="PK9" s="14">
        <v>0</v>
      </c>
      <c r="PL9" s="14">
        <v>0</v>
      </c>
      <c r="PM9" s="14"/>
      <c r="PN9" s="14"/>
      <c r="PO9" s="14">
        <v>0</v>
      </c>
      <c r="PP9" s="14">
        <v>1.6</v>
      </c>
      <c r="PQ9" s="14">
        <v>1.63</v>
      </c>
      <c r="PR9" s="14">
        <v>1.63</v>
      </c>
      <c r="PS9" s="14">
        <v>-0.03</v>
      </c>
      <c r="PT9" s="14">
        <v>3.4</v>
      </c>
      <c r="PU9" s="14">
        <v>1.8</v>
      </c>
      <c r="PV9" s="14">
        <v>1.8</v>
      </c>
      <c r="PW9" s="14">
        <v>1.6</v>
      </c>
      <c r="PX9" s="14">
        <v>5</v>
      </c>
      <c r="PY9" s="14">
        <v>5</v>
      </c>
      <c r="PZ9" s="14">
        <v>5</v>
      </c>
      <c r="QA9" s="14">
        <v>0</v>
      </c>
      <c r="QB9" s="14">
        <v>21.2</v>
      </c>
      <c r="QC9" s="14">
        <v>20.42221</v>
      </c>
      <c r="QD9" s="14">
        <v>20.422219999999999</v>
      </c>
      <c r="QE9" s="14">
        <v>0.77778000000000003</v>
      </c>
      <c r="QF9" s="14">
        <v>19.399999999999999</v>
      </c>
      <c r="QG9" s="14">
        <v>19.436340000000001</v>
      </c>
      <c r="QH9" s="14">
        <v>19.436350000000001</v>
      </c>
      <c r="QI9" s="14">
        <v>-3.635E-2</v>
      </c>
      <c r="QJ9" s="14">
        <v>12.8</v>
      </c>
      <c r="QK9" s="14">
        <v>13.60544</v>
      </c>
      <c r="QL9" s="14">
        <v>13.60544</v>
      </c>
      <c r="QM9" s="14">
        <v>-0.80544000000000004</v>
      </c>
      <c r="QN9" s="14">
        <v>3.5</v>
      </c>
      <c r="QO9" s="14">
        <v>3.5</v>
      </c>
      <c r="QP9" s="14">
        <v>3.5</v>
      </c>
      <c r="QQ9" s="14">
        <v>0</v>
      </c>
      <c r="QR9" s="14">
        <v>18.38</v>
      </c>
      <c r="QS9" s="14">
        <v>17.881440000000001</v>
      </c>
      <c r="QT9" s="14">
        <v>17.881440000000001</v>
      </c>
      <c r="QU9" s="14">
        <v>0.49856</v>
      </c>
      <c r="QV9" s="14">
        <v>0</v>
      </c>
      <c r="QW9" s="14"/>
      <c r="QX9" s="14"/>
      <c r="QY9" s="14">
        <v>0</v>
      </c>
      <c r="QZ9" s="14">
        <v>0</v>
      </c>
      <c r="RA9" s="14"/>
      <c r="RB9" s="14"/>
      <c r="RC9" s="14">
        <v>0</v>
      </c>
      <c r="RD9" s="14">
        <v>28.9</v>
      </c>
      <c r="RE9" s="14">
        <v>13.5</v>
      </c>
      <c r="RF9" s="14">
        <v>15.4025</v>
      </c>
      <c r="RG9" s="14">
        <v>13.4975</v>
      </c>
      <c r="RH9" s="14">
        <v>37.700000000000003</v>
      </c>
      <c r="RI9" s="14">
        <v>35.909300000000002</v>
      </c>
      <c r="RJ9" s="14">
        <v>35.909300000000002</v>
      </c>
      <c r="RK9" s="14">
        <v>1.7907</v>
      </c>
      <c r="RL9" s="14">
        <v>0</v>
      </c>
      <c r="RM9" s="14"/>
      <c r="RN9" s="14"/>
      <c r="RO9" s="14">
        <v>0</v>
      </c>
      <c r="RP9" s="14">
        <v>3.5</v>
      </c>
      <c r="RQ9" s="14">
        <v>3.45</v>
      </c>
      <c r="RR9" s="14">
        <v>3.45</v>
      </c>
      <c r="RS9" s="14">
        <v>0.05</v>
      </c>
      <c r="RT9" s="14">
        <v>20.100000000000001</v>
      </c>
      <c r="RU9" s="14">
        <v>19.792000000000002</v>
      </c>
      <c r="RV9" s="14">
        <v>19.792000000000002</v>
      </c>
      <c r="RW9" s="14">
        <v>0.308</v>
      </c>
      <c r="RX9" s="14">
        <v>2.68</v>
      </c>
      <c r="RY9" s="14">
        <v>2.88</v>
      </c>
      <c r="RZ9" s="14">
        <v>2.88</v>
      </c>
      <c r="SA9" s="14">
        <v>-0.2</v>
      </c>
      <c r="SB9" s="14">
        <v>0.3</v>
      </c>
      <c r="SC9" s="14">
        <v>0.4</v>
      </c>
      <c r="SD9" s="14">
        <v>0.4</v>
      </c>
      <c r="SE9" s="14">
        <v>-0.1</v>
      </c>
      <c r="SF9" s="14">
        <v>0</v>
      </c>
      <c r="SG9" s="14"/>
      <c r="SH9" s="14"/>
      <c r="SI9" s="14">
        <v>0</v>
      </c>
      <c r="SJ9" s="14">
        <v>19.8</v>
      </c>
      <c r="SK9" s="14">
        <v>19.1448</v>
      </c>
      <c r="SL9" s="14">
        <v>19.1448</v>
      </c>
      <c r="SM9" s="14">
        <v>0.6552</v>
      </c>
      <c r="SN9" s="14">
        <v>8.1</v>
      </c>
      <c r="SO9" s="14">
        <v>8.1999999999999993</v>
      </c>
      <c r="SP9" s="14">
        <v>8.1999999999999993</v>
      </c>
      <c r="SQ9" s="14">
        <v>-0.1</v>
      </c>
      <c r="SR9" s="14">
        <v>19.600000000000001</v>
      </c>
      <c r="SS9" s="14">
        <v>15.54908</v>
      </c>
      <c r="ST9" s="14">
        <v>15.54908</v>
      </c>
      <c r="SU9" s="14">
        <v>4.0509199999999996</v>
      </c>
      <c r="SV9" s="14">
        <v>20.3</v>
      </c>
      <c r="SW9" s="14">
        <v>19.436340000000001</v>
      </c>
      <c r="SX9" s="14">
        <v>19.436350000000001</v>
      </c>
      <c r="SY9" s="14">
        <v>0.86365000000000003</v>
      </c>
      <c r="SZ9" s="14">
        <v>0.5</v>
      </c>
      <c r="TA9" s="14">
        <v>0.8</v>
      </c>
      <c r="TB9" s="14">
        <v>4.1189999999999998</v>
      </c>
      <c r="TC9" s="14">
        <v>-3.6190000000000002</v>
      </c>
      <c r="TD9" s="14">
        <v>27.2</v>
      </c>
      <c r="TE9" s="14">
        <v>17.399999999999999</v>
      </c>
      <c r="TF9" s="14">
        <v>22.617999999999999</v>
      </c>
      <c r="TG9" s="14">
        <v>4.5819999999999999</v>
      </c>
      <c r="TH9" s="14">
        <v>0</v>
      </c>
      <c r="TI9" s="14"/>
      <c r="TJ9" s="14"/>
      <c r="TK9" s="14">
        <v>0</v>
      </c>
      <c r="TL9" s="14">
        <v>16</v>
      </c>
      <c r="TM9" s="14">
        <v>20.6</v>
      </c>
      <c r="TN9" s="14">
        <v>18.633700000000001</v>
      </c>
      <c r="TO9" s="14">
        <v>-2.6337000000000002</v>
      </c>
      <c r="TP9" s="14">
        <v>38.200000000000003</v>
      </c>
      <c r="TQ9" s="14">
        <v>47.1</v>
      </c>
      <c r="TR9" s="14">
        <v>36.5229</v>
      </c>
      <c r="TS9" s="14">
        <v>1.6771</v>
      </c>
      <c r="TT9" s="14">
        <v>0.2</v>
      </c>
      <c r="TU9" s="14">
        <v>1.0627</v>
      </c>
      <c r="TV9" s="14">
        <v>1.0627</v>
      </c>
      <c r="TW9" s="14">
        <v>-0.86270000000000002</v>
      </c>
      <c r="TX9" s="14">
        <v>0</v>
      </c>
      <c r="TY9" s="14">
        <v>0.35659999999999997</v>
      </c>
      <c r="TZ9" s="14">
        <v>0.35659999999999997</v>
      </c>
      <c r="UA9" s="14">
        <v>-0.35659999999999997</v>
      </c>
      <c r="UB9" s="14">
        <v>0</v>
      </c>
      <c r="UC9" s="14"/>
      <c r="UD9" s="14"/>
      <c r="UE9" s="14">
        <v>0</v>
      </c>
      <c r="UF9" s="14">
        <v>21</v>
      </c>
      <c r="UG9" s="14">
        <v>20.408159999999999</v>
      </c>
      <c r="UH9" s="14">
        <v>20.408159999999999</v>
      </c>
      <c r="UI9" s="14">
        <v>0.59184000000000003</v>
      </c>
      <c r="UJ9" s="14">
        <v>7</v>
      </c>
      <c r="UK9" s="14">
        <v>7.6</v>
      </c>
      <c r="UL9" s="14">
        <v>7.6</v>
      </c>
      <c r="UM9" s="14">
        <v>-0.6</v>
      </c>
      <c r="UN9" s="14">
        <v>7.6</v>
      </c>
      <c r="UO9" s="14">
        <v>7.5</v>
      </c>
      <c r="UP9" s="14">
        <v>7.5</v>
      </c>
      <c r="UQ9" s="14">
        <v>0.1</v>
      </c>
      <c r="UR9" s="14">
        <v>20.399999999999999</v>
      </c>
      <c r="US9" s="14">
        <v>19.436340000000001</v>
      </c>
      <c r="UT9" s="14">
        <v>19.436350000000001</v>
      </c>
      <c r="UU9" s="14">
        <v>0.96365000000000001</v>
      </c>
      <c r="UV9" s="14">
        <v>20.399999999999999</v>
      </c>
      <c r="UW9" s="14">
        <v>19.436340000000001</v>
      </c>
      <c r="UX9" s="14">
        <v>19.436350000000001</v>
      </c>
      <c r="UY9" s="14">
        <v>0.96365000000000001</v>
      </c>
      <c r="UZ9" s="14">
        <v>20</v>
      </c>
      <c r="VA9" s="14">
        <v>19.436340000000001</v>
      </c>
      <c r="VB9" s="14">
        <v>19.436350000000001</v>
      </c>
      <c r="VC9" s="14">
        <v>0.56364999999999998</v>
      </c>
      <c r="VD9" s="14">
        <v>0.9</v>
      </c>
      <c r="VE9" s="14">
        <v>2.3254000000000001</v>
      </c>
      <c r="VF9" s="14">
        <v>2.3254000000000001</v>
      </c>
      <c r="VG9" s="14">
        <v>-1.4254</v>
      </c>
      <c r="VH9" s="14">
        <v>0</v>
      </c>
      <c r="VI9" s="14"/>
      <c r="VJ9" s="14"/>
      <c r="VK9" s="14">
        <v>0</v>
      </c>
      <c r="VL9" s="14">
        <v>0</v>
      </c>
      <c r="VM9" s="14"/>
      <c r="VN9" s="14"/>
      <c r="VO9" s="14">
        <v>0</v>
      </c>
      <c r="VP9" s="14">
        <v>0</v>
      </c>
      <c r="VQ9" s="14"/>
      <c r="VR9" s="14"/>
      <c r="VS9" s="14">
        <v>0</v>
      </c>
      <c r="VT9" s="14">
        <v>0.6</v>
      </c>
      <c r="VU9" s="14">
        <v>0.6</v>
      </c>
      <c r="VV9" s="14">
        <v>0.6</v>
      </c>
      <c r="VW9" s="14">
        <v>0</v>
      </c>
      <c r="VX9" s="14">
        <v>6.9</v>
      </c>
      <c r="VY9" s="14">
        <v>2.9</v>
      </c>
      <c r="VZ9" s="14">
        <v>14</v>
      </c>
      <c r="WA9" s="14">
        <v>-7.1</v>
      </c>
      <c r="WB9" s="14">
        <v>4.5</v>
      </c>
      <c r="WC9" s="14">
        <v>2.4</v>
      </c>
      <c r="WD9" s="14">
        <v>9</v>
      </c>
      <c r="WE9" s="14">
        <v>-4.5</v>
      </c>
      <c r="WF9" s="14">
        <v>0</v>
      </c>
      <c r="WG9" s="14"/>
      <c r="WH9" s="14"/>
      <c r="WI9" s="14">
        <v>0</v>
      </c>
      <c r="WJ9" s="14">
        <v>4.8</v>
      </c>
      <c r="WK9" s="14">
        <v>4.3499999999999996</v>
      </c>
      <c r="WL9" s="14">
        <v>4.3499999999999996</v>
      </c>
      <c r="WM9" s="14">
        <v>0.45</v>
      </c>
      <c r="WN9" s="14">
        <v>2.35</v>
      </c>
      <c r="WO9" s="14">
        <v>2.4</v>
      </c>
      <c r="WP9" s="14">
        <v>2.4</v>
      </c>
      <c r="WQ9" s="14">
        <v>-0.05</v>
      </c>
      <c r="WR9" s="14">
        <v>2.4</v>
      </c>
      <c r="WS9" s="14">
        <v>2.4</v>
      </c>
      <c r="WT9" s="14">
        <v>2.4</v>
      </c>
      <c r="WU9" s="14">
        <v>0</v>
      </c>
      <c r="WV9" s="14">
        <v>2.25</v>
      </c>
      <c r="WW9" s="14">
        <v>2.8</v>
      </c>
      <c r="WX9" s="14">
        <v>2.8</v>
      </c>
      <c r="WY9" s="14">
        <v>-0.55000000000000004</v>
      </c>
      <c r="WZ9" s="14">
        <v>0</v>
      </c>
      <c r="XA9" s="14"/>
      <c r="XB9" s="14"/>
      <c r="XC9" s="14">
        <v>0</v>
      </c>
      <c r="XD9" s="14">
        <v>7.1</v>
      </c>
      <c r="XE9" s="14">
        <v>8</v>
      </c>
      <c r="XF9" s="14">
        <v>8</v>
      </c>
      <c r="XG9" s="14">
        <v>-0.9</v>
      </c>
      <c r="XH9" s="14">
        <v>20</v>
      </c>
      <c r="XI9" s="14">
        <v>19.436340000000001</v>
      </c>
      <c r="XJ9" s="14">
        <v>19.436350000000001</v>
      </c>
      <c r="XK9" s="14">
        <v>0.56364999999999998</v>
      </c>
      <c r="XL9" s="14">
        <v>20</v>
      </c>
      <c r="XM9" s="14">
        <v>19.436340000000001</v>
      </c>
      <c r="XN9" s="14">
        <v>19.436350000000001</v>
      </c>
      <c r="XO9" s="14">
        <v>0.56364999999999998</v>
      </c>
      <c r="XP9" s="14">
        <v>9.4</v>
      </c>
      <c r="XQ9" s="14">
        <v>10.8</v>
      </c>
      <c r="XR9" s="14">
        <v>10.8</v>
      </c>
      <c r="XS9" s="14">
        <v>-1.4</v>
      </c>
      <c r="XT9" s="14"/>
      <c r="XU9" s="14"/>
      <c r="XV9" s="14"/>
      <c r="XW9" s="14">
        <v>0</v>
      </c>
      <c r="XX9" s="14"/>
      <c r="XY9" s="14"/>
      <c r="XZ9" s="14"/>
      <c r="YA9" s="14">
        <v>0</v>
      </c>
      <c r="YB9" s="14"/>
      <c r="YC9" s="14"/>
      <c r="YD9" s="14"/>
      <c r="YE9" s="14">
        <v>0</v>
      </c>
      <c r="YF9" s="14"/>
      <c r="YG9" s="14"/>
      <c r="YH9" s="14"/>
      <c r="YI9" s="14">
        <v>0</v>
      </c>
      <c r="YJ9" s="14">
        <v>8.64</v>
      </c>
      <c r="YK9" s="14">
        <v>7.95</v>
      </c>
      <c r="YL9" s="14">
        <v>7.95</v>
      </c>
      <c r="YM9" s="14">
        <v>0.69</v>
      </c>
      <c r="YN9" s="14"/>
      <c r="YO9" s="14"/>
      <c r="YP9" s="14"/>
      <c r="YQ9" s="14">
        <v>0</v>
      </c>
      <c r="YR9" s="14">
        <v>16.14</v>
      </c>
      <c r="YS9" s="14">
        <v>17</v>
      </c>
      <c r="YT9" s="14">
        <v>17</v>
      </c>
      <c r="YU9" s="14">
        <v>-0.86</v>
      </c>
    </row>
    <row r="10" spans="1:671" ht="24" customHeight="1" x14ac:dyDescent="0.25">
      <c r="A10" s="1"/>
      <c r="B10" s="16" t="s">
        <v>66</v>
      </c>
      <c r="C10" s="16" t="s">
        <v>838</v>
      </c>
      <c r="D10" s="17">
        <v>202.9</v>
      </c>
      <c r="E10" s="17">
        <v>203.40136000000001</v>
      </c>
      <c r="F10" s="17">
        <v>203.40136000000001</v>
      </c>
      <c r="G10" s="17">
        <v>-0.50136000000000003</v>
      </c>
      <c r="H10" s="17">
        <v>653.79999999999995</v>
      </c>
      <c r="I10" s="17">
        <v>650</v>
      </c>
      <c r="J10" s="17">
        <v>650</v>
      </c>
      <c r="K10" s="17">
        <v>3.8</v>
      </c>
      <c r="L10" s="17">
        <v>214.8</v>
      </c>
      <c r="M10" s="17">
        <v>211.66204999999999</v>
      </c>
      <c r="N10" s="17">
        <v>211.66204999999999</v>
      </c>
      <c r="O10" s="17">
        <v>3.13795</v>
      </c>
      <c r="P10" s="17"/>
      <c r="Q10" s="17"/>
      <c r="R10" s="17"/>
      <c r="S10" s="17">
        <v>0</v>
      </c>
      <c r="T10" s="17"/>
      <c r="U10" s="17"/>
      <c r="V10" s="17"/>
      <c r="W10" s="17">
        <v>0</v>
      </c>
      <c r="X10" s="17">
        <v>89.9</v>
      </c>
      <c r="Y10" s="17">
        <v>91.867829999999998</v>
      </c>
      <c r="Z10" s="17">
        <v>91.867829999999998</v>
      </c>
      <c r="AA10" s="17">
        <v>-1.96783</v>
      </c>
      <c r="AB10" s="17">
        <v>217.6</v>
      </c>
      <c r="AC10" s="17">
        <v>217.30392000000001</v>
      </c>
      <c r="AD10" s="17">
        <v>225</v>
      </c>
      <c r="AE10" s="17">
        <v>-7.4</v>
      </c>
      <c r="AF10" s="17"/>
      <c r="AG10" s="17"/>
      <c r="AH10" s="17"/>
      <c r="AI10" s="17">
        <v>0</v>
      </c>
      <c r="AJ10" s="17"/>
      <c r="AK10" s="17"/>
      <c r="AL10" s="17"/>
      <c r="AM10" s="17">
        <v>0</v>
      </c>
      <c r="AN10" s="17">
        <v>105.5</v>
      </c>
      <c r="AO10" s="17">
        <v>109.89001</v>
      </c>
      <c r="AP10" s="17">
        <v>109.89</v>
      </c>
      <c r="AQ10" s="17">
        <v>-4.3899999999999997</v>
      </c>
      <c r="AR10" s="17">
        <v>104.4</v>
      </c>
      <c r="AS10" s="17">
        <v>109.89001</v>
      </c>
      <c r="AT10" s="17">
        <v>109.89</v>
      </c>
      <c r="AU10" s="17">
        <v>-5.49</v>
      </c>
      <c r="AV10" s="17"/>
      <c r="AW10" s="17"/>
      <c r="AX10" s="17"/>
      <c r="AY10" s="17">
        <v>0</v>
      </c>
      <c r="AZ10" s="17">
        <v>128.6</v>
      </c>
      <c r="BA10" s="17">
        <v>110.22001</v>
      </c>
      <c r="BB10" s="17">
        <v>110.22</v>
      </c>
      <c r="BC10" s="17">
        <v>18.38</v>
      </c>
      <c r="BD10" s="17">
        <v>205.9</v>
      </c>
      <c r="BE10" s="17">
        <v>207.24279000000001</v>
      </c>
      <c r="BF10" s="17">
        <v>207.24285</v>
      </c>
      <c r="BG10" s="17">
        <v>-1.3428500000000001</v>
      </c>
      <c r="BH10" s="17">
        <v>108.7</v>
      </c>
      <c r="BI10" s="17">
        <v>103.93257</v>
      </c>
      <c r="BJ10" s="17">
        <v>103.93259999999999</v>
      </c>
      <c r="BK10" s="17">
        <v>4.7674000000000003</v>
      </c>
      <c r="BL10" s="17">
        <v>555.70000000000005</v>
      </c>
      <c r="BM10" s="17">
        <v>566.08939999999996</v>
      </c>
      <c r="BN10" s="17">
        <v>566.08941000000004</v>
      </c>
      <c r="BO10" s="17">
        <v>-10.38941</v>
      </c>
      <c r="BP10" s="17">
        <v>10.3</v>
      </c>
      <c r="BQ10" s="17">
        <v>10.52094</v>
      </c>
      <c r="BR10" s="17">
        <v>10.52094</v>
      </c>
      <c r="BS10" s="17">
        <v>-0.22094</v>
      </c>
      <c r="BT10" s="17"/>
      <c r="BU10" s="17"/>
      <c r="BV10" s="17"/>
      <c r="BW10" s="17">
        <v>0</v>
      </c>
      <c r="BX10" s="17"/>
      <c r="BY10" s="17"/>
      <c r="BZ10" s="17"/>
      <c r="CA10" s="17">
        <v>0</v>
      </c>
      <c r="CB10" s="17"/>
      <c r="CC10" s="17"/>
      <c r="CD10" s="17"/>
      <c r="CE10" s="17">
        <v>0</v>
      </c>
      <c r="CF10" s="17">
        <v>166.1</v>
      </c>
      <c r="CG10" s="17">
        <v>164.06704999999999</v>
      </c>
      <c r="CH10" s="17">
        <v>164.06706</v>
      </c>
      <c r="CI10" s="17">
        <v>2.03294</v>
      </c>
      <c r="CJ10" s="17">
        <v>7.9</v>
      </c>
      <c r="CK10" s="17">
        <v>7.27752</v>
      </c>
      <c r="CL10" s="17">
        <v>7.27752</v>
      </c>
      <c r="CM10" s="17">
        <v>0.62248000000000003</v>
      </c>
      <c r="CN10" s="17">
        <v>5.2</v>
      </c>
      <c r="CO10" s="17">
        <v>3.9078599999999999</v>
      </c>
      <c r="CP10" s="17">
        <v>3.9078599999999999</v>
      </c>
      <c r="CQ10" s="17">
        <v>1.2921400000000001</v>
      </c>
      <c r="CR10" s="17">
        <v>0</v>
      </c>
      <c r="CS10" s="17"/>
      <c r="CT10" s="17"/>
      <c r="CU10" s="17">
        <v>0</v>
      </c>
      <c r="CV10" s="17">
        <v>6.8</v>
      </c>
      <c r="CW10" s="17">
        <v>6.8787000000000003</v>
      </c>
      <c r="CX10" s="17">
        <v>6.7563300000000002</v>
      </c>
      <c r="CY10" s="17">
        <v>4.367E-2</v>
      </c>
      <c r="CZ10" s="17"/>
      <c r="DA10" s="17"/>
      <c r="DB10" s="17"/>
      <c r="DC10" s="17">
        <v>0</v>
      </c>
      <c r="DD10" s="17">
        <v>60.6</v>
      </c>
      <c r="DE10" s="17">
        <v>83.637420000000006</v>
      </c>
      <c r="DF10" s="17">
        <v>83.100769999999997</v>
      </c>
      <c r="DG10" s="17">
        <v>-22.500769999999999</v>
      </c>
      <c r="DH10" s="17"/>
      <c r="DI10" s="17"/>
      <c r="DJ10" s="17"/>
      <c r="DK10" s="17">
        <v>0</v>
      </c>
      <c r="DL10" s="17"/>
      <c r="DM10" s="17"/>
      <c r="DN10" s="17"/>
      <c r="DO10" s="17">
        <v>0</v>
      </c>
      <c r="DP10" s="17"/>
      <c r="DQ10" s="17"/>
      <c r="DR10" s="17"/>
      <c r="DS10" s="17">
        <v>0</v>
      </c>
      <c r="DT10" s="17"/>
      <c r="DU10" s="17"/>
      <c r="DV10" s="17"/>
      <c r="DW10" s="17">
        <v>0</v>
      </c>
      <c r="DX10" s="17">
        <v>110.8</v>
      </c>
      <c r="DY10" s="17">
        <v>112.46647</v>
      </c>
      <c r="DZ10" s="17">
        <v>112.46647</v>
      </c>
      <c r="EA10" s="17">
        <v>-1.6664699999999999</v>
      </c>
      <c r="EB10" s="17">
        <v>139.80000000000001</v>
      </c>
      <c r="EC10" s="17">
        <v>144.32060000000001</v>
      </c>
      <c r="ED10" s="17">
        <v>146.28184999999999</v>
      </c>
      <c r="EE10" s="17">
        <v>-6.4818499999999997</v>
      </c>
      <c r="EF10" s="17"/>
      <c r="EG10" s="17"/>
      <c r="EH10" s="17"/>
      <c r="EI10" s="17">
        <v>0</v>
      </c>
      <c r="EJ10" s="17"/>
      <c r="EK10" s="17"/>
      <c r="EL10" s="17"/>
      <c r="EM10" s="17">
        <v>0</v>
      </c>
      <c r="EN10" s="17"/>
      <c r="EO10" s="17"/>
      <c r="EP10" s="17"/>
      <c r="EQ10" s="17">
        <v>0</v>
      </c>
      <c r="ER10" s="17">
        <v>6.5</v>
      </c>
      <c r="ES10" s="17">
        <v>6.39</v>
      </c>
      <c r="ET10" s="17">
        <v>6.39</v>
      </c>
      <c r="EU10" s="17">
        <v>0.11</v>
      </c>
      <c r="EV10" s="17">
        <v>454.7</v>
      </c>
      <c r="EW10" s="17">
        <v>449.28084999999999</v>
      </c>
      <c r="EX10" s="17">
        <v>449.28086000000002</v>
      </c>
      <c r="EY10" s="17">
        <v>5.4191399999999996</v>
      </c>
      <c r="EZ10" s="17">
        <v>81.5</v>
      </c>
      <c r="FA10" s="17">
        <v>81.635570000000001</v>
      </c>
      <c r="FB10" s="17">
        <v>81.635570000000001</v>
      </c>
      <c r="FC10" s="17">
        <v>-0.13557</v>
      </c>
      <c r="FD10" s="17">
        <v>141.1</v>
      </c>
      <c r="FE10" s="17">
        <v>149.98721</v>
      </c>
      <c r="FF10" s="17">
        <v>149.98721</v>
      </c>
      <c r="FG10" s="17">
        <v>-8.8872099999999996</v>
      </c>
      <c r="FH10" s="17">
        <v>41.4</v>
      </c>
      <c r="FI10" s="17">
        <v>41.89893</v>
      </c>
      <c r="FJ10" s="17">
        <v>41.89893</v>
      </c>
      <c r="FK10" s="17">
        <v>-0.49892999999999998</v>
      </c>
      <c r="FL10" s="17">
        <v>18.600000000000001</v>
      </c>
      <c r="FM10" s="17">
        <v>19.21088</v>
      </c>
      <c r="FN10" s="17">
        <v>19.21088</v>
      </c>
      <c r="FO10" s="17">
        <v>-0.61087999999999998</v>
      </c>
      <c r="FP10" s="17">
        <v>19.3</v>
      </c>
      <c r="FQ10" s="17">
        <v>18.65889</v>
      </c>
      <c r="FR10" s="17">
        <v>18.65889</v>
      </c>
      <c r="FS10" s="17">
        <v>0.64110999999999996</v>
      </c>
      <c r="FT10" s="17">
        <v>91.6</v>
      </c>
      <c r="FU10" s="17">
        <v>87.773570000000007</v>
      </c>
      <c r="FV10" s="17">
        <v>87.773570000000007</v>
      </c>
      <c r="FW10" s="17">
        <v>3.8264300000000002</v>
      </c>
      <c r="FX10" s="17">
        <v>173.8</v>
      </c>
      <c r="FY10" s="17">
        <v>174.42857000000001</v>
      </c>
      <c r="FZ10" s="17">
        <v>174.42857000000001</v>
      </c>
      <c r="GA10" s="17">
        <v>-0.62856999999999996</v>
      </c>
      <c r="GB10" s="17">
        <v>173.7</v>
      </c>
      <c r="GC10" s="17">
        <v>174.42857000000001</v>
      </c>
      <c r="GD10" s="17">
        <v>174.42857000000001</v>
      </c>
      <c r="GE10" s="17">
        <v>-0.72857000000000005</v>
      </c>
      <c r="GF10" s="17">
        <v>178.3</v>
      </c>
      <c r="GG10" s="17">
        <v>174.95238000000001</v>
      </c>
      <c r="GH10" s="17">
        <v>174.95238000000001</v>
      </c>
      <c r="GI10" s="17">
        <v>3.34762</v>
      </c>
      <c r="GJ10" s="17">
        <v>107.8</v>
      </c>
      <c r="GK10" s="17">
        <v>110.48202000000001</v>
      </c>
      <c r="GL10" s="17">
        <v>110.48202000000001</v>
      </c>
      <c r="GM10" s="17">
        <v>-2.6820200000000001</v>
      </c>
      <c r="GN10" s="17">
        <v>44.5</v>
      </c>
      <c r="GO10" s="17">
        <v>47.082599999999999</v>
      </c>
      <c r="GP10" s="17">
        <v>47.082599999999999</v>
      </c>
      <c r="GQ10" s="17">
        <v>-2.5825999999999998</v>
      </c>
      <c r="GR10" s="17">
        <v>36.4</v>
      </c>
      <c r="GS10" s="17">
        <v>38.272109999999998</v>
      </c>
      <c r="GT10" s="17">
        <v>38.272109999999998</v>
      </c>
      <c r="GU10" s="17">
        <v>-1.8721099999999999</v>
      </c>
      <c r="GV10" s="17">
        <v>3.8</v>
      </c>
      <c r="GW10" s="17"/>
      <c r="GX10" s="17"/>
      <c r="GY10" s="17">
        <v>3.8</v>
      </c>
      <c r="GZ10" s="17">
        <v>32.1</v>
      </c>
      <c r="HA10" s="17">
        <v>29.154520000000002</v>
      </c>
      <c r="HB10" s="17">
        <v>29.154520000000002</v>
      </c>
      <c r="HC10" s="17">
        <v>2.9454799999999999</v>
      </c>
      <c r="HD10" s="17">
        <v>135.30000000000001</v>
      </c>
      <c r="HE10" s="17">
        <v>145.68394000000001</v>
      </c>
      <c r="HF10" s="17">
        <v>143.72335000000001</v>
      </c>
      <c r="HG10" s="17">
        <v>-8.4233499999999992</v>
      </c>
      <c r="HH10" s="17"/>
      <c r="HI10" s="17"/>
      <c r="HJ10" s="17"/>
      <c r="HK10" s="17">
        <v>0</v>
      </c>
      <c r="HL10" s="17"/>
      <c r="HM10" s="17"/>
      <c r="HN10" s="17"/>
      <c r="HO10" s="17">
        <v>0</v>
      </c>
      <c r="HP10" s="17">
        <v>77.2</v>
      </c>
      <c r="HQ10" s="17">
        <v>95.545169999999999</v>
      </c>
      <c r="HR10" s="17">
        <v>45.336359999999999</v>
      </c>
      <c r="HS10" s="17">
        <v>31.86364</v>
      </c>
      <c r="HT10" s="17">
        <v>0</v>
      </c>
      <c r="HU10" s="17"/>
      <c r="HV10" s="17"/>
      <c r="HW10" s="17">
        <v>0</v>
      </c>
      <c r="HX10" s="17"/>
      <c r="HY10" s="17"/>
      <c r="HZ10" s="17"/>
      <c r="IA10" s="17">
        <v>0</v>
      </c>
      <c r="IB10" s="17">
        <v>0</v>
      </c>
      <c r="IC10" s="17"/>
      <c r="ID10" s="17"/>
      <c r="IE10" s="17">
        <v>0</v>
      </c>
      <c r="IF10" s="17"/>
      <c r="IG10" s="17"/>
      <c r="IH10" s="17"/>
      <c r="II10" s="17">
        <v>0</v>
      </c>
      <c r="IJ10" s="17"/>
      <c r="IK10" s="17"/>
      <c r="IL10" s="17"/>
      <c r="IM10" s="17">
        <v>0</v>
      </c>
      <c r="IN10" s="17"/>
      <c r="IO10" s="17"/>
      <c r="IP10" s="17"/>
      <c r="IQ10" s="17">
        <v>0</v>
      </c>
      <c r="IR10" s="17">
        <v>84.7</v>
      </c>
      <c r="IS10" s="17">
        <v>88.73603</v>
      </c>
      <c r="IT10" s="17">
        <v>88.73603</v>
      </c>
      <c r="IU10" s="17">
        <v>-4.0360300000000002</v>
      </c>
      <c r="IV10" s="17">
        <v>133.80000000000001</v>
      </c>
      <c r="IW10" s="17">
        <v>116.46214000000001</v>
      </c>
      <c r="IX10" s="17">
        <v>168.15262000000001</v>
      </c>
      <c r="IY10" s="17">
        <v>-34.352620000000002</v>
      </c>
      <c r="IZ10" s="17">
        <v>133.69999999999999</v>
      </c>
      <c r="JA10" s="17">
        <v>116.46214000000001</v>
      </c>
      <c r="JB10" s="17">
        <v>168.15262000000001</v>
      </c>
      <c r="JC10" s="17">
        <v>-34.452620000000003</v>
      </c>
      <c r="JD10" s="17">
        <v>133.4</v>
      </c>
      <c r="JE10" s="17">
        <v>116.46214000000001</v>
      </c>
      <c r="JF10" s="17">
        <v>168.15262000000001</v>
      </c>
      <c r="JG10" s="17">
        <v>-34.75262</v>
      </c>
      <c r="JH10" s="17">
        <v>222.7</v>
      </c>
      <c r="JI10" s="17">
        <v>175.21781999999999</v>
      </c>
      <c r="JJ10" s="17">
        <v>252.98636999999999</v>
      </c>
      <c r="JK10" s="17">
        <v>-30.286370000000002</v>
      </c>
      <c r="JL10" s="17">
        <v>0</v>
      </c>
      <c r="JM10" s="17"/>
      <c r="JN10" s="17"/>
      <c r="JO10" s="17">
        <v>0</v>
      </c>
      <c r="JP10" s="17"/>
      <c r="JQ10" s="17"/>
      <c r="JR10" s="17"/>
      <c r="JS10" s="17">
        <v>0</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v>2.9</v>
      </c>
      <c r="KS10" s="17">
        <v>3.7502599999999999</v>
      </c>
      <c r="KT10" s="17">
        <v>3.7502599999999999</v>
      </c>
      <c r="KU10" s="17">
        <v>-0.85026000000000002</v>
      </c>
      <c r="KV10" s="17">
        <v>203.7</v>
      </c>
      <c r="KW10" s="17">
        <v>240.57787999999999</v>
      </c>
      <c r="KX10" s="17">
        <v>171.04587000000001</v>
      </c>
      <c r="KY10" s="17">
        <v>32.654130000000002</v>
      </c>
      <c r="KZ10" s="17">
        <v>116.7</v>
      </c>
      <c r="LA10" s="17">
        <v>123.87408000000001</v>
      </c>
      <c r="LB10" s="17">
        <v>123.87406</v>
      </c>
      <c r="LC10" s="17">
        <v>-7.1740599999999999</v>
      </c>
      <c r="LD10" s="17"/>
      <c r="LE10" s="17"/>
      <c r="LF10" s="17"/>
      <c r="LG10" s="17">
        <v>0</v>
      </c>
      <c r="LH10" s="17">
        <v>78.2</v>
      </c>
      <c r="LI10" s="17">
        <v>78.567989999999995</v>
      </c>
      <c r="LJ10" s="17">
        <v>78.567999999999998</v>
      </c>
      <c r="LK10" s="17">
        <v>-0.36799999999999999</v>
      </c>
      <c r="LL10" s="17">
        <v>30.2</v>
      </c>
      <c r="LM10" s="17">
        <v>29.980560000000001</v>
      </c>
      <c r="LN10" s="17">
        <v>29.980560000000001</v>
      </c>
      <c r="LO10" s="17">
        <v>0.21944</v>
      </c>
      <c r="LP10" s="17"/>
      <c r="LQ10" s="17"/>
      <c r="LR10" s="17"/>
      <c r="LS10" s="17">
        <v>0</v>
      </c>
      <c r="LT10" s="17"/>
      <c r="LU10" s="17"/>
      <c r="LV10" s="17"/>
      <c r="LW10" s="17">
        <v>0</v>
      </c>
      <c r="LX10" s="17">
        <v>0</v>
      </c>
      <c r="LY10" s="17"/>
      <c r="LZ10" s="17"/>
      <c r="MA10" s="17">
        <v>0</v>
      </c>
      <c r="MB10" s="17"/>
      <c r="MC10" s="17"/>
      <c r="MD10" s="17"/>
      <c r="ME10" s="17">
        <v>0</v>
      </c>
      <c r="MF10" s="17"/>
      <c r="MG10" s="17"/>
      <c r="MH10" s="17"/>
      <c r="MI10" s="17">
        <v>0</v>
      </c>
      <c r="MJ10" s="17"/>
      <c r="MK10" s="17"/>
      <c r="ML10" s="17"/>
      <c r="MM10" s="17">
        <v>0</v>
      </c>
      <c r="MN10" s="17">
        <v>0</v>
      </c>
      <c r="MO10" s="17"/>
      <c r="MP10" s="17"/>
      <c r="MQ10" s="17">
        <v>0</v>
      </c>
      <c r="MR10" s="17"/>
      <c r="MS10" s="17"/>
      <c r="MT10" s="17"/>
      <c r="MU10" s="17">
        <v>0</v>
      </c>
      <c r="MV10" s="17"/>
      <c r="MW10" s="17"/>
      <c r="MX10" s="17"/>
      <c r="MY10" s="17">
        <v>0</v>
      </c>
      <c r="MZ10" s="17"/>
      <c r="NA10" s="17"/>
      <c r="NB10" s="17"/>
      <c r="NC10" s="17">
        <v>0</v>
      </c>
      <c r="ND10" s="17"/>
      <c r="NE10" s="17"/>
      <c r="NF10" s="17"/>
      <c r="NG10" s="17">
        <v>0</v>
      </c>
      <c r="NH10" s="17">
        <v>209.5</v>
      </c>
      <c r="NI10" s="17">
        <v>206.49083999999999</v>
      </c>
      <c r="NJ10" s="17">
        <v>206.49084999999999</v>
      </c>
      <c r="NK10" s="17">
        <v>3.00915</v>
      </c>
      <c r="NL10" s="17">
        <v>100.9</v>
      </c>
      <c r="NM10" s="17">
        <v>103.55547</v>
      </c>
      <c r="NN10" s="17">
        <v>103.55547</v>
      </c>
      <c r="NO10" s="17">
        <v>-2.6554700000000002</v>
      </c>
      <c r="NP10" s="17"/>
      <c r="NQ10" s="17"/>
      <c r="NR10" s="17">
        <v>9.09</v>
      </c>
      <c r="NS10" s="17">
        <v>-9.09</v>
      </c>
      <c r="NT10" s="17">
        <v>9</v>
      </c>
      <c r="NU10" s="17">
        <v>9.0092199999999991</v>
      </c>
      <c r="NV10" s="17">
        <v>9.9490999999999996</v>
      </c>
      <c r="NW10" s="17">
        <v>-0.94910000000000005</v>
      </c>
      <c r="NX10" s="17">
        <v>19.3</v>
      </c>
      <c r="NY10" s="17">
        <v>19.241980000000002</v>
      </c>
      <c r="NZ10" s="17">
        <v>19.241980000000002</v>
      </c>
      <c r="OA10" s="17">
        <v>5.8020000000000002E-2</v>
      </c>
      <c r="OB10" s="17">
        <v>0</v>
      </c>
      <c r="OC10" s="17"/>
      <c r="OD10" s="17"/>
      <c r="OE10" s="17">
        <v>0</v>
      </c>
      <c r="OF10" s="17">
        <v>106.4</v>
      </c>
      <c r="OG10" s="17">
        <v>46</v>
      </c>
      <c r="OH10" s="17">
        <v>57.242400000000004</v>
      </c>
      <c r="OI10" s="17">
        <v>49.157600000000002</v>
      </c>
      <c r="OJ10" s="17">
        <v>0</v>
      </c>
      <c r="OK10" s="17"/>
      <c r="OL10" s="17"/>
      <c r="OM10" s="17">
        <v>0</v>
      </c>
      <c r="ON10" s="17">
        <v>1.1000000000000001</v>
      </c>
      <c r="OO10" s="17">
        <v>0.90449999999999997</v>
      </c>
      <c r="OP10" s="17">
        <v>0.90449999999999997</v>
      </c>
      <c r="OQ10" s="17">
        <v>0.19550000000000001</v>
      </c>
      <c r="OR10" s="17">
        <v>0</v>
      </c>
      <c r="OS10" s="17"/>
      <c r="OT10" s="17"/>
      <c r="OU10" s="17">
        <v>0</v>
      </c>
      <c r="OV10" s="17">
        <v>20.399999999999999</v>
      </c>
      <c r="OW10" s="17">
        <v>20.456230000000001</v>
      </c>
      <c r="OX10" s="17">
        <v>20.456230000000001</v>
      </c>
      <c r="OY10" s="17">
        <v>-5.6230000000000002E-2</v>
      </c>
      <c r="OZ10" s="17">
        <v>9.8000000000000007</v>
      </c>
      <c r="PA10" s="17">
        <v>9.9830000000000005</v>
      </c>
      <c r="PB10" s="17">
        <v>9.9830000000000005</v>
      </c>
      <c r="PC10" s="17">
        <v>-0.183</v>
      </c>
      <c r="PD10" s="17">
        <v>5.5</v>
      </c>
      <c r="PE10" s="17">
        <v>5.67</v>
      </c>
      <c r="PF10" s="17">
        <v>5.67</v>
      </c>
      <c r="PG10" s="17">
        <v>-0.17</v>
      </c>
      <c r="PH10" s="17">
        <v>0</v>
      </c>
      <c r="PI10" s="17"/>
      <c r="PJ10" s="17"/>
      <c r="PK10" s="17">
        <v>0</v>
      </c>
      <c r="PL10" s="17">
        <v>0</v>
      </c>
      <c r="PM10" s="17"/>
      <c r="PN10" s="17"/>
      <c r="PO10" s="17">
        <v>0</v>
      </c>
      <c r="PP10" s="17">
        <v>1.6</v>
      </c>
      <c r="PQ10" s="17">
        <v>1.63</v>
      </c>
      <c r="PR10" s="17">
        <v>1.63</v>
      </c>
      <c r="PS10" s="17">
        <v>-0.03</v>
      </c>
      <c r="PT10" s="17">
        <v>3.4</v>
      </c>
      <c r="PU10" s="17">
        <v>1.8</v>
      </c>
      <c r="PV10" s="17">
        <v>1.8</v>
      </c>
      <c r="PW10" s="17">
        <v>1.6</v>
      </c>
      <c r="PX10" s="17">
        <v>5.2</v>
      </c>
      <c r="PY10" s="17">
        <v>5</v>
      </c>
      <c r="PZ10" s="17">
        <v>5</v>
      </c>
      <c r="QA10" s="17">
        <v>0.2</v>
      </c>
      <c r="QB10" s="17">
        <v>20.8</v>
      </c>
      <c r="QC10" s="17">
        <v>20.42221</v>
      </c>
      <c r="QD10" s="17">
        <v>20.422219999999999</v>
      </c>
      <c r="QE10" s="17">
        <v>0.37778</v>
      </c>
      <c r="QF10" s="17">
        <v>19.399999999999999</v>
      </c>
      <c r="QG10" s="17">
        <v>19.436340000000001</v>
      </c>
      <c r="QH10" s="17">
        <v>19.436350000000001</v>
      </c>
      <c r="QI10" s="17">
        <v>-3.635E-2</v>
      </c>
      <c r="QJ10" s="17">
        <v>16.600000000000001</v>
      </c>
      <c r="QK10" s="17">
        <v>13.60544</v>
      </c>
      <c r="QL10" s="17">
        <v>13.60544</v>
      </c>
      <c r="QM10" s="17">
        <v>2.9945599999999999</v>
      </c>
      <c r="QN10" s="17">
        <v>3.5</v>
      </c>
      <c r="QO10" s="17">
        <v>3.5</v>
      </c>
      <c r="QP10" s="17">
        <v>3.5</v>
      </c>
      <c r="QQ10" s="17">
        <v>0</v>
      </c>
      <c r="QR10" s="17">
        <v>18.38</v>
      </c>
      <c r="QS10" s="17">
        <v>17.881440000000001</v>
      </c>
      <c r="QT10" s="17">
        <v>17.881440000000001</v>
      </c>
      <c r="QU10" s="17">
        <v>0.49856</v>
      </c>
      <c r="QV10" s="17">
        <v>0</v>
      </c>
      <c r="QW10" s="17"/>
      <c r="QX10" s="17"/>
      <c r="QY10" s="17">
        <v>0</v>
      </c>
      <c r="QZ10" s="17">
        <v>0</v>
      </c>
      <c r="RA10" s="17"/>
      <c r="RB10" s="17"/>
      <c r="RC10" s="17">
        <v>0</v>
      </c>
      <c r="RD10" s="17">
        <v>26.4</v>
      </c>
      <c r="RE10" s="17">
        <v>12.5</v>
      </c>
      <c r="RF10" s="17">
        <v>14.928800000000001</v>
      </c>
      <c r="RG10" s="17">
        <v>11.4712</v>
      </c>
      <c r="RH10" s="17">
        <v>35.5</v>
      </c>
      <c r="RI10" s="17">
        <v>33.572299999999998</v>
      </c>
      <c r="RJ10" s="17">
        <v>33.572299999999998</v>
      </c>
      <c r="RK10" s="17">
        <v>1.9277</v>
      </c>
      <c r="RL10" s="17">
        <v>0</v>
      </c>
      <c r="RM10" s="17"/>
      <c r="RN10" s="17"/>
      <c r="RO10" s="17">
        <v>0</v>
      </c>
      <c r="RP10" s="17">
        <v>3.5</v>
      </c>
      <c r="RQ10" s="17">
        <v>3.45</v>
      </c>
      <c r="RR10" s="17">
        <v>3.45</v>
      </c>
      <c r="RS10" s="17">
        <v>0.05</v>
      </c>
      <c r="RT10" s="17">
        <v>20.100000000000001</v>
      </c>
      <c r="RU10" s="17">
        <v>19.792000000000002</v>
      </c>
      <c r="RV10" s="17">
        <v>19.792000000000002</v>
      </c>
      <c r="RW10" s="17">
        <v>0.308</v>
      </c>
      <c r="RX10" s="17">
        <v>2.76</v>
      </c>
      <c r="RY10" s="17">
        <v>2.84</v>
      </c>
      <c r="RZ10" s="17">
        <v>2.84</v>
      </c>
      <c r="SA10" s="17">
        <v>-0.08</v>
      </c>
      <c r="SB10" s="17">
        <v>0.3</v>
      </c>
      <c r="SC10" s="17">
        <v>0.4</v>
      </c>
      <c r="SD10" s="17">
        <v>0.4</v>
      </c>
      <c r="SE10" s="17">
        <v>-0.1</v>
      </c>
      <c r="SF10" s="17">
        <v>0</v>
      </c>
      <c r="SG10" s="17"/>
      <c r="SH10" s="17"/>
      <c r="SI10" s="17">
        <v>0</v>
      </c>
      <c r="SJ10" s="17">
        <v>19.8</v>
      </c>
      <c r="SK10" s="17">
        <v>19.1448</v>
      </c>
      <c r="SL10" s="17">
        <v>19.1448</v>
      </c>
      <c r="SM10" s="17">
        <v>0.6552</v>
      </c>
      <c r="SN10" s="17">
        <v>8.1</v>
      </c>
      <c r="SO10" s="17">
        <v>8.1999999999999993</v>
      </c>
      <c r="SP10" s="17">
        <v>8.1999999999999993</v>
      </c>
      <c r="SQ10" s="17">
        <v>-0.1</v>
      </c>
      <c r="SR10" s="17">
        <v>19.3</v>
      </c>
      <c r="SS10" s="17">
        <v>15.54908</v>
      </c>
      <c r="ST10" s="17">
        <v>15.54908</v>
      </c>
      <c r="SU10" s="17">
        <v>3.7509199999999998</v>
      </c>
      <c r="SV10" s="17">
        <v>20.3</v>
      </c>
      <c r="SW10" s="17">
        <v>19.436340000000001</v>
      </c>
      <c r="SX10" s="17">
        <v>19.436350000000001</v>
      </c>
      <c r="SY10" s="17">
        <v>0.86365000000000003</v>
      </c>
      <c r="SZ10" s="17">
        <v>0.7</v>
      </c>
      <c r="TA10" s="17">
        <v>0.9</v>
      </c>
      <c r="TB10" s="17">
        <v>3.8252000000000002</v>
      </c>
      <c r="TC10" s="17">
        <v>-3.1252</v>
      </c>
      <c r="TD10" s="17">
        <v>22.8</v>
      </c>
      <c r="TE10" s="17">
        <v>13.3</v>
      </c>
      <c r="TF10" s="17">
        <v>21.175999999999998</v>
      </c>
      <c r="TG10" s="17">
        <v>1.6240000000000001</v>
      </c>
      <c r="TH10" s="17">
        <v>0</v>
      </c>
      <c r="TI10" s="17"/>
      <c r="TJ10" s="17"/>
      <c r="TK10" s="17">
        <v>0</v>
      </c>
      <c r="TL10" s="17">
        <v>16</v>
      </c>
      <c r="TM10" s="17">
        <v>19.3</v>
      </c>
      <c r="TN10" s="17">
        <v>18.573599999999999</v>
      </c>
      <c r="TO10" s="17">
        <v>-2.5735999999999999</v>
      </c>
      <c r="TP10" s="17">
        <v>39.799999999999997</v>
      </c>
      <c r="TQ10" s="17">
        <v>43.4</v>
      </c>
      <c r="TR10" s="17">
        <v>35.244199999999999</v>
      </c>
      <c r="TS10" s="17">
        <v>4.5557999999999996</v>
      </c>
      <c r="TT10" s="17">
        <v>0.6</v>
      </c>
      <c r="TU10" s="17">
        <v>1.0703</v>
      </c>
      <c r="TV10" s="17">
        <v>1.0703</v>
      </c>
      <c r="TW10" s="17">
        <v>-0.4703</v>
      </c>
      <c r="TX10" s="17">
        <v>0</v>
      </c>
      <c r="TY10" s="17">
        <v>0.28689999999999999</v>
      </c>
      <c r="TZ10" s="17">
        <v>0.28689999999999999</v>
      </c>
      <c r="UA10" s="17">
        <v>-0.28689999999999999</v>
      </c>
      <c r="UB10" s="17">
        <v>0</v>
      </c>
      <c r="UC10" s="17"/>
      <c r="UD10" s="17"/>
      <c r="UE10" s="17">
        <v>0</v>
      </c>
      <c r="UF10" s="17">
        <v>21</v>
      </c>
      <c r="UG10" s="17">
        <v>20.408159999999999</v>
      </c>
      <c r="UH10" s="17">
        <v>20.408159999999999</v>
      </c>
      <c r="UI10" s="17">
        <v>0.59184000000000003</v>
      </c>
      <c r="UJ10" s="17">
        <v>7</v>
      </c>
      <c r="UK10" s="17">
        <v>7.6</v>
      </c>
      <c r="UL10" s="17">
        <v>7.6</v>
      </c>
      <c r="UM10" s="17">
        <v>-0.6</v>
      </c>
      <c r="UN10" s="17">
        <v>7.6</v>
      </c>
      <c r="UO10" s="17">
        <v>7.5</v>
      </c>
      <c r="UP10" s="17">
        <v>7.5</v>
      </c>
      <c r="UQ10" s="17">
        <v>0.1</v>
      </c>
      <c r="UR10" s="17">
        <v>20.399999999999999</v>
      </c>
      <c r="US10" s="17">
        <v>19.436340000000001</v>
      </c>
      <c r="UT10" s="17">
        <v>19.436350000000001</v>
      </c>
      <c r="UU10" s="17">
        <v>0.96365000000000001</v>
      </c>
      <c r="UV10" s="17">
        <v>20.399999999999999</v>
      </c>
      <c r="UW10" s="17">
        <v>19.436340000000001</v>
      </c>
      <c r="UX10" s="17">
        <v>19.436350000000001</v>
      </c>
      <c r="UY10" s="17">
        <v>0.96365000000000001</v>
      </c>
      <c r="UZ10" s="17">
        <v>20</v>
      </c>
      <c r="VA10" s="17">
        <v>19.436340000000001</v>
      </c>
      <c r="VB10" s="17">
        <v>19.436350000000001</v>
      </c>
      <c r="VC10" s="17">
        <v>0.56364999999999998</v>
      </c>
      <c r="VD10" s="17">
        <v>1.3</v>
      </c>
      <c r="VE10" s="17">
        <v>2.17</v>
      </c>
      <c r="VF10" s="17">
        <v>2.17</v>
      </c>
      <c r="VG10" s="17">
        <v>-0.87</v>
      </c>
      <c r="VH10" s="17">
        <v>0</v>
      </c>
      <c r="VI10" s="17"/>
      <c r="VJ10" s="17"/>
      <c r="VK10" s="17">
        <v>0</v>
      </c>
      <c r="VL10" s="17">
        <v>0</v>
      </c>
      <c r="VM10" s="17"/>
      <c r="VN10" s="17"/>
      <c r="VO10" s="17">
        <v>0</v>
      </c>
      <c r="VP10" s="17">
        <v>0</v>
      </c>
      <c r="VQ10" s="17"/>
      <c r="VR10" s="17"/>
      <c r="VS10" s="17">
        <v>0</v>
      </c>
      <c r="VT10" s="17">
        <v>0.6</v>
      </c>
      <c r="VU10" s="17">
        <v>0.6</v>
      </c>
      <c r="VV10" s="17">
        <v>0.6</v>
      </c>
      <c r="VW10" s="17">
        <v>0</v>
      </c>
      <c r="VX10" s="17">
        <v>0</v>
      </c>
      <c r="VY10" s="17">
        <v>0.9</v>
      </c>
      <c r="VZ10" s="17">
        <v>10</v>
      </c>
      <c r="WA10" s="17">
        <v>-10</v>
      </c>
      <c r="WB10" s="17">
        <v>0.7</v>
      </c>
      <c r="WC10" s="17">
        <v>0.9</v>
      </c>
      <c r="WD10" s="17">
        <v>7</v>
      </c>
      <c r="WE10" s="17">
        <v>-6.3</v>
      </c>
      <c r="WF10" s="17">
        <v>0</v>
      </c>
      <c r="WG10" s="17"/>
      <c r="WH10" s="17"/>
      <c r="WI10" s="17">
        <v>0</v>
      </c>
      <c r="WJ10" s="17">
        <v>4.8</v>
      </c>
      <c r="WK10" s="17">
        <v>4.3499999999999996</v>
      </c>
      <c r="WL10" s="17">
        <v>4.3499999999999996</v>
      </c>
      <c r="WM10" s="17">
        <v>0.45</v>
      </c>
      <c r="WN10" s="17">
        <v>2.35</v>
      </c>
      <c r="WO10" s="17">
        <v>2.4</v>
      </c>
      <c r="WP10" s="17">
        <v>2.4</v>
      </c>
      <c r="WQ10" s="17">
        <v>-0.05</v>
      </c>
      <c r="WR10" s="17">
        <v>2.4</v>
      </c>
      <c r="WS10" s="17">
        <v>2.4</v>
      </c>
      <c r="WT10" s="17">
        <v>2.4</v>
      </c>
      <c r="WU10" s="17">
        <v>0</v>
      </c>
      <c r="WV10" s="17">
        <v>2.25</v>
      </c>
      <c r="WW10" s="17">
        <v>2.8</v>
      </c>
      <c r="WX10" s="17">
        <v>2.8</v>
      </c>
      <c r="WY10" s="17">
        <v>-0.55000000000000004</v>
      </c>
      <c r="WZ10" s="17">
        <v>0</v>
      </c>
      <c r="XA10" s="17"/>
      <c r="XB10" s="17"/>
      <c r="XC10" s="17">
        <v>0</v>
      </c>
      <c r="XD10" s="17">
        <v>7.1</v>
      </c>
      <c r="XE10" s="17">
        <v>8</v>
      </c>
      <c r="XF10" s="17">
        <v>8</v>
      </c>
      <c r="XG10" s="17">
        <v>-0.9</v>
      </c>
      <c r="XH10" s="17">
        <v>20</v>
      </c>
      <c r="XI10" s="17">
        <v>19.436340000000001</v>
      </c>
      <c r="XJ10" s="17">
        <v>19.436350000000001</v>
      </c>
      <c r="XK10" s="17">
        <v>0.56364999999999998</v>
      </c>
      <c r="XL10" s="17">
        <v>20</v>
      </c>
      <c r="XM10" s="17">
        <v>19.436340000000001</v>
      </c>
      <c r="XN10" s="17">
        <v>19.436350000000001</v>
      </c>
      <c r="XO10" s="17">
        <v>0.56364999999999998</v>
      </c>
      <c r="XP10" s="17">
        <v>9</v>
      </c>
      <c r="XQ10" s="17">
        <v>10</v>
      </c>
      <c r="XR10" s="17">
        <v>10</v>
      </c>
      <c r="XS10" s="17">
        <v>-1</v>
      </c>
      <c r="XT10" s="17"/>
      <c r="XU10" s="17"/>
      <c r="XV10" s="17"/>
      <c r="XW10" s="17">
        <v>0</v>
      </c>
      <c r="XX10" s="17"/>
      <c r="XY10" s="17"/>
      <c r="XZ10" s="17"/>
      <c r="YA10" s="17">
        <v>0</v>
      </c>
      <c r="YB10" s="17"/>
      <c r="YC10" s="17"/>
      <c r="YD10" s="17"/>
      <c r="YE10" s="17">
        <v>0</v>
      </c>
      <c r="YF10" s="17"/>
      <c r="YG10" s="17"/>
      <c r="YH10" s="17"/>
      <c r="YI10" s="17">
        <v>0</v>
      </c>
      <c r="YJ10" s="17">
        <v>7.01</v>
      </c>
      <c r="YK10" s="17">
        <v>7.95</v>
      </c>
      <c r="YL10" s="17">
        <v>7.95</v>
      </c>
      <c r="YM10" s="17">
        <v>-0.94</v>
      </c>
      <c r="YN10" s="17"/>
      <c r="YO10" s="17"/>
      <c r="YP10" s="17"/>
      <c r="YQ10" s="17">
        <v>0</v>
      </c>
      <c r="YR10" s="17">
        <v>16.02</v>
      </c>
      <c r="YS10" s="17">
        <v>17</v>
      </c>
      <c r="YT10" s="17">
        <v>17</v>
      </c>
      <c r="YU10" s="17">
        <v>-0.98</v>
      </c>
    </row>
    <row r="11" spans="1:671" ht="24" customHeight="1" x14ac:dyDescent="0.25">
      <c r="A11" s="1"/>
      <c r="B11" s="16" t="s">
        <v>66</v>
      </c>
      <c r="C11" s="16" t="s">
        <v>839</v>
      </c>
      <c r="D11" s="17">
        <v>202.1</v>
      </c>
      <c r="E11" s="17">
        <v>203.40136000000001</v>
      </c>
      <c r="F11" s="17">
        <v>203.40136000000001</v>
      </c>
      <c r="G11" s="17">
        <v>-1.3013600000000001</v>
      </c>
      <c r="H11" s="17">
        <v>645.6</v>
      </c>
      <c r="I11" s="17">
        <v>650</v>
      </c>
      <c r="J11" s="17">
        <v>650</v>
      </c>
      <c r="K11" s="17">
        <v>-4.4000000000000004</v>
      </c>
      <c r="L11" s="17">
        <v>212.1</v>
      </c>
      <c r="M11" s="17">
        <v>211.66204999999999</v>
      </c>
      <c r="N11" s="17">
        <v>211.66204999999999</v>
      </c>
      <c r="O11" s="17">
        <v>0.43795000000000001</v>
      </c>
      <c r="P11" s="17"/>
      <c r="Q11" s="17"/>
      <c r="R11" s="17"/>
      <c r="S11" s="17">
        <v>0</v>
      </c>
      <c r="T11" s="17"/>
      <c r="U11" s="17"/>
      <c r="V11" s="17"/>
      <c r="W11" s="17">
        <v>0</v>
      </c>
      <c r="X11" s="17">
        <v>89.8</v>
      </c>
      <c r="Y11" s="17">
        <v>91.867829999999998</v>
      </c>
      <c r="Z11" s="17">
        <v>91.867829999999998</v>
      </c>
      <c r="AA11" s="17">
        <v>-2.0678299999999998</v>
      </c>
      <c r="AB11" s="17">
        <v>213.8</v>
      </c>
      <c r="AC11" s="17">
        <v>217.30392000000001</v>
      </c>
      <c r="AD11" s="17">
        <v>225</v>
      </c>
      <c r="AE11" s="17">
        <v>-11.2</v>
      </c>
      <c r="AF11" s="17"/>
      <c r="AG11" s="17"/>
      <c r="AH11" s="17"/>
      <c r="AI11" s="17">
        <v>0</v>
      </c>
      <c r="AJ11" s="17"/>
      <c r="AK11" s="17"/>
      <c r="AL11" s="17"/>
      <c r="AM11" s="17">
        <v>0</v>
      </c>
      <c r="AN11" s="17">
        <v>105.3</v>
      </c>
      <c r="AO11" s="17">
        <v>109.89001</v>
      </c>
      <c r="AP11" s="17">
        <v>109.89</v>
      </c>
      <c r="AQ11" s="17">
        <v>-4.59</v>
      </c>
      <c r="AR11" s="17">
        <v>105.3</v>
      </c>
      <c r="AS11" s="17">
        <v>109.89001</v>
      </c>
      <c r="AT11" s="17">
        <v>109.89</v>
      </c>
      <c r="AU11" s="17">
        <v>-4.59</v>
      </c>
      <c r="AV11" s="17"/>
      <c r="AW11" s="17"/>
      <c r="AX11" s="17"/>
      <c r="AY11" s="17">
        <v>0</v>
      </c>
      <c r="AZ11" s="17">
        <v>128.69999999999999</v>
      </c>
      <c r="BA11" s="17">
        <v>110.22001</v>
      </c>
      <c r="BB11" s="17">
        <v>110.22</v>
      </c>
      <c r="BC11" s="17">
        <v>18.48</v>
      </c>
      <c r="BD11" s="17">
        <v>205.9</v>
      </c>
      <c r="BE11" s="17">
        <v>207.24279000000001</v>
      </c>
      <c r="BF11" s="17">
        <v>207.24285</v>
      </c>
      <c r="BG11" s="17">
        <v>-1.3428500000000001</v>
      </c>
      <c r="BH11" s="17">
        <v>108.5</v>
      </c>
      <c r="BI11" s="17">
        <v>103.93257</v>
      </c>
      <c r="BJ11" s="17">
        <v>103.93259999999999</v>
      </c>
      <c r="BK11" s="17">
        <v>4.5674000000000001</v>
      </c>
      <c r="BL11" s="17">
        <v>544.20000000000005</v>
      </c>
      <c r="BM11" s="17">
        <v>566.08939999999996</v>
      </c>
      <c r="BN11" s="17">
        <v>566.08941000000004</v>
      </c>
      <c r="BO11" s="17">
        <v>-21.889410000000002</v>
      </c>
      <c r="BP11" s="17">
        <v>10.199999999999999</v>
      </c>
      <c r="BQ11" s="17">
        <v>10.52094</v>
      </c>
      <c r="BR11" s="17">
        <v>10.52094</v>
      </c>
      <c r="BS11" s="17">
        <v>-0.32094</v>
      </c>
      <c r="BT11" s="17"/>
      <c r="BU11" s="17"/>
      <c r="BV11" s="17"/>
      <c r="BW11" s="17">
        <v>0</v>
      </c>
      <c r="BX11" s="17"/>
      <c r="BY11" s="17"/>
      <c r="BZ11" s="17"/>
      <c r="CA11" s="17">
        <v>0</v>
      </c>
      <c r="CB11" s="17"/>
      <c r="CC11" s="17"/>
      <c r="CD11" s="17"/>
      <c r="CE11" s="17">
        <v>0</v>
      </c>
      <c r="CF11" s="17">
        <v>164.9</v>
      </c>
      <c r="CG11" s="17">
        <v>164.06704999999999</v>
      </c>
      <c r="CH11" s="17">
        <v>164.06706</v>
      </c>
      <c r="CI11" s="17">
        <v>0.83294000000000001</v>
      </c>
      <c r="CJ11" s="17">
        <v>7.4</v>
      </c>
      <c r="CK11" s="17">
        <v>7.27752</v>
      </c>
      <c r="CL11" s="17">
        <v>7.27752</v>
      </c>
      <c r="CM11" s="17">
        <v>0.12248000000000001</v>
      </c>
      <c r="CN11" s="17">
        <v>5</v>
      </c>
      <c r="CO11" s="17">
        <v>3.9078599999999999</v>
      </c>
      <c r="CP11" s="17">
        <v>3.9078599999999999</v>
      </c>
      <c r="CQ11" s="17">
        <v>1.0921400000000001</v>
      </c>
      <c r="CR11" s="17">
        <v>0</v>
      </c>
      <c r="CS11" s="17"/>
      <c r="CT11" s="17"/>
      <c r="CU11" s="17">
        <v>0</v>
      </c>
      <c r="CV11" s="17">
        <v>6.8</v>
      </c>
      <c r="CW11" s="17">
        <v>6.8787000000000003</v>
      </c>
      <c r="CX11" s="17">
        <v>6.6816800000000001</v>
      </c>
      <c r="CY11" s="17">
        <v>0.11831999999999999</v>
      </c>
      <c r="CZ11" s="17"/>
      <c r="DA11" s="17"/>
      <c r="DB11" s="17"/>
      <c r="DC11" s="17">
        <v>0</v>
      </c>
      <c r="DD11" s="17">
        <v>59.1</v>
      </c>
      <c r="DE11" s="17">
        <v>80.82244</v>
      </c>
      <c r="DF11" s="17">
        <v>78.705259999999996</v>
      </c>
      <c r="DG11" s="17">
        <v>-19.605260000000001</v>
      </c>
      <c r="DH11" s="17"/>
      <c r="DI11" s="17"/>
      <c r="DJ11" s="17"/>
      <c r="DK11" s="17">
        <v>0</v>
      </c>
      <c r="DL11" s="17"/>
      <c r="DM11" s="17"/>
      <c r="DN11" s="17"/>
      <c r="DO11" s="17">
        <v>0</v>
      </c>
      <c r="DP11" s="17"/>
      <c r="DQ11" s="17"/>
      <c r="DR11" s="17"/>
      <c r="DS11" s="17">
        <v>0</v>
      </c>
      <c r="DT11" s="17"/>
      <c r="DU11" s="17"/>
      <c r="DV11" s="17"/>
      <c r="DW11" s="17">
        <v>0</v>
      </c>
      <c r="DX11" s="17">
        <v>110.7</v>
      </c>
      <c r="DY11" s="17">
        <v>112.46647</v>
      </c>
      <c r="DZ11" s="17">
        <v>112.46647</v>
      </c>
      <c r="EA11" s="17">
        <v>-1.76647</v>
      </c>
      <c r="EB11" s="17">
        <v>138.5</v>
      </c>
      <c r="EC11" s="17">
        <v>144.32073</v>
      </c>
      <c r="ED11" s="17">
        <v>146.28187</v>
      </c>
      <c r="EE11" s="17">
        <v>-7.7818699999999996</v>
      </c>
      <c r="EF11" s="17"/>
      <c r="EG11" s="17"/>
      <c r="EH11" s="17"/>
      <c r="EI11" s="17">
        <v>0</v>
      </c>
      <c r="EJ11" s="17"/>
      <c r="EK11" s="17"/>
      <c r="EL11" s="17"/>
      <c r="EM11" s="17">
        <v>0</v>
      </c>
      <c r="EN11" s="17"/>
      <c r="EO11" s="17"/>
      <c r="EP11" s="17"/>
      <c r="EQ11" s="17">
        <v>0</v>
      </c>
      <c r="ER11" s="17">
        <v>6.5</v>
      </c>
      <c r="ES11" s="17">
        <v>6.39</v>
      </c>
      <c r="ET11" s="17">
        <v>6.39</v>
      </c>
      <c r="EU11" s="17">
        <v>0.11</v>
      </c>
      <c r="EV11" s="17">
        <v>455.6</v>
      </c>
      <c r="EW11" s="17">
        <v>449.28084999999999</v>
      </c>
      <c r="EX11" s="17">
        <v>449.28086000000002</v>
      </c>
      <c r="EY11" s="17">
        <v>6.31914</v>
      </c>
      <c r="EZ11" s="17">
        <v>81.2</v>
      </c>
      <c r="FA11" s="17">
        <v>81.635570000000001</v>
      </c>
      <c r="FB11" s="17">
        <v>81.635570000000001</v>
      </c>
      <c r="FC11" s="17">
        <v>-0.43557000000000001</v>
      </c>
      <c r="FD11" s="17">
        <v>135.69999999999999</v>
      </c>
      <c r="FE11" s="17">
        <v>149.98721</v>
      </c>
      <c r="FF11" s="17">
        <v>149.98721</v>
      </c>
      <c r="FG11" s="17">
        <v>-14.28721</v>
      </c>
      <c r="FH11" s="17">
        <v>41</v>
      </c>
      <c r="FI11" s="17">
        <v>41.89893</v>
      </c>
      <c r="FJ11" s="17">
        <v>41.89893</v>
      </c>
      <c r="FK11" s="17">
        <v>-0.89893000000000001</v>
      </c>
      <c r="FL11" s="17">
        <v>18.399999999999999</v>
      </c>
      <c r="FM11" s="17">
        <v>19.21088</v>
      </c>
      <c r="FN11" s="17">
        <v>19.21088</v>
      </c>
      <c r="FO11" s="17">
        <v>-0.81088000000000005</v>
      </c>
      <c r="FP11" s="17">
        <v>19.3</v>
      </c>
      <c r="FQ11" s="17">
        <v>18.65889</v>
      </c>
      <c r="FR11" s="17">
        <v>18.65889</v>
      </c>
      <c r="FS11" s="17">
        <v>0.64110999999999996</v>
      </c>
      <c r="FT11" s="17">
        <v>90</v>
      </c>
      <c r="FU11" s="17">
        <v>87.773570000000007</v>
      </c>
      <c r="FV11" s="17">
        <v>87.773570000000007</v>
      </c>
      <c r="FW11" s="17">
        <v>2.2264300000000001</v>
      </c>
      <c r="FX11" s="17">
        <v>169.7</v>
      </c>
      <c r="FY11" s="17">
        <v>174.42857000000001</v>
      </c>
      <c r="FZ11" s="17">
        <v>174.42857000000001</v>
      </c>
      <c r="GA11" s="17">
        <v>-4.7285700000000004</v>
      </c>
      <c r="GB11" s="17">
        <v>170.5</v>
      </c>
      <c r="GC11" s="17">
        <v>174.42857000000001</v>
      </c>
      <c r="GD11" s="17">
        <v>174.42857000000001</v>
      </c>
      <c r="GE11" s="17">
        <v>-3.9285700000000001</v>
      </c>
      <c r="GF11" s="17">
        <v>176.1</v>
      </c>
      <c r="GG11" s="17">
        <v>174.95238000000001</v>
      </c>
      <c r="GH11" s="17">
        <v>174.95238000000001</v>
      </c>
      <c r="GI11" s="17">
        <v>1.1476200000000001</v>
      </c>
      <c r="GJ11" s="17">
        <v>107.5</v>
      </c>
      <c r="GK11" s="17">
        <v>110.48202000000001</v>
      </c>
      <c r="GL11" s="17">
        <v>110.48202000000001</v>
      </c>
      <c r="GM11" s="17">
        <v>-2.9820199999999999</v>
      </c>
      <c r="GN11" s="17">
        <v>44.2</v>
      </c>
      <c r="GO11" s="17">
        <v>47.082599999999999</v>
      </c>
      <c r="GP11" s="17">
        <v>47.082599999999999</v>
      </c>
      <c r="GQ11" s="17">
        <v>-2.8826000000000001</v>
      </c>
      <c r="GR11" s="17">
        <v>34.700000000000003</v>
      </c>
      <c r="GS11" s="17">
        <v>38.272109999999998</v>
      </c>
      <c r="GT11" s="17">
        <v>38.272109999999998</v>
      </c>
      <c r="GU11" s="17">
        <v>-3.5721099999999999</v>
      </c>
      <c r="GV11" s="17">
        <v>3.8</v>
      </c>
      <c r="GW11" s="17"/>
      <c r="GX11" s="17"/>
      <c r="GY11" s="17">
        <v>3.8</v>
      </c>
      <c r="GZ11" s="17">
        <v>31.5</v>
      </c>
      <c r="HA11" s="17">
        <v>13.60544</v>
      </c>
      <c r="HB11" s="17">
        <v>13.60544</v>
      </c>
      <c r="HC11" s="17">
        <v>17.894559999999998</v>
      </c>
      <c r="HD11" s="17">
        <v>126.2</v>
      </c>
      <c r="HE11" s="17">
        <v>145.68391</v>
      </c>
      <c r="HF11" s="17">
        <v>143.72332</v>
      </c>
      <c r="HG11" s="17">
        <v>-17.523319999999998</v>
      </c>
      <c r="HH11" s="17"/>
      <c r="HI11" s="17"/>
      <c r="HJ11" s="17"/>
      <c r="HK11" s="17">
        <v>0</v>
      </c>
      <c r="HL11" s="17"/>
      <c r="HM11" s="17"/>
      <c r="HN11" s="17"/>
      <c r="HO11" s="17">
        <v>0</v>
      </c>
      <c r="HP11" s="17">
        <v>91.5</v>
      </c>
      <c r="HQ11" s="17">
        <v>95.545169999999999</v>
      </c>
      <c r="HR11" s="17">
        <v>45.336359999999999</v>
      </c>
      <c r="HS11" s="17">
        <v>46.163640000000001</v>
      </c>
      <c r="HT11" s="17">
        <v>0</v>
      </c>
      <c r="HU11" s="17"/>
      <c r="HV11" s="17"/>
      <c r="HW11" s="17">
        <v>0</v>
      </c>
      <c r="HX11" s="17"/>
      <c r="HY11" s="17"/>
      <c r="HZ11" s="17"/>
      <c r="IA11" s="17">
        <v>0</v>
      </c>
      <c r="IB11" s="17">
        <v>0</v>
      </c>
      <c r="IC11" s="17"/>
      <c r="ID11" s="17"/>
      <c r="IE11" s="17">
        <v>0</v>
      </c>
      <c r="IF11" s="17"/>
      <c r="IG11" s="17"/>
      <c r="IH11" s="17"/>
      <c r="II11" s="17">
        <v>0</v>
      </c>
      <c r="IJ11" s="17"/>
      <c r="IK11" s="17"/>
      <c r="IL11" s="17"/>
      <c r="IM11" s="17">
        <v>0</v>
      </c>
      <c r="IN11" s="17"/>
      <c r="IO11" s="17"/>
      <c r="IP11" s="17"/>
      <c r="IQ11" s="17">
        <v>0</v>
      </c>
      <c r="IR11" s="17">
        <v>84.3</v>
      </c>
      <c r="IS11" s="17">
        <v>88.73603</v>
      </c>
      <c r="IT11" s="17">
        <v>88.73603</v>
      </c>
      <c r="IU11" s="17">
        <v>-4.4360299999999997</v>
      </c>
      <c r="IV11" s="17">
        <v>87.3</v>
      </c>
      <c r="IW11" s="17">
        <v>100.61031</v>
      </c>
      <c r="IX11" s="17">
        <v>128.30136999999999</v>
      </c>
      <c r="IY11" s="17">
        <v>-41.001370000000001</v>
      </c>
      <c r="IZ11" s="17">
        <v>87.4</v>
      </c>
      <c r="JA11" s="17">
        <v>100.61031</v>
      </c>
      <c r="JB11" s="17">
        <v>128.30136999999999</v>
      </c>
      <c r="JC11" s="17">
        <v>-40.90137</v>
      </c>
      <c r="JD11" s="17">
        <v>97.1</v>
      </c>
      <c r="JE11" s="17">
        <v>100.61031</v>
      </c>
      <c r="JF11" s="17">
        <v>128.30136999999999</v>
      </c>
      <c r="JG11" s="17">
        <v>-31.201370000000001</v>
      </c>
      <c r="JH11" s="17">
        <v>197.4</v>
      </c>
      <c r="JI11" s="17">
        <v>151.36867000000001</v>
      </c>
      <c r="JJ11" s="17">
        <v>193.02999</v>
      </c>
      <c r="JK11" s="17">
        <v>4.3700099999999997</v>
      </c>
      <c r="JL11" s="17">
        <v>0</v>
      </c>
      <c r="JM11" s="17"/>
      <c r="JN11" s="17"/>
      <c r="JO11" s="17">
        <v>0</v>
      </c>
      <c r="JP11" s="17"/>
      <c r="JQ11" s="17"/>
      <c r="JR11" s="17"/>
      <c r="JS11" s="17">
        <v>0</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v>2.9</v>
      </c>
      <c r="KS11" s="17">
        <v>3.7502599999999999</v>
      </c>
      <c r="KT11" s="17">
        <v>3.7502599999999999</v>
      </c>
      <c r="KU11" s="17">
        <v>-0.85026000000000002</v>
      </c>
      <c r="KV11" s="17">
        <v>170.7</v>
      </c>
      <c r="KW11" s="17">
        <v>240.57777999999999</v>
      </c>
      <c r="KX11" s="17">
        <v>171.04585</v>
      </c>
      <c r="KY11" s="17">
        <v>-0.34584999999999999</v>
      </c>
      <c r="KZ11" s="17">
        <v>109.9</v>
      </c>
      <c r="LA11" s="17">
        <v>123.87408000000001</v>
      </c>
      <c r="LB11" s="17">
        <v>123.87406</v>
      </c>
      <c r="LC11" s="17">
        <v>-13.97406</v>
      </c>
      <c r="LD11" s="17"/>
      <c r="LE11" s="17"/>
      <c r="LF11" s="17"/>
      <c r="LG11" s="17">
        <v>0</v>
      </c>
      <c r="LH11" s="17">
        <v>78.2</v>
      </c>
      <c r="LI11" s="17">
        <v>78.567989999999995</v>
      </c>
      <c r="LJ11" s="17">
        <v>78.567999999999998</v>
      </c>
      <c r="LK11" s="17">
        <v>-0.36799999999999999</v>
      </c>
      <c r="LL11" s="17">
        <v>29.9</v>
      </c>
      <c r="LM11" s="17">
        <v>29.980560000000001</v>
      </c>
      <c r="LN11" s="17">
        <v>29.980560000000001</v>
      </c>
      <c r="LO11" s="17">
        <v>-8.0560000000000007E-2</v>
      </c>
      <c r="LP11" s="17"/>
      <c r="LQ11" s="17"/>
      <c r="LR11" s="17"/>
      <c r="LS11" s="17">
        <v>0</v>
      </c>
      <c r="LT11" s="17"/>
      <c r="LU11" s="17"/>
      <c r="LV11" s="17"/>
      <c r="LW11" s="17">
        <v>0</v>
      </c>
      <c r="LX11" s="17">
        <v>0</v>
      </c>
      <c r="LY11" s="17"/>
      <c r="LZ11" s="17"/>
      <c r="MA11" s="17">
        <v>0</v>
      </c>
      <c r="MB11" s="17"/>
      <c r="MC11" s="17"/>
      <c r="MD11" s="17"/>
      <c r="ME11" s="17">
        <v>0</v>
      </c>
      <c r="MF11" s="17"/>
      <c r="MG11" s="17"/>
      <c r="MH11" s="17"/>
      <c r="MI11" s="17">
        <v>0</v>
      </c>
      <c r="MJ11" s="17"/>
      <c r="MK11" s="17"/>
      <c r="ML11" s="17"/>
      <c r="MM11" s="17">
        <v>0</v>
      </c>
      <c r="MN11" s="17">
        <v>0</v>
      </c>
      <c r="MO11" s="17"/>
      <c r="MP11" s="17"/>
      <c r="MQ11" s="17">
        <v>0</v>
      </c>
      <c r="MR11" s="17"/>
      <c r="MS11" s="17"/>
      <c r="MT11" s="17"/>
      <c r="MU11" s="17">
        <v>0</v>
      </c>
      <c r="MV11" s="17"/>
      <c r="MW11" s="17"/>
      <c r="MX11" s="17"/>
      <c r="MY11" s="17">
        <v>0</v>
      </c>
      <c r="MZ11" s="17"/>
      <c r="NA11" s="17"/>
      <c r="NB11" s="17"/>
      <c r="NC11" s="17">
        <v>0</v>
      </c>
      <c r="ND11" s="17"/>
      <c r="NE11" s="17"/>
      <c r="NF11" s="17"/>
      <c r="NG11" s="17">
        <v>0</v>
      </c>
      <c r="NH11" s="17">
        <v>209.9</v>
      </c>
      <c r="NI11" s="17">
        <v>206.49083999999999</v>
      </c>
      <c r="NJ11" s="17">
        <v>206.49084999999999</v>
      </c>
      <c r="NK11" s="17">
        <v>3.4091499999999999</v>
      </c>
      <c r="NL11" s="17">
        <v>100.9</v>
      </c>
      <c r="NM11" s="17">
        <v>103.55547</v>
      </c>
      <c r="NN11" s="17">
        <v>103.55547</v>
      </c>
      <c r="NO11" s="17">
        <v>-2.6554700000000002</v>
      </c>
      <c r="NP11" s="17"/>
      <c r="NQ11" s="17"/>
      <c r="NR11" s="17">
        <v>9.09</v>
      </c>
      <c r="NS11" s="17">
        <v>-9.09</v>
      </c>
      <c r="NT11" s="17">
        <v>9</v>
      </c>
      <c r="NU11" s="17">
        <v>9.0092199999999991</v>
      </c>
      <c r="NV11" s="17">
        <v>9.9490999999999996</v>
      </c>
      <c r="NW11" s="17">
        <v>-0.94910000000000005</v>
      </c>
      <c r="NX11" s="17">
        <v>19.2</v>
      </c>
      <c r="NY11" s="17">
        <v>19.241980000000002</v>
      </c>
      <c r="NZ11" s="17">
        <v>19.241980000000002</v>
      </c>
      <c r="OA11" s="17">
        <v>-4.1980000000000003E-2</v>
      </c>
      <c r="OB11" s="17">
        <v>0</v>
      </c>
      <c r="OC11" s="17"/>
      <c r="OD11" s="17"/>
      <c r="OE11" s="17">
        <v>0</v>
      </c>
      <c r="OF11" s="17">
        <v>99</v>
      </c>
      <c r="OG11" s="17">
        <v>43.7</v>
      </c>
      <c r="OH11" s="17">
        <v>61.194400000000002</v>
      </c>
      <c r="OI11" s="17">
        <v>37.805599999999998</v>
      </c>
      <c r="OJ11" s="17">
        <v>0</v>
      </c>
      <c r="OK11" s="17"/>
      <c r="OL11" s="17"/>
      <c r="OM11" s="17">
        <v>0</v>
      </c>
      <c r="ON11" s="17">
        <v>1.6</v>
      </c>
      <c r="OO11" s="17">
        <v>0.8387</v>
      </c>
      <c r="OP11" s="17">
        <v>0.8387</v>
      </c>
      <c r="OQ11" s="17">
        <v>0.76129999999999998</v>
      </c>
      <c r="OR11" s="17">
        <v>0</v>
      </c>
      <c r="OS11" s="17"/>
      <c r="OT11" s="17"/>
      <c r="OU11" s="17">
        <v>0</v>
      </c>
      <c r="OV11" s="17">
        <v>20.399999999999999</v>
      </c>
      <c r="OW11" s="17">
        <v>20.456230000000001</v>
      </c>
      <c r="OX11" s="17">
        <v>20.456230000000001</v>
      </c>
      <c r="OY11" s="17">
        <v>-5.6230000000000002E-2</v>
      </c>
      <c r="OZ11" s="17">
        <v>9.9</v>
      </c>
      <c r="PA11" s="17">
        <v>9.9830000000000005</v>
      </c>
      <c r="PB11" s="17">
        <v>9.9830000000000005</v>
      </c>
      <c r="PC11" s="17">
        <v>-8.3000000000000004E-2</v>
      </c>
      <c r="PD11" s="17">
        <v>5.6</v>
      </c>
      <c r="PE11" s="17">
        <v>5.67</v>
      </c>
      <c r="PF11" s="17">
        <v>5.67</v>
      </c>
      <c r="PG11" s="17">
        <v>-7.0000000000000007E-2</v>
      </c>
      <c r="PH11" s="17">
        <v>0</v>
      </c>
      <c r="PI11" s="17"/>
      <c r="PJ11" s="17"/>
      <c r="PK11" s="17">
        <v>0</v>
      </c>
      <c r="PL11" s="17">
        <v>0</v>
      </c>
      <c r="PM11" s="17"/>
      <c r="PN11" s="17"/>
      <c r="PO11" s="17">
        <v>0</v>
      </c>
      <c r="PP11" s="17">
        <v>1.6</v>
      </c>
      <c r="PQ11" s="17">
        <v>1.63</v>
      </c>
      <c r="PR11" s="17">
        <v>1.63</v>
      </c>
      <c r="PS11" s="17">
        <v>-0.03</v>
      </c>
      <c r="PT11" s="17">
        <v>3.4</v>
      </c>
      <c r="PU11" s="17">
        <v>1.8</v>
      </c>
      <c r="PV11" s="17">
        <v>1.8</v>
      </c>
      <c r="PW11" s="17">
        <v>1.6</v>
      </c>
      <c r="PX11" s="17">
        <v>5.2</v>
      </c>
      <c r="PY11" s="17">
        <v>5</v>
      </c>
      <c r="PZ11" s="17">
        <v>5</v>
      </c>
      <c r="QA11" s="17">
        <v>0.2</v>
      </c>
      <c r="QB11" s="17">
        <v>20.6</v>
      </c>
      <c r="QC11" s="17">
        <v>20.42221</v>
      </c>
      <c r="QD11" s="17">
        <v>20.422219999999999</v>
      </c>
      <c r="QE11" s="17">
        <v>0.17777999999999999</v>
      </c>
      <c r="QF11" s="17">
        <v>19.399999999999999</v>
      </c>
      <c r="QG11" s="17">
        <v>19.436340000000001</v>
      </c>
      <c r="QH11" s="17">
        <v>19.436350000000001</v>
      </c>
      <c r="QI11" s="17">
        <v>-3.635E-2</v>
      </c>
      <c r="QJ11" s="17">
        <v>16.600000000000001</v>
      </c>
      <c r="QK11" s="17">
        <v>13.60544</v>
      </c>
      <c r="QL11" s="17">
        <v>13.60544</v>
      </c>
      <c r="QM11" s="17">
        <v>2.9945599999999999</v>
      </c>
      <c r="QN11" s="17">
        <v>3.5</v>
      </c>
      <c r="QO11" s="17">
        <v>3.5</v>
      </c>
      <c r="QP11" s="17">
        <v>3.5</v>
      </c>
      <c r="QQ11" s="17">
        <v>0</v>
      </c>
      <c r="QR11" s="17">
        <v>18.38</v>
      </c>
      <c r="QS11" s="17">
        <v>17.881440000000001</v>
      </c>
      <c r="QT11" s="17">
        <v>17.881440000000001</v>
      </c>
      <c r="QU11" s="17">
        <v>0.49856</v>
      </c>
      <c r="QV11" s="17">
        <v>0</v>
      </c>
      <c r="QW11" s="17"/>
      <c r="QX11" s="17"/>
      <c r="QY11" s="17">
        <v>0</v>
      </c>
      <c r="QZ11" s="17">
        <v>0</v>
      </c>
      <c r="RA11" s="17"/>
      <c r="RB11" s="17"/>
      <c r="RC11" s="17">
        <v>0</v>
      </c>
      <c r="RD11" s="17">
        <v>25</v>
      </c>
      <c r="RE11" s="17">
        <v>11.5</v>
      </c>
      <c r="RF11" s="17">
        <v>14.493</v>
      </c>
      <c r="RG11" s="17">
        <v>10.507</v>
      </c>
      <c r="RH11" s="17">
        <v>42.7</v>
      </c>
      <c r="RI11" s="17">
        <v>32.561700000000002</v>
      </c>
      <c r="RJ11" s="17">
        <v>32.561700000000002</v>
      </c>
      <c r="RK11" s="17">
        <v>10.138299999999999</v>
      </c>
      <c r="RL11" s="17">
        <v>0</v>
      </c>
      <c r="RM11" s="17"/>
      <c r="RN11" s="17"/>
      <c r="RO11" s="17">
        <v>0</v>
      </c>
      <c r="RP11" s="17">
        <v>3.5</v>
      </c>
      <c r="RQ11" s="17">
        <v>3.45</v>
      </c>
      <c r="RR11" s="17">
        <v>3.45</v>
      </c>
      <c r="RS11" s="17">
        <v>0.05</v>
      </c>
      <c r="RT11" s="17">
        <v>20.100000000000001</v>
      </c>
      <c r="RU11" s="17">
        <v>19.792000000000002</v>
      </c>
      <c r="RV11" s="17">
        <v>19.792000000000002</v>
      </c>
      <c r="RW11" s="17">
        <v>0.308</v>
      </c>
      <c r="RX11" s="17">
        <v>2.68</v>
      </c>
      <c r="RY11" s="17">
        <v>2.8</v>
      </c>
      <c r="RZ11" s="17">
        <v>2.8</v>
      </c>
      <c r="SA11" s="17">
        <v>-0.12</v>
      </c>
      <c r="SB11" s="17">
        <v>0.3</v>
      </c>
      <c r="SC11" s="17">
        <v>0.4</v>
      </c>
      <c r="SD11" s="17">
        <v>0.4</v>
      </c>
      <c r="SE11" s="17">
        <v>-0.1</v>
      </c>
      <c r="SF11" s="17">
        <v>0</v>
      </c>
      <c r="SG11" s="17"/>
      <c r="SH11" s="17"/>
      <c r="SI11" s="17">
        <v>0</v>
      </c>
      <c r="SJ11" s="17">
        <v>19.8</v>
      </c>
      <c r="SK11" s="17">
        <v>19.1448</v>
      </c>
      <c r="SL11" s="17">
        <v>19.1448</v>
      </c>
      <c r="SM11" s="17">
        <v>0.6552</v>
      </c>
      <c r="SN11" s="17">
        <v>8.1999999999999993</v>
      </c>
      <c r="SO11" s="17">
        <v>8.1999999999999993</v>
      </c>
      <c r="SP11" s="17">
        <v>8.1999999999999993</v>
      </c>
      <c r="SQ11" s="17">
        <v>0</v>
      </c>
      <c r="SR11" s="17">
        <v>19.2</v>
      </c>
      <c r="SS11" s="17">
        <v>15.54908</v>
      </c>
      <c r="ST11" s="17">
        <v>15.54908</v>
      </c>
      <c r="SU11" s="17">
        <v>3.6509200000000002</v>
      </c>
      <c r="SV11" s="17">
        <v>20.2</v>
      </c>
      <c r="SW11" s="17">
        <v>19.436340000000001</v>
      </c>
      <c r="SX11" s="17">
        <v>19.436350000000001</v>
      </c>
      <c r="SY11" s="17">
        <v>0.76365000000000005</v>
      </c>
      <c r="SZ11" s="17">
        <v>1.4</v>
      </c>
      <c r="TA11" s="17">
        <v>0.8</v>
      </c>
      <c r="TB11" s="17">
        <v>2.9236</v>
      </c>
      <c r="TC11" s="17">
        <v>-1.5236000000000001</v>
      </c>
      <c r="TD11" s="17">
        <v>21.8</v>
      </c>
      <c r="TE11" s="17">
        <v>12.1</v>
      </c>
      <c r="TF11" s="17">
        <v>17.465499999999999</v>
      </c>
      <c r="TG11" s="17">
        <v>4.3345000000000002</v>
      </c>
      <c r="TH11" s="17">
        <v>0</v>
      </c>
      <c r="TI11" s="17"/>
      <c r="TJ11" s="17"/>
      <c r="TK11" s="17">
        <v>0</v>
      </c>
      <c r="TL11" s="17">
        <v>20.7</v>
      </c>
      <c r="TM11" s="17">
        <v>20.100000000000001</v>
      </c>
      <c r="TN11" s="17">
        <v>18.6874</v>
      </c>
      <c r="TO11" s="17">
        <v>2.0125999999999999</v>
      </c>
      <c r="TP11" s="17">
        <v>34.700000000000003</v>
      </c>
      <c r="TQ11" s="17">
        <v>44.6</v>
      </c>
      <c r="TR11" s="17">
        <v>34.973999999999997</v>
      </c>
      <c r="TS11" s="17">
        <v>-0.27400000000000002</v>
      </c>
      <c r="TT11" s="17">
        <v>0.8</v>
      </c>
      <c r="TU11" s="17">
        <v>0.91959999999999997</v>
      </c>
      <c r="TV11" s="17">
        <v>0.91959999999999997</v>
      </c>
      <c r="TW11" s="17">
        <v>-0.1196</v>
      </c>
      <c r="TX11" s="17">
        <v>0</v>
      </c>
      <c r="TY11" s="17">
        <v>0.22589999999999999</v>
      </c>
      <c r="TZ11" s="17">
        <v>0.22589999999999999</v>
      </c>
      <c r="UA11" s="17">
        <v>-0.22589999999999999</v>
      </c>
      <c r="UB11" s="17">
        <v>0</v>
      </c>
      <c r="UC11" s="17"/>
      <c r="UD11" s="17"/>
      <c r="UE11" s="17">
        <v>0</v>
      </c>
      <c r="UF11" s="17">
        <v>21</v>
      </c>
      <c r="UG11" s="17">
        <v>20.408159999999999</v>
      </c>
      <c r="UH11" s="17">
        <v>20.408159999999999</v>
      </c>
      <c r="UI11" s="17">
        <v>0.59184000000000003</v>
      </c>
      <c r="UJ11" s="17">
        <v>7</v>
      </c>
      <c r="UK11" s="17">
        <v>7.6</v>
      </c>
      <c r="UL11" s="17">
        <v>7.6</v>
      </c>
      <c r="UM11" s="17">
        <v>-0.6</v>
      </c>
      <c r="UN11" s="17">
        <v>7.6</v>
      </c>
      <c r="UO11" s="17">
        <v>7.5</v>
      </c>
      <c r="UP11" s="17">
        <v>7.5</v>
      </c>
      <c r="UQ11" s="17">
        <v>0.1</v>
      </c>
      <c r="UR11" s="17">
        <v>20.399999999999999</v>
      </c>
      <c r="US11" s="17">
        <v>19.436340000000001</v>
      </c>
      <c r="UT11" s="17">
        <v>19.436350000000001</v>
      </c>
      <c r="UU11" s="17">
        <v>0.96365000000000001</v>
      </c>
      <c r="UV11" s="17">
        <v>20.399999999999999</v>
      </c>
      <c r="UW11" s="17">
        <v>19.436340000000001</v>
      </c>
      <c r="UX11" s="17">
        <v>19.436350000000001</v>
      </c>
      <c r="UY11" s="17">
        <v>0.96365000000000001</v>
      </c>
      <c r="UZ11" s="17">
        <v>20</v>
      </c>
      <c r="VA11" s="17">
        <v>19.436340000000001</v>
      </c>
      <c r="VB11" s="17">
        <v>19.436350000000001</v>
      </c>
      <c r="VC11" s="17">
        <v>0.56364999999999998</v>
      </c>
      <c r="VD11" s="17">
        <v>2.2000000000000002</v>
      </c>
      <c r="VE11" s="17">
        <v>1.9286000000000001</v>
      </c>
      <c r="VF11" s="17">
        <v>1.9286000000000001</v>
      </c>
      <c r="VG11" s="17">
        <v>0.27139999999999997</v>
      </c>
      <c r="VH11" s="17">
        <v>0</v>
      </c>
      <c r="VI11" s="17"/>
      <c r="VJ11" s="17"/>
      <c r="VK11" s="17">
        <v>0</v>
      </c>
      <c r="VL11" s="17">
        <v>0</v>
      </c>
      <c r="VM11" s="17"/>
      <c r="VN11" s="17"/>
      <c r="VO11" s="17">
        <v>0</v>
      </c>
      <c r="VP11" s="17">
        <v>0</v>
      </c>
      <c r="VQ11" s="17"/>
      <c r="VR11" s="17"/>
      <c r="VS11" s="17">
        <v>0</v>
      </c>
      <c r="VT11" s="17">
        <v>0.6</v>
      </c>
      <c r="VU11" s="17">
        <v>0.6</v>
      </c>
      <c r="VV11" s="17">
        <v>0.6</v>
      </c>
      <c r="VW11" s="17">
        <v>0</v>
      </c>
      <c r="VX11" s="17">
        <v>0</v>
      </c>
      <c r="VY11" s="17">
        <v>1.2</v>
      </c>
      <c r="VZ11" s="17">
        <v>8</v>
      </c>
      <c r="WA11" s="17">
        <v>-8</v>
      </c>
      <c r="WB11" s="17">
        <v>0</v>
      </c>
      <c r="WC11" s="17">
        <v>0.7</v>
      </c>
      <c r="WD11" s="17">
        <v>6</v>
      </c>
      <c r="WE11" s="17">
        <v>-6</v>
      </c>
      <c r="WF11" s="17">
        <v>0</v>
      </c>
      <c r="WG11" s="17"/>
      <c r="WH11" s="17"/>
      <c r="WI11" s="17">
        <v>0</v>
      </c>
      <c r="WJ11" s="17">
        <v>4.8</v>
      </c>
      <c r="WK11" s="17">
        <v>4.3499999999999996</v>
      </c>
      <c r="WL11" s="17">
        <v>4.3499999999999996</v>
      </c>
      <c r="WM11" s="17">
        <v>0.45</v>
      </c>
      <c r="WN11" s="17">
        <v>2.35</v>
      </c>
      <c r="WO11" s="17">
        <v>2.4</v>
      </c>
      <c r="WP11" s="17">
        <v>2.4</v>
      </c>
      <c r="WQ11" s="17">
        <v>-0.05</v>
      </c>
      <c r="WR11" s="17">
        <v>2.4</v>
      </c>
      <c r="WS11" s="17">
        <v>2.4</v>
      </c>
      <c r="WT11" s="17">
        <v>2.4</v>
      </c>
      <c r="WU11" s="17">
        <v>0</v>
      </c>
      <c r="WV11" s="17">
        <v>2.25</v>
      </c>
      <c r="WW11" s="17">
        <v>2.8</v>
      </c>
      <c r="WX11" s="17">
        <v>2.8</v>
      </c>
      <c r="WY11" s="17">
        <v>-0.55000000000000004</v>
      </c>
      <c r="WZ11" s="17">
        <v>0</v>
      </c>
      <c r="XA11" s="17"/>
      <c r="XB11" s="17"/>
      <c r="XC11" s="17">
        <v>0</v>
      </c>
      <c r="XD11" s="17">
        <v>7.2</v>
      </c>
      <c r="XE11" s="17">
        <v>8</v>
      </c>
      <c r="XF11" s="17">
        <v>8</v>
      </c>
      <c r="XG11" s="17">
        <v>-0.8</v>
      </c>
      <c r="XH11" s="17">
        <v>19.8</v>
      </c>
      <c r="XI11" s="17">
        <v>19.436340000000001</v>
      </c>
      <c r="XJ11" s="17">
        <v>19.436350000000001</v>
      </c>
      <c r="XK11" s="17">
        <v>0.36364999999999997</v>
      </c>
      <c r="XL11" s="17">
        <v>19.8</v>
      </c>
      <c r="XM11" s="17">
        <v>19.436340000000001</v>
      </c>
      <c r="XN11" s="17">
        <v>19.436350000000001</v>
      </c>
      <c r="XO11" s="17">
        <v>0.36364999999999997</v>
      </c>
      <c r="XP11" s="17">
        <v>9.4</v>
      </c>
      <c r="XQ11" s="17">
        <v>10.8</v>
      </c>
      <c r="XR11" s="17">
        <v>10.8</v>
      </c>
      <c r="XS11" s="17">
        <v>-1.4</v>
      </c>
      <c r="XT11" s="17"/>
      <c r="XU11" s="17"/>
      <c r="XV11" s="17"/>
      <c r="XW11" s="17">
        <v>0</v>
      </c>
      <c r="XX11" s="17"/>
      <c r="XY11" s="17"/>
      <c r="XZ11" s="17"/>
      <c r="YA11" s="17">
        <v>0</v>
      </c>
      <c r="YB11" s="17"/>
      <c r="YC11" s="17"/>
      <c r="YD11" s="17"/>
      <c r="YE11" s="17">
        <v>0</v>
      </c>
      <c r="YF11" s="17"/>
      <c r="YG11" s="17"/>
      <c r="YH11" s="17"/>
      <c r="YI11" s="17">
        <v>0</v>
      </c>
      <c r="YJ11" s="17">
        <v>8.25</v>
      </c>
      <c r="YK11" s="17">
        <v>7.95</v>
      </c>
      <c r="YL11" s="17">
        <v>7.95</v>
      </c>
      <c r="YM11" s="17">
        <v>0.3</v>
      </c>
      <c r="YN11" s="17"/>
      <c r="YO11" s="17"/>
      <c r="YP11" s="17"/>
      <c r="YQ11" s="17">
        <v>0</v>
      </c>
      <c r="YR11" s="17">
        <v>17.43</v>
      </c>
      <c r="YS11" s="17">
        <v>17</v>
      </c>
      <c r="YT11" s="17">
        <v>17</v>
      </c>
      <c r="YU11" s="17">
        <v>0.43</v>
      </c>
    </row>
    <row r="12" spans="1:671" ht="24" customHeight="1" x14ac:dyDescent="0.25">
      <c r="A12" s="1"/>
      <c r="B12" s="16" t="s">
        <v>66</v>
      </c>
      <c r="C12" s="16" t="s">
        <v>840</v>
      </c>
      <c r="D12" s="17">
        <v>200.4</v>
      </c>
      <c r="E12" s="17">
        <v>203.40136000000001</v>
      </c>
      <c r="F12" s="17">
        <v>203.40136000000001</v>
      </c>
      <c r="G12" s="17">
        <v>-3.00136</v>
      </c>
      <c r="H12" s="17">
        <v>647.6</v>
      </c>
      <c r="I12" s="17">
        <v>650</v>
      </c>
      <c r="J12" s="17">
        <v>650</v>
      </c>
      <c r="K12" s="17">
        <v>-2.4</v>
      </c>
      <c r="L12" s="17">
        <v>212.4</v>
      </c>
      <c r="M12" s="17">
        <v>211.66204999999999</v>
      </c>
      <c r="N12" s="17">
        <v>211.66204999999999</v>
      </c>
      <c r="O12" s="17">
        <v>0.73794999999999999</v>
      </c>
      <c r="P12" s="17"/>
      <c r="Q12" s="17"/>
      <c r="R12" s="17"/>
      <c r="S12" s="17">
        <v>0</v>
      </c>
      <c r="T12" s="17"/>
      <c r="U12" s="17"/>
      <c r="V12" s="17"/>
      <c r="W12" s="17">
        <v>0</v>
      </c>
      <c r="X12" s="17">
        <v>90</v>
      </c>
      <c r="Y12" s="17">
        <v>91.867829999999998</v>
      </c>
      <c r="Z12" s="17">
        <v>91.867829999999998</v>
      </c>
      <c r="AA12" s="17">
        <v>-1.8678300000000001</v>
      </c>
      <c r="AB12" s="17">
        <v>215.4</v>
      </c>
      <c r="AC12" s="17">
        <v>217.30392000000001</v>
      </c>
      <c r="AD12" s="17">
        <v>225</v>
      </c>
      <c r="AE12" s="17">
        <v>-9.6</v>
      </c>
      <c r="AF12" s="17"/>
      <c r="AG12" s="17"/>
      <c r="AH12" s="17"/>
      <c r="AI12" s="17">
        <v>0</v>
      </c>
      <c r="AJ12" s="17"/>
      <c r="AK12" s="17"/>
      <c r="AL12" s="17"/>
      <c r="AM12" s="17">
        <v>0</v>
      </c>
      <c r="AN12" s="17">
        <v>104.1</v>
      </c>
      <c r="AO12" s="17">
        <v>109.89001</v>
      </c>
      <c r="AP12" s="17">
        <v>109.89</v>
      </c>
      <c r="AQ12" s="17">
        <v>-5.79</v>
      </c>
      <c r="AR12" s="17">
        <v>104.7</v>
      </c>
      <c r="AS12" s="17">
        <v>109.89001</v>
      </c>
      <c r="AT12" s="17">
        <v>109.89</v>
      </c>
      <c r="AU12" s="17">
        <v>-5.19</v>
      </c>
      <c r="AV12" s="17"/>
      <c r="AW12" s="17"/>
      <c r="AX12" s="17"/>
      <c r="AY12" s="17">
        <v>0</v>
      </c>
      <c r="AZ12" s="17">
        <v>129.19999999999999</v>
      </c>
      <c r="BA12" s="17">
        <v>110.22001</v>
      </c>
      <c r="BB12" s="17">
        <v>110.22</v>
      </c>
      <c r="BC12" s="17">
        <v>18.98</v>
      </c>
      <c r="BD12" s="17">
        <v>206.4</v>
      </c>
      <c r="BE12" s="17">
        <v>207.24142000000001</v>
      </c>
      <c r="BF12" s="17">
        <v>207.24285</v>
      </c>
      <c r="BG12" s="17">
        <v>-0.84284999999999999</v>
      </c>
      <c r="BH12" s="17">
        <v>107.7</v>
      </c>
      <c r="BI12" s="17">
        <v>103.93188000000001</v>
      </c>
      <c r="BJ12" s="17">
        <v>103.93259999999999</v>
      </c>
      <c r="BK12" s="17">
        <v>3.7673999999999999</v>
      </c>
      <c r="BL12" s="17">
        <v>553.1</v>
      </c>
      <c r="BM12" s="17">
        <v>566.08939999999996</v>
      </c>
      <c r="BN12" s="17">
        <v>566.08941000000004</v>
      </c>
      <c r="BO12" s="17">
        <v>-12.989409999999999</v>
      </c>
      <c r="BP12" s="17">
        <v>10.1</v>
      </c>
      <c r="BQ12" s="17">
        <v>10.52094</v>
      </c>
      <c r="BR12" s="17">
        <v>10.52094</v>
      </c>
      <c r="BS12" s="17">
        <v>-0.42093999999999998</v>
      </c>
      <c r="BT12" s="17"/>
      <c r="BU12" s="17"/>
      <c r="BV12" s="17"/>
      <c r="BW12" s="17">
        <v>0</v>
      </c>
      <c r="BX12" s="17"/>
      <c r="BY12" s="17"/>
      <c r="BZ12" s="17"/>
      <c r="CA12" s="17">
        <v>0</v>
      </c>
      <c r="CB12" s="17"/>
      <c r="CC12" s="17"/>
      <c r="CD12" s="17"/>
      <c r="CE12" s="17">
        <v>0</v>
      </c>
      <c r="CF12" s="17">
        <v>162.1</v>
      </c>
      <c r="CG12" s="17">
        <v>164.06704999999999</v>
      </c>
      <c r="CH12" s="17">
        <v>164.06706</v>
      </c>
      <c r="CI12" s="17">
        <v>-1.96706</v>
      </c>
      <c r="CJ12" s="17">
        <v>7.6</v>
      </c>
      <c r="CK12" s="17">
        <v>7.27752</v>
      </c>
      <c r="CL12" s="17">
        <v>7.27752</v>
      </c>
      <c r="CM12" s="17">
        <v>0.32247999999999999</v>
      </c>
      <c r="CN12" s="17">
        <v>5.0999999999999996</v>
      </c>
      <c r="CO12" s="17">
        <v>3.9078599999999999</v>
      </c>
      <c r="CP12" s="17">
        <v>3.9078599999999999</v>
      </c>
      <c r="CQ12" s="17">
        <v>1.19214</v>
      </c>
      <c r="CR12" s="17">
        <v>0</v>
      </c>
      <c r="CS12" s="17"/>
      <c r="CT12" s="17"/>
      <c r="CU12" s="17">
        <v>0</v>
      </c>
      <c r="CV12" s="17">
        <v>6.8</v>
      </c>
      <c r="CW12" s="17">
        <v>6.8787000000000003</v>
      </c>
      <c r="CX12" s="17">
        <v>6.75631</v>
      </c>
      <c r="CY12" s="17">
        <v>4.369E-2</v>
      </c>
      <c r="CZ12" s="17"/>
      <c r="DA12" s="17"/>
      <c r="DB12" s="17"/>
      <c r="DC12" s="17">
        <v>0</v>
      </c>
      <c r="DD12" s="17">
        <v>59.7</v>
      </c>
      <c r="DE12" s="17">
        <v>65.183840000000004</v>
      </c>
      <c r="DF12" s="17">
        <v>80.416690000000003</v>
      </c>
      <c r="DG12" s="17">
        <v>-20.71669</v>
      </c>
      <c r="DH12" s="17"/>
      <c r="DI12" s="17"/>
      <c r="DJ12" s="17"/>
      <c r="DK12" s="17">
        <v>0</v>
      </c>
      <c r="DL12" s="17"/>
      <c r="DM12" s="17"/>
      <c r="DN12" s="17"/>
      <c r="DO12" s="17">
        <v>0</v>
      </c>
      <c r="DP12" s="17"/>
      <c r="DQ12" s="17"/>
      <c r="DR12" s="17"/>
      <c r="DS12" s="17">
        <v>0</v>
      </c>
      <c r="DT12" s="17"/>
      <c r="DU12" s="17"/>
      <c r="DV12" s="17"/>
      <c r="DW12" s="17">
        <v>0</v>
      </c>
      <c r="DX12" s="17">
        <v>110</v>
      </c>
      <c r="DY12" s="17">
        <v>112.46647</v>
      </c>
      <c r="DZ12" s="17">
        <v>112.46647</v>
      </c>
      <c r="EA12" s="17">
        <v>-2.4664700000000002</v>
      </c>
      <c r="EB12" s="17">
        <v>141.30000000000001</v>
      </c>
      <c r="EC12" s="17">
        <v>144.32076000000001</v>
      </c>
      <c r="ED12" s="17">
        <v>146.28187</v>
      </c>
      <c r="EE12" s="17">
        <v>-4.9818699999999998</v>
      </c>
      <c r="EF12" s="17"/>
      <c r="EG12" s="17"/>
      <c r="EH12" s="17"/>
      <c r="EI12" s="17">
        <v>0</v>
      </c>
      <c r="EJ12" s="17"/>
      <c r="EK12" s="17"/>
      <c r="EL12" s="17"/>
      <c r="EM12" s="17">
        <v>0</v>
      </c>
      <c r="EN12" s="17"/>
      <c r="EO12" s="17"/>
      <c r="EP12" s="17"/>
      <c r="EQ12" s="17">
        <v>0</v>
      </c>
      <c r="ER12" s="17">
        <v>6.5</v>
      </c>
      <c r="ES12" s="17">
        <v>6.39</v>
      </c>
      <c r="ET12" s="17">
        <v>6.39</v>
      </c>
      <c r="EU12" s="17">
        <v>0.11</v>
      </c>
      <c r="EV12" s="17">
        <v>450</v>
      </c>
      <c r="EW12" s="17">
        <v>449.28084999999999</v>
      </c>
      <c r="EX12" s="17">
        <v>449.28086000000002</v>
      </c>
      <c r="EY12" s="17">
        <v>0.71914</v>
      </c>
      <c r="EZ12" s="17">
        <v>81.5</v>
      </c>
      <c r="FA12" s="17">
        <v>81.635570000000001</v>
      </c>
      <c r="FB12" s="17">
        <v>81.635570000000001</v>
      </c>
      <c r="FC12" s="17">
        <v>-0.13557</v>
      </c>
      <c r="FD12" s="17">
        <v>142.1</v>
      </c>
      <c r="FE12" s="17">
        <v>149.98721</v>
      </c>
      <c r="FF12" s="17">
        <v>149.98721</v>
      </c>
      <c r="FG12" s="17">
        <v>-7.8872099999999996</v>
      </c>
      <c r="FH12" s="17">
        <v>41.3</v>
      </c>
      <c r="FI12" s="17">
        <v>41.89893</v>
      </c>
      <c r="FJ12" s="17">
        <v>41.89893</v>
      </c>
      <c r="FK12" s="17">
        <v>-0.59892999999999996</v>
      </c>
      <c r="FL12" s="17">
        <v>18.600000000000001</v>
      </c>
      <c r="FM12" s="17">
        <v>19.21088</v>
      </c>
      <c r="FN12" s="17">
        <v>19.21088</v>
      </c>
      <c r="FO12" s="17">
        <v>-0.61087999999999998</v>
      </c>
      <c r="FP12" s="17">
        <v>19.3</v>
      </c>
      <c r="FQ12" s="17">
        <v>18.65889</v>
      </c>
      <c r="FR12" s="17">
        <v>18.65889</v>
      </c>
      <c r="FS12" s="17">
        <v>0.64110999999999996</v>
      </c>
      <c r="FT12" s="17">
        <v>89.2</v>
      </c>
      <c r="FU12" s="17">
        <v>87.773570000000007</v>
      </c>
      <c r="FV12" s="17">
        <v>87.773570000000007</v>
      </c>
      <c r="FW12" s="17">
        <v>1.4264300000000001</v>
      </c>
      <c r="FX12" s="17">
        <v>168.2</v>
      </c>
      <c r="FY12" s="17">
        <v>174.42857000000001</v>
      </c>
      <c r="FZ12" s="17">
        <v>174.42857000000001</v>
      </c>
      <c r="GA12" s="17">
        <v>-6.2285700000000004</v>
      </c>
      <c r="GB12" s="17">
        <v>168.9</v>
      </c>
      <c r="GC12" s="17">
        <v>174.42857000000001</v>
      </c>
      <c r="GD12" s="17">
        <v>174.42857000000001</v>
      </c>
      <c r="GE12" s="17">
        <v>-5.5285700000000002</v>
      </c>
      <c r="GF12" s="17">
        <v>177</v>
      </c>
      <c r="GG12" s="17">
        <v>174.95238000000001</v>
      </c>
      <c r="GH12" s="17">
        <v>174.95238000000001</v>
      </c>
      <c r="GI12" s="17">
        <v>2.0476200000000002</v>
      </c>
      <c r="GJ12" s="17">
        <v>107</v>
      </c>
      <c r="GK12" s="17">
        <v>110.48202000000001</v>
      </c>
      <c r="GL12" s="17">
        <v>110.48202000000001</v>
      </c>
      <c r="GM12" s="17">
        <v>-3.4820199999999999</v>
      </c>
      <c r="GN12" s="17">
        <v>44.6</v>
      </c>
      <c r="GO12" s="17">
        <v>47.082599999999999</v>
      </c>
      <c r="GP12" s="17">
        <v>47.082599999999999</v>
      </c>
      <c r="GQ12" s="17">
        <v>-2.4826000000000001</v>
      </c>
      <c r="GR12" s="17">
        <v>35.6</v>
      </c>
      <c r="GS12" s="17">
        <v>38.272109999999998</v>
      </c>
      <c r="GT12" s="17">
        <v>38.272109999999998</v>
      </c>
      <c r="GU12" s="17">
        <v>-2.67211</v>
      </c>
      <c r="GV12" s="17">
        <v>3.8</v>
      </c>
      <c r="GW12" s="17"/>
      <c r="GX12" s="17"/>
      <c r="GY12" s="17">
        <v>3.8</v>
      </c>
      <c r="GZ12" s="17">
        <v>15.8</v>
      </c>
      <c r="HA12" s="17">
        <v>13.60544</v>
      </c>
      <c r="HB12" s="17">
        <v>13.60544</v>
      </c>
      <c r="HC12" s="17">
        <v>2.1945600000000001</v>
      </c>
      <c r="HD12" s="17">
        <v>133.69999999999999</v>
      </c>
      <c r="HE12" s="17">
        <v>145.68389999999999</v>
      </c>
      <c r="HF12" s="17">
        <v>143.72332</v>
      </c>
      <c r="HG12" s="17">
        <v>-10.02332</v>
      </c>
      <c r="HH12" s="17"/>
      <c r="HI12" s="17"/>
      <c r="HJ12" s="17"/>
      <c r="HK12" s="17">
        <v>0</v>
      </c>
      <c r="HL12" s="17"/>
      <c r="HM12" s="17"/>
      <c r="HN12" s="17"/>
      <c r="HO12" s="17">
        <v>0</v>
      </c>
      <c r="HP12" s="17">
        <v>91.4</v>
      </c>
      <c r="HQ12" s="17">
        <v>95.545159999999996</v>
      </c>
      <c r="HR12" s="17">
        <v>45.336359999999999</v>
      </c>
      <c r="HS12" s="17">
        <v>46.063639999999999</v>
      </c>
      <c r="HT12" s="17">
        <v>0</v>
      </c>
      <c r="HU12" s="17"/>
      <c r="HV12" s="17"/>
      <c r="HW12" s="17">
        <v>0</v>
      </c>
      <c r="HX12" s="17"/>
      <c r="HY12" s="17"/>
      <c r="HZ12" s="17"/>
      <c r="IA12" s="17">
        <v>0</v>
      </c>
      <c r="IB12" s="17">
        <v>0</v>
      </c>
      <c r="IC12" s="17"/>
      <c r="ID12" s="17"/>
      <c r="IE12" s="17">
        <v>0</v>
      </c>
      <c r="IF12" s="17"/>
      <c r="IG12" s="17"/>
      <c r="IH12" s="17"/>
      <c r="II12" s="17">
        <v>0</v>
      </c>
      <c r="IJ12" s="17"/>
      <c r="IK12" s="17"/>
      <c r="IL12" s="17"/>
      <c r="IM12" s="17">
        <v>0</v>
      </c>
      <c r="IN12" s="17"/>
      <c r="IO12" s="17"/>
      <c r="IP12" s="17"/>
      <c r="IQ12" s="17">
        <v>0</v>
      </c>
      <c r="IR12" s="17">
        <v>84.1</v>
      </c>
      <c r="IS12" s="17">
        <v>88.73603</v>
      </c>
      <c r="IT12" s="17">
        <v>88.73603</v>
      </c>
      <c r="IU12" s="17">
        <v>-4.6360299999999999</v>
      </c>
      <c r="IV12" s="17">
        <v>84.2</v>
      </c>
      <c r="IW12" s="17">
        <v>96.082949999999997</v>
      </c>
      <c r="IX12" s="17">
        <v>120.90088</v>
      </c>
      <c r="IY12" s="17">
        <v>-36.700879999999998</v>
      </c>
      <c r="IZ12" s="17">
        <v>84.2</v>
      </c>
      <c r="JA12" s="17">
        <v>96.082949999999997</v>
      </c>
      <c r="JB12" s="17">
        <v>120.90088</v>
      </c>
      <c r="JC12" s="17">
        <v>-36.700879999999998</v>
      </c>
      <c r="JD12" s="17">
        <v>83.6</v>
      </c>
      <c r="JE12" s="17">
        <v>96.082949999999997</v>
      </c>
      <c r="JF12" s="17">
        <v>120.90088</v>
      </c>
      <c r="JG12" s="17">
        <v>-37.300879999999999</v>
      </c>
      <c r="JH12" s="17">
        <v>172.6</v>
      </c>
      <c r="JI12" s="17">
        <v>144.55723</v>
      </c>
      <c r="JJ12" s="17">
        <v>181.89590999999999</v>
      </c>
      <c r="JK12" s="17">
        <v>-9.2959099999999992</v>
      </c>
      <c r="JL12" s="17">
        <v>0</v>
      </c>
      <c r="JM12" s="17"/>
      <c r="JN12" s="17"/>
      <c r="JO12" s="17">
        <v>0</v>
      </c>
      <c r="JP12" s="17"/>
      <c r="JQ12" s="17"/>
      <c r="JR12" s="17"/>
      <c r="JS12" s="17">
        <v>0</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v>2.9</v>
      </c>
      <c r="KS12" s="17">
        <v>3.7502599999999999</v>
      </c>
      <c r="KT12" s="17">
        <v>3.7502599999999999</v>
      </c>
      <c r="KU12" s="17">
        <v>-0.85026000000000002</v>
      </c>
      <c r="KV12" s="17">
        <v>201.3</v>
      </c>
      <c r="KW12" s="17">
        <v>240.57776999999999</v>
      </c>
      <c r="KX12" s="17">
        <v>171.04585</v>
      </c>
      <c r="KY12" s="17">
        <v>30.254149999999999</v>
      </c>
      <c r="KZ12" s="17">
        <v>114.5</v>
      </c>
      <c r="LA12" s="17">
        <v>123.87408000000001</v>
      </c>
      <c r="LB12" s="17">
        <v>123.87406</v>
      </c>
      <c r="LC12" s="17">
        <v>-9.3740600000000001</v>
      </c>
      <c r="LD12" s="17"/>
      <c r="LE12" s="17"/>
      <c r="LF12" s="17"/>
      <c r="LG12" s="17">
        <v>0</v>
      </c>
      <c r="LH12" s="17">
        <v>77.900000000000006</v>
      </c>
      <c r="LI12" s="17">
        <v>78.567989999999995</v>
      </c>
      <c r="LJ12" s="17">
        <v>78.567999999999998</v>
      </c>
      <c r="LK12" s="17">
        <v>-0.66800000000000004</v>
      </c>
      <c r="LL12" s="17">
        <v>30</v>
      </c>
      <c r="LM12" s="17">
        <v>29.980560000000001</v>
      </c>
      <c r="LN12" s="17">
        <v>29.980560000000001</v>
      </c>
      <c r="LO12" s="17">
        <v>1.9439999999999999E-2</v>
      </c>
      <c r="LP12" s="17"/>
      <c r="LQ12" s="17"/>
      <c r="LR12" s="17"/>
      <c r="LS12" s="17">
        <v>0</v>
      </c>
      <c r="LT12" s="17"/>
      <c r="LU12" s="17"/>
      <c r="LV12" s="17"/>
      <c r="LW12" s="17">
        <v>0</v>
      </c>
      <c r="LX12" s="17">
        <v>0</v>
      </c>
      <c r="LY12" s="17"/>
      <c r="LZ12" s="17"/>
      <c r="MA12" s="17">
        <v>0</v>
      </c>
      <c r="MB12" s="17"/>
      <c r="MC12" s="17"/>
      <c r="MD12" s="17"/>
      <c r="ME12" s="17">
        <v>0</v>
      </c>
      <c r="MF12" s="17"/>
      <c r="MG12" s="17"/>
      <c r="MH12" s="17"/>
      <c r="MI12" s="17">
        <v>0</v>
      </c>
      <c r="MJ12" s="17"/>
      <c r="MK12" s="17"/>
      <c r="ML12" s="17"/>
      <c r="MM12" s="17">
        <v>0</v>
      </c>
      <c r="MN12" s="17">
        <v>0</v>
      </c>
      <c r="MO12" s="17"/>
      <c r="MP12" s="17"/>
      <c r="MQ12" s="17">
        <v>0</v>
      </c>
      <c r="MR12" s="17"/>
      <c r="MS12" s="17"/>
      <c r="MT12" s="17"/>
      <c r="MU12" s="17">
        <v>0</v>
      </c>
      <c r="MV12" s="17"/>
      <c r="MW12" s="17"/>
      <c r="MX12" s="17"/>
      <c r="MY12" s="17">
        <v>0</v>
      </c>
      <c r="MZ12" s="17"/>
      <c r="NA12" s="17"/>
      <c r="NB12" s="17"/>
      <c r="NC12" s="17">
        <v>0</v>
      </c>
      <c r="ND12" s="17"/>
      <c r="NE12" s="17"/>
      <c r="NF12" s="17"/>
      <c r="NG12" s="17">
        <v>0</v>
      </c>
      <c r="NH12" s="17">
        <v>210.2</v>
      </c>
      <c r="NI12" s="17">
        <v>206.49082999999999</v>
      </c>
      <c r="NJ12" s="17">
        <v>206.49084999999999</v>
      </c>
      <c r="NK12" s="17">
        <v>3.7091500000000002</v>
      </c>
      <c r="NL12" s="17">
        <v>101</v>
      </c>
      <c r="NM12" s="17">
        <v>103.55546</v>
      </c>
      <c r="NN12" s="17">
        <v>103.55547</v>
      </c>
      <c r="NO12" s="17">
        <v>-2.5554700000000001</v>
      </c>
      <c r="NP12" s="17"/>
      <c r="NQ12" s="17"/>
      <c r="NR12" s="17">
        <v>9.09</v>
      </c>
      <c r="NS12" s="17">
        <v>-9.09</v>
      </c>
      <c r="NT12" s="17">
        <v>9</v>
      </c>
      <c r="NU12" s="17">
        <v>9.0092199999999991</v>
      </c>
      <c r="NV12" s="17">
        <v>9.9490999999999996</v>
      </c>
      <c r="NW12" s="17">
        <v>-0.94910000000000005</v>
      </c>
      <c r="NX12" s="17">
        <v>19.2</v>
      </c>
      <c r="NY12" s="17">
        <v>19.241980000000002</v>
      </c>
      <c r="NZ12" s="17">
        <v>19.241980000000002</v>
      </c>
      <c r="OA12" s="17">
        <v>-4.1980000000000003E-2</v>
      </c>
      <c r="OB12" s="17">
        <v>0</v>
      </c>
      <c r="OC12" s="17"/>
      <c r="OD12" s="17"/>
      <c r="OE12" s="17">
        <v>0</v>
      </c>
      <c r="OF12" s="17">
        <v>102.7</v>
      </c>
      <c r="OG12" s="17">
        <v>42.4</v>
      </c>
      <c r="OH12" s="17">
        <v>60.714300000000001</v>
      </c>
      <c r="OI12" s="17">
        <v>41.985700000000001</v>
      </c>
      <c r="OJ12" s="17">
        <v>0</v>
      </c>
      <c r="OK12" s="17"/>
      <c r="OL12" s="17"/>
      <c r="OM12" s="17">
        <v>0</v>
      </c>
      <c r="ON12" s="17">
        <v>1.9</v>
      </c>
      <c r="OO12" s="17">
        <v>0.84940000000000004</v>
      </c>
      <c r="OP12" s="17">
        <v>0.84940000000000004</v>
      </c>
      <c r="OQ12" s="17">
        <v>1.0506</v>
      </c>
      <c r="OR12" s="17">
        <v>0</v>
      </c>
      <c r="OS12" s="17"/>
      <c r="OT12" s="17"/>
      <c r="OU12" s="17">
        <v>0</v>
      </c>
      <c r="OV12" s="17">
        <v>20.2</v>
      </c>
      <c r="OW12" s="17">
        <v>20.456230000000001</v>
      </c>
      <c r="OX12" s="17">
        <v>20.456230000000001</v>
      </c>
      <c r="OY12" s="17">
        <v>-0.25623000000000001</v>
      </c>
      <c r="OZ12" s="17">
        <v>9.9</v>
      </c>
      <c r="PA12" s="17">
        <v>9.9830000000000005</v>
      </c>
      <c r="PB12" s="17">
        <v>9.9830000000000005</v>
      </c>
      <c r="PC12" s="17">
        <v>-8.3000000000000004E-2</v>
      </c>
      <c r="PD12" s="17">
        <v>5.5</v>
      </c>
      <c r="PE12" s="17">
        <v>5.67</v>
      </c>
      <c r="PF12" s="17">
        <v>5.67</v>
      </c>
      <c r="PG12" s="17">
        <v>-0.17</v>
      </c>
      <c r="PH12" s="17">
        <v>0</v>
      </c>
      <c r="PI12" s="17"/>
      <c r="PJ12" s="17"/>
      <c r="PK12" s="17">
        <v>0</v>
      </c>
      <c r="PL12" s="17">
        <v>0</v>
      </c>
      <c r="PM12" s="17"/>
      <c r="PN12" s="17"/>
      <c r="PO12" s="17">
        <v>0</v>
      </c>
      <c r="PP12" s="17">
        <v>1.6</v>
      </c>
      <c r="PQ12" s="17">
        <v>1.63</v>
      </c>
      <c r="PR12" s="17">
        <v>1.63</v>
      </c>
      <c r="PS12" s="17">
        <v>-0.03</v>
      </c>
      <c r="PT12" s="17">
        <v>3.4</v>
      </c>
      <c r="PU12" s="17">
        <v>1.8</v>
      </c>
      <c r="PV12" s="17">
        <v>1.8</v>
      </c>
      <c r="PW12" s="17">
        <v>1.6</v>
      </c>
      <c r="PX12" s="17">
        <v>5.2</v>
      </c>
      <c r="PY12" s="17">
        <v>5</v>
      </c>
      <c r="PZ12" s="17">
        <v>5</v>
      </c>
      <c r="QA12" s="17">
        <v>0.2</v>
      </c>
      <c r="QB12" s="17">
        <v>20.399999999999999</v>
      </c>
      <c r="QC12" s="17">
        <v>20.42221</v>
      </c>
      <c r="QD12" s="17">
        <v>20.422219999999999</v>
      </c>
      <c r="QE12" s="17">
        <v>-2.222E-2</v>
      </c>
      <c r="QF12" s="17">
        <v>19.600000000000001</v>
      </c>
      <c r="QG12" s="17">
        <v>19.436340000000001</v>
      </c>
      <c r="QH12" s="17">
        <v>19.436350000000001</v>
      </c>
      <c r="QI12" s="17">
        <v>0.16364999999999999</v>
      </c>
      <c r="QJ12" s="17">
        <v>16.5</v>
      </c>
      <c r="QK12" s="17">
        <v>13.60544</v>
      </c>
      <c r="QL12" s="17">
        <v>13.60544</v>
      </c>
      <c r="QM12" s="17">
        <v>2.8945599999999998</v>
      </c>
      <c r="QN12" s="17">
        <v>3.5</v>
      </c>
      <c r="QO12" s="17">
        <v>3.5</v>
      </c>
      <c r="QP12" s="17">
        <v>3.5</v>
      </c>
      <c r="QQ12" s="17">
        <v>0</v>
      </c>
      <c r="QR12" s="17">
        <v>18.37</v>
      </c>
      <c r="QS12" s="17">
        <v>17.881440000000001</v>
      </c>
      <c r="QT12" s="17">
        <v>17.881440000000001</v>
      </c>
      <c r="QU12" s="17">
        <v>0.48855999999999999</v>
      </c>
      <c r="QV12" s="17">
        <v>0</v>
      </c>
      <c r="QW12" s="17"/>
      <c r="QX12" s="17"/>
      <c r="QY12" s="17">
        <v>0</v>
      </c>
      <c r="QZ12" s="17">
        <v>0</v>
      </c>
      <c r="RA12" s="17"/>
      <c r="RB12" s="17"/>
      <c r="RC12" s="17">
        <v>0</v>
      </c>
      <c r="RD12" s="17">
        <v>25.6</v>
      </c>
      <c r="RE12" s="17">
        <v>11.1</v>
      </c>
      <c r="RF12" s="17">
        <v>14.0235</v>
      </c>
      <c r="RG12" s="17">
        <v>11.576499999999999</v>
      </c>
      <c r="RH12" s="17">
        <v>45.5</v>
      </c>
      <c r="RI12" s="17">
        <v>32.807400000000001</v>
      </c>
      <c r="RJ12" s="17">
        <v>32.807400000000001</v>
      </c>
      <c r="RK12" s="17">
        <v>12.692600000000001</v>
      </c>
      <c r="RL12" s="17">
        <v>0</v>
      </c>
      <c r="RM12" s="17"/>
      <c r="RN12" s="17"/>
      <c r="RO12" s="17">
        <v>0</v>
      </c>
      <c r="RP12" s="17">
        <v>3.5</v>
      </c>
      <c r="RQ12" s="17">
        <v>3.45</v>
      </c>
      <c r="RR12" s="17">
        <v>3.45</v>
      </c>
      <c r="RS12" s="17">
        <v>0.05</v>
      </c>
      <c r="RT12" s="17">
        <v>20.100000000000001</v>
      </c>
      <c r="RU12" s="17">
        <v>19.792000000000002</v>
      </c>
      <c r="RV12" s="17">
        <v>19.792000000000002</v>
      </c>
      <c r="RW12" s="17">
        <v>0.308</v>
      </c>
      <c r="RX12" s="17">
        <v>2.72</v>
      </c>
      <c r="RY12" s="17">
        <v>2.76</v>
      </c>
      <c r="RZ12" s="17">
        <v>2.76</v>
      </c>
      <c r="SA12" s="17">
        <v>-0.04</v>
      </c>
      <c r="SB12" s="17">
        <v>0.3</v>
      </c>
      <c r="SC12" s="17">
        <v>0.4</v>
      </c>
      <c r="SD12" s="17">
        <v>0.4</v>
      </c>
      <c r="SE12" s="17">
        <v>-0.1</v>
      </c>
      <c r="SF12" s="17">
        <v>0</v>
      </c>
      <c r="SG12" s="17"/>
      <c r="SH12" s="17"/>
      <c r="SI12" s="17">
        <v>0</v>
      </c>
      <c r="SJ12" s="17">
        <v>19.8</v>
      </c>
      <c r="SK12" s="17">
        <v>19.1448</v>
      </c>
      <c r="SL12" s="17">
        <v>19.1448</v>
      </c>
      <c r="SM12" s="17">
        <v>0.6552</v>
      </c>
      <c r="SN12" s="17">
        <v>8.1</v>
      </c>
      <c r="SO12" s="17">
        <v>8.1999999999999993</v>
      </c>
      <c r="SP12" s="17">
        <v>8.1999999999999993</v>
      </c>
      <c r="SQ12" s="17">
        <v>-0.1</v>
      </c>
      <c r="SR12" s="17">
        <v>19.3</v>
      </c>
      <c r="SS12" s="17">
        <v>15.54908</v>
      </c>
      <c r="ST12" s="17">
        <v>15.54908</v>
      </c>
      <c r="SU12" s="17">
        <v>3.7509199999999998</v>
      </c>
      <c r="SV12" s="17">
        <v>20.3</v>
      </c>
      <c r="SW12" s="17">
        <v>19.436340000000001</v>
      </c>
      <c r="SX12" s="17">
        <v>19.436350000000001</v>
      </c>
      <c r="SY12" s="17">
        <v>0.86365000000000003</v>
      </c>
      <c r="SZ12" s="17">
        <v>1.6</v>
      </c>
      <c r="TA12" s="17">
        <v>0.9</v>
      </c>
      <c r="TB12" s="17">
        <v>2.9298000000000002</v>
      </c>
      <c r="TC12" s="17">
        <v>-1.3298000000000001</v>
      </c>
      <c r="TD12" s="17">
        <v>22.4</v>
      </c>
      <c r="TE12" s="17">
        <v>11.2</v>
      </c>
      <c r="TF12" s="17">
        <v>15.8759</v>
      </c>
      <c r="TG12" s="17">
        <v>6.5240999999999998</v>
      </c>
      <c r="TH12" s="17">
        <v>0</v>
      </c>
      <c r="TI12" s="17"/>
      <c r="TJ12" s="17"/>
      <c r="TK12" s="17">
        <v>0</v>
      </c>
      <c r="TL12" s="17">
        <v>21.9</v>
      </c>
      <c r="TM12" s="17">
        <v>20.9</v>
      </c>
      <c r="TN12" s="17">
        <v>18.671299999999999</v>
      </c>
      <c r="TO12" s="17">
        <v>3.2286999999999999</v>
      </c>
      <c r="TP12" s="17">
        <v>19.399999999999999</v>
      </c>
      <c r="TQ12" s="17">
        <v>45.8</v>
      </c>
      <c r="TR12" s="17">
        <v>34.520699999999998</v>
      </c>
      <c r="TS12" s="17">
        <v>-15.120699999999999</v>
      </c>
      <c r="TT12" s="17">
        <v>1.1000000000000001</v>
      </c>
      <c r="TU12" s="17">
        <v>0.92620000000000002</v>
      </c>
      <c r="TV12" s="17">
        <v>0.92620000000000002</v>
      </c>
      <c r="TW12" s="17">
        <v>0.17380000000000001</v>
      </c>
      <c r="TX12" s="17">
        <v>0</v>
      </c>
      <c r="TY12" s="17">
        <v>0.20649999999999999</v>
      </c>
      <c r="TZ12" s="17">
        <v>0.20649999999999999</v>
      </c>
      <c r="UA12" s="17">
        <v>-0.20649999999999999</v>
      </c>
      <c r="UB12" s="17">
        <v>0</v>
      </c>
      <c r="UC12" s="17"/>
      <c r="UD12" s="17"/>
      <c r="UE12" s="17">
        <v>0</v>
      </c>
      <c r="UF12" s="17">
        <v>21</v>
      </c>
      <c r="UG12" s="17">
        <v>20.408159999999999</v>
      </c>
      <c r="UH12" s="17">
        <v>20.408159999999999</v>
      </c>
      <c r="UI12" s="17">
        <v>0.59184000000000003</v>
      </c>
      <c r="UJ12" s="17">
        <v>7</v>
      </c>
      <c r="UK12" s="17">
        <v>7.6</v>
      </c>
      <c r="UL12" s="17">
        <v>7.6</v>
      </c>
      <c r="UM12" s="17">
        <v>-0.6</v>
      </c>
      <c r="UN12" s="17">
        <v>7.6</v>
      </c>
      <c r="UO12" s="17">
        <v>7.5</v>
      </c>
      <c r="UP12" s="17">
        <v>7.5</v>
      </c>
      <c r="UQ12" s="17">
        <v>0.1</v>
      </c>
      <c r="UR12" s="17">
        <v>20.399999999999999</v>
      </c>
      <c r="US12" s="17">
        <v>19.436340000000001</v>
      </c>
      <c r="UT12" s="17">
        <v>19.436350000000001</v>
      </c>
      <c r="UU12" s="17">
        <v>0.96365000000000001</v>
      </c>
      <c r="UV12" s="17">
        <v>20.399999999999999</v>
      </c>
      <c r="UW12" s="17">
        <v>19.436340000000001</v>
      </c>
      <c r="UX12" s="17">
        <v>19.436350000000001</v>
      </c>
      <c r="UY12" s="17">
        <v>0.96365000000000001</v>
      </c>
      <c r="UZ12" s="17">
        <v>20</v>
      </c>
      <c r="VA12" s="17">
        <v>19.436340000000001</v>
      </c>
      <c r="VB12" s="17">
        <v>19.436350000000001</v>
      </c>
      <c r="VC12" s="17">
        <v>0.56364999999999998</v>
      </c>
      <c r="VD12" s="17">
        <v>1.8</v>
      </c>
      <c r="VE12" s="17">
        <v>1.6778999999999999</v>
      </c>
      <c r="VF12" s="17">
        <v>1.6778999999999999</v>
      </c>
      <c r="VG12" s="17">
        <v>0.1221</v>
      </c>
      <c r="VH12" s="17">
        <v>0</v>
      </c>
      <c r="VI12" s="17"/>
      <c r="VJ12" s="17"/>
      <c r="VK12" s="17">
        <v>0</v>
      </c>
      <c r="VL12" s="17">
        <v>0</v>
      </c>
      <c r="VM12" s="17"/>
      <c r="VN12" s="17"/>
      <c r="VO12" s="17">
        <v>0</v>
      </c>
      <c r="VP12" s="17">
        <v>0</v>
      </c>
      <c r="VQ12" s="17"/>
      <c r="VR12" s="17"/>
      <c r="VS12" s="17">
        <v>0</v>
      </c>
      <c r="VT12" s="17">
        <v>0.6</v>
      </c>
      <c r="VU12" s="17">
        <v>0.6</v>
      </c>
      <c r="VV12" s="17">
        <v>0.6</v>
      </c>
      <c r="VW12" s="17">
        <v>0</v>
      </c>
      <c r="VX12" s="17">
        <v>0</v>
      </c>
      <c r="VY12" s="17">
        <v>2.2999999999999998</v>
      </c>
      <c r="VZ12" s="17">
        <v>7</v>
      </c>
      <c r="WA12" s="17">
        <v>-7</v>
      </c>
      <c r="WB12" s="17">
        <v>0</v>
      </c>
      <c r="WC12" s="17">
        <v>1.2</v>
      </c>
      <c r="WD12" s="17">
        <v>5</v>
      </c>
      <c r="WE12" s="17">
        <v>-5</v>
      </c>
      <c r="WF12" s="17">
        <v>0</v>
      </c>
      <c r="WG12" s="17"/>
      <c r="WH12" s="17"/>
      <c r="WI12" s="17">
        <v>0</v>
      </c>
      <c r="WJ12" s="17">
        <v>4.8</v>
      </c>
      <c r="WK12" s="17">
        <v>4.3499999999999996</v>
      </c>
      <c r="WL12" s="17">
        <v>4.3499999999999996</v>
      </c>
      <c r="WM12" s="17">
        <v>0.45</v>
      </c>
      <c r="WN12" s="17">
        <v>2.35</v>
      </c>
      <c r="WO12" s="17">
        <v>2.4</v>
      </c>
      <c r="WP12" s="17">
        <v>2.4</v>
      </c>
      <c r="WQ12" s="17">
        <v>-0.05</v>
      </c>
      <c r="WR12" s="17">
        <v>2.4</v>
      </c>
      <c r="WS12" s="17">
        <v>2.4</v>
      </c>
      <c r="WT12" s="17">
        <v>2.4</v>
      </c>
      <c r="WU12" s="17">
        <v>0</v>
      </c>
      <c r="WV12" s="17">
        <v>2.25</v>
      </c>
      <c r="WW12" s="17">
        <v>2.8</v>
      </c>
      <c r="WX12" s="17">
        <v>2.8</v>
      </c>
      <c r="WY12" s="17">
        <v>-0.55000000000000004</v>
      </c>
      <c r="WZ12" s="17">
        <v>0</v>
      </c>
      <c r="XA12" s="17"/>
      <c r="XB12" s="17"/>
      <c r="XC12" s="17">
        <v>0</v>
      </c>
      <c r="XD12" s="17">
        <v>7</v>
      </c>
      <c r="XE12" s="17">
        <v>8</v>
      </c>
      <c r="XF12" s="17">
        <v>8</v>
      </c>
      <c r="XG12" s="17">
        <v>-1</v>
      </c>
      <c r="XH12" s="17">
        <v>20</v>
      </c>
      <c r="XI12" s="17">
        <v>19.436340000000001</v>
      </c>
      <c r="XJ12" s="17">
        <v>19.436350000000001</v>
      </c>
      <c r="XK12" s="17">
        <v>0.56364999999999998</v>
      </c>
      <c r="XL12" s="17">
        <v>20</v>
      </c>
      <c r="XM12" s="17">
        <v>19.436340000000001</v>
      </c>
      <c r="XN12" s="17">
        <v>19.436350000000001</v>
      </c>
      <c r="XO12" s="17">
        <v>0.56364999999999998</v>
      </c>
      <c r="XP12" s="17">
        <v>9.4</v>
      </c>
      <c r="XQ12" s="17">
        <v>10.8</v>
      </c>
      <c r="XR12" s="17">
        <v>10.8</v>
      </c>
      <c r="XS12" s="17">
        <v>-1.4</v>
      </c>
      <c r="XT12" s="17"/>
      <c r="XU12" s="17"/>
      <c r="XV12" s="17"/>
      <c r="XW12" s="17">
        <v>0</v>
      </c>
      <c r="XX12" s="17"/>
      <c r="XY12" s="17"/>
      <c r="XZ12" s="17"/>
      <c r="YA12" s="17">
        <v>0</v>
      </c>
      <c r="YB12" s="17"/>
      <c r="YC12" s="17"/>
      <c r="YD12" s="17"/>
      <c r="YE12" s="17">
        <v>0</v>
      </c>
      <c r="YF12" s="17"/>
      <c r="YG12" s="17"/>
      <c r="YH12" s="17"/>
      <c r="YI12" s="17">
        <v>0</v>
      </c>
      <c r="YJ12" s="17">
        <v>8.2100000000000009</v>
      </c>
      <c r="YK12" s="17">
        <v>7.95</v>
      </c>
      <c r="YL12" s="17">
        <v>7.95</v>
      </c>
      <c r="YM12" s="17">
        <v>0.26</v>
      </c>
      <c r="YN12" s="17"/>
      <c r="YO12" s="17"/>
      <c r="YP12" s="17"/>
      <c r="YQ12" s="17">
        <v>0</v>
      </c>
      <c r="YR12" s="17">
        <v>18.21</v>
      </c>
      <c r="YS12" s="17">
        <v>17</v>
      </c>
      <c r="YT12" s="17">
        <v>17</v>
      </c>
      <c r="YU12" s="17">
        <v>1.21</v>
      </c>
    </row>
    <row r="13" spans="1:671" ht="24" customHeight="1" x14ac:dyDescent="0.25">
      <c r="A13" s="1"/>
      <c r="B13" s="16" t="s">
        <v>66</v>
      </c>
      <c r="C13" s="16" t="s">
        <v>841</v>
      </c>
      <c r="D13" s="17">
        <v>203.2</v>
      </c>
      <c r="E13" s="17">
        <v>203.40136000000001</v>
      </c>
      <c r="F13" s="17">
        <v>203.40136000000001</v>
      </c>
      <c r="G13" s="17">
        <v>-0.20136000000000001</v>
      </c>
      <c r="H13" s="17">
        <v>653.5</v>
      </c>
      <c r="I13" s="17">
        <v>650</v>
      </c>
      <c r="J13" s="17">
        <v>650</v>
      </c>
      <c r="K13" s="17">
        <v>3.5</v>
      </c>
      <c r="L13" s="17">
        <v>214.6</v>
      </c>
      <c r="M13" s="17">
        <v>211.66204999999999</v>
      </c>
      <c r="N13" s="17">
        <v>211.66204999999999</v>
      </c>
      <c r="O13" s="17">
        <v>2.9379499999999998</v>
      </c>
      <c r="P13" s="17"/>
      <c r="Q13" s="17"/>
      <c r="R13" s="17"/>
      <c r="S13" s="17">
        <v>0</v>
      </c>
      <c r="T13" s="17"/>
      <c r="U13" s="17"/>
      <c r="V13" s="17"/>
      <c r="W13" s="17">
        <v>0</v>
      </c>
      <c r="X13" s="17">
        <v>90.2</v>
      </c>
      <c r="Y13" s="17">
        <v>91.867829999999998</v>
      </c>
      <c r="Z13" s="17">
        <v>91.867829999999998</v>
      </c>
      <c r="AA13" s="17">
        <v>-1.6678299999999999</v>
      </c>
      <c r="AB13" s="17">
        <v>216.8</v>
      </c>
      <c r="AC13" s="17">
        <v>217.30391</v>
      </c>
      <c r="AD13" s="17">
        <v>225</v>
      </c>
      <c r="AE13" s="17">
        <v>-8.1999999999999993</v>
      </c>
      <c r="AF13" s="17"/>
      <c r="AG13" s="17"/>
      <c r="AH13" s="17"/>
      <c r="AI13" s="17">
        <v>0</v>
      </c>
      <c r="AJ13" s="17"/>
      <c r="AK13" s="17"/>
      <c r="AL13" s="17"/>
      <c r="AM13" s="17">
        <v>0</v>
      </c>
      <c r="AN13" s="17">
        <v>105.7</v>
      </c>
      <c r="AO13" s="17">
        <v>109.89002000000001</v>
      </c>
      <c r="AP13" s="17">
        <v>109.89</v>
      </c>
      <c r="AQ13" s="17">
        <v>-4.1900000000000004</v>
      </c>
      <c r="AR13" s="17">
        <v>105.5</v>
      </c>
      <c r="AS13" s="17">
        <v>109.89002000000001</v>
      </c>
      <c r="AT13" s="17">
        <v>109.89</v>
      </c>
      <c r="AU13" s="17">
        <v>-4.3899999999999997</v>
      </c>
      <c r="AV13" s="17"/>
      <c r="AW13" s="17"/>
      <c r="AX13" s="17"/>
      <c r="AY13" s="17">
        <v>0</v>
      </c>
      <c r="AZ13" s="17">
        <v>127.6</v>
      </c>
      <c r="BA13" s="17">
        <v>110.22002000000001</v>
      </c>
      <c r="BB13" s="17">
        <v>110.22</v>
      </c>
      <c r="BC13" s="17">
        <v>17.38</v>
      </c>
      <c r="BD13" s="17">
        <v>109</v>
      </c>
      <c r="BE13" s="17">
        <v>124.13899000000001</v>
      </c>
      <c r="BF13" s="17">
        <v>207.24285</v>
      </c>
      <c r="BG13" s="17">
        <v>-98.242850000000004</v>
      </c>
      <c r="BH13" s="17">
        <v>76.8</v>
      </c>
      <c r="BI13" s="17">
        <v>62.255890000000001</v>
      </c>
      <c r="BJ13" s="17">
        <v>103.93259999999999</v>
      </c>
      <c r="BK13" s="17">
        <v>-27.1326</v>
      </c>
      <c r="BL13" s="17">
        <v>556.70000000000005</v>
      </c>
      <c r="BM13" s="17">
        <v>566.08939999999996</v>
      </c>
      <c r="BN13" s="17">
        <v>566.08941000000004</v>
      </c>
      <c r="BO13" s="17">
        <v>-9.3894099999999998</v>
      </c>
      <c r="BP13" s="17">
        <v>10.3</v>
      </c>
      <c r="BQ13" s="17">
        <v>10.52094</v>
      </c>
      <c r="BR13" s="17">
        <v>10.52094</v>
      </c>
      <c r="BS13" s="17">
        <v>-0.22094</v>
      </c>
      <c r="BT13" s="17"/>
      <c r="BU13" s="17"/>
      <c r="BV13" s="17"/>
      <c r="BW13" s="17">
        <v>0</v>
      </c>
      <c r="BX13" s="17"/>
      <c r="BY13" s="17"/>
      <c r="BZ13" s="17"/>
      <c r="CA13" s="17">
        <v>0</v>
      </c>
      <c r="CB13" s="17"/>
      <c r="CC13" s="17"/>
      <c r="CD13" s="17"/>
      <c r="CE13" s="17">
        <v>0</v>
      </c>
      <c r="CF13" s="17">
        <v>165.9</v>
      </c>
      <c r="CG13" s="17">
        <v>164.06704999999999</v>
      </c>
      <c r="CH13" s="17">
        <v>164.06706</v>
      </c>
      <c r="CI13" s="17">
        <v>1.83294</v>
      </c>
      <c r="CJ13" s="17">
        <v>7.9</v>
      </c>
      <c r="CK13" s="17">
        <v>7.27752</v>
      </c>
      <c r="CL13" s="17">
        <v>7.27752</v>
      </c>
      <c r="CM13" s="17">
        <v>0.62248000000000003</v>
      </c>
      <c r="CN13" s="17">
        <v>5.2</v>
      </c>
      <c r="CO13" s="17">
        <v>3.9078599999999999</v>
      </c>
      <c r="CP13" s="17">
        <v>3.9078599999999999</v>
      </c>
      <c r="CQ13" s="17">
        <v>1.2921400000000001</v>
      </c>
      <c r="CR13" s="17">
        <v>0</v>
      </c>
      <c r="CS13" s="17"/>
      <c r="CT13" s="17"/>
      <c r="CU13" s="17">
        <v>0</v>
      </c>
      <c r="CV13" s="17">
        <v>6.8</v>
      </c>
      <c r="CW13" s="17">
        <v>6.8787000000000003</v>
      </c>
      <c r="CX13" s="17">
        <v>6.6816800000000001</v>
      </c>
      <c r="CY13" s="17">
        <v>0.11831999999999999</v>
      </c>
      <c r="CZ13" s="17"/>
      <c r="DA13" s="17"/>
      <c r="DB13" s="17"/>
      <c r="DC13" s="17">
        <v>0</v>
      </c>
      <c r="DD13" s="17">
        <v>60.6</v>
      </c>
      <c r="DE13" s="17">
        <v>54.124229999999997</v>
      </c>
      <c r="DF13" s="17">
        <v>77.632480000000001</v>
      </c>
      <c r="DG13" s="17">
        <v>-17.03248</v>
      </c>
      <c r="DH13" s="17"/>
      <c r="DI13" s="17"/>
      <c r="DJ13" s="17"/>
      <c r="DK13" s="17">
        <v>0</v>
      </c>
      <c r="DL13" s="17"/>
      <c r="DM13" s="17"/>
      <c r="DN13" s="17"/>
      <c r="DO13" s="17">
        <v>0</v>
      </c>
      <c r="DP13" s="17"/>
      <c r="DQ13" s="17"/>
      <c r="DR13" s="17"/>
      <c r="DS13" s="17">
        <v>0</v>
      </c>
      <c r="DT13" s="17"/>
      <c r="DU13" s="17"/>
      <c r="DV13" s="17"/>
      <c r="DW13" s="17">
        <v>0</v>
      </c>
      <c r="DX13" s="17">
        <v>110.8</v>
      </c>
      <c r="DY13" s="17">
        <v>112.46647</v>
      </c>
      <c r="DZ13" s="17">
        <v>112.46647</v>
      </c>
      <c r="EA13" s="17">
        <v>-1.6664699999999999</v>
      </c>
      <c r="EB13" s="17">
        <v>179.5</v>
      </c>
      <c r="EC13" s="17">
        <v>193.47286</v>
      </c>
      <c r="ED13" s="17">
        <v>199.30422999999999</v>
      </c>
      <c r="EE13" s="17">
        <v>-19.80423</v>
      </c>
      <c r="EF13" s="17"/>
      <c r="EG13" s="17"/>
      <c r="EH13" s="17"/>
      <c r="EI13" s="17">
        <v>0</v>
      </c>
      <c r="EJ13" s="17"/>
      <c r="EK13" s="17"/>
      <c r="EL13" s="17"/>
      <c r="EM13" s="17">
        <v>0</v>
      </c>
      <c r="EN13" s="17"/>
      <c r="EO13" s="17"/>
      <c r="EP13" s="17"/>
      <c r="EQ13" s="17">
        <v>0</v>
      </c>
      <c r="ER13" s="17">
        <v>6.5</v>
      </c>
      <c r="ES13" s="17">
        <v>6.39</v>
      </c>
      <c r="ET13" s="17">
        <v>6.39</v>
      </c>
      <c r="EU13" s="17">
        <v>0.11</v>
      </c>
      <c r="EV13" s="17">
        <v>366.3</v>
      </c>
      <c r="EW13" s="17">
        <v>360.00002999999998</v>
      </c>
      <c r="EX13" s="17">
        <v>360</v>
      </c>
      <c r="EY13" s="17">
        <v>6.3</v>
      </c>
      <c r="EZ13" s="17">
        <v>81.5</v>
      </c>
      <c r="FA13" s="17">
        <v>81.635570000000001</v>
      </c>
      <c r="FB13" s="17">
        <v>81.635570000000001</v>
      </c>
      <c r="FC13" s="17">
        <v>-0.13557</v>
      </c>
      <c r="FD13" s="17">
        <v>149.9</v>
      </c>
      <c r="FE13" s="17">
        <v>149.98721</v>
      </c>
      <c r="FF13" s="17">
        <v>149.98721</v>
      </c>
      <c r="FG13" s="17">
        <v>-8.7209999999999996E-2</v>
      </c>
      <c r="FH13" s="17">
        <v>41.5</v>
      </c>
      <c r="FI13" s="17">
        <v>41.89893</v>
      </c>
      <c r="FJ13" s="17">
        <v>41.89893</v>
      </c>
      <c r="FK13" s="17">
        <v>-0.39893000000000001</v>
      </c>
      <c r="FL13" s="17">
        <v>18.600000000000001</v>
      </c>
      <c r="FM13" s="17">
        <v>19.21088</v>
      </c>
      <c r="FN13" s="17">
        <v>19.21088</v>
      </c>
      <c r="FO13" s="17">
        <v>-0.61087999999999998</v>
      </c>
      <c r="FP13" s="17">
        <v>19.3</v>
      </c>
      <c r="FQ13" s="17">
        <v>18.65889</v>
      </c>
      <c r="FR13" s="17">
        <v>18.65889</v>
      </c>
      <c r="FS13" s="17">
        <v>0.64110999999999996</v>
      </c>
      <c r="FT13" s="17">
        <v>89.2</v>
      </c>
      <c r="FU13" s="17">
        <v>87.773560000000003</v>
      </c>
      <c r="FV13" s="17">
        <v>87.773570000000007</v>
      </c>
      <c r="FW13" s="17">
        <v>1.4264300000000001</v>
      </c>
      <c r="FX13" s="17">
        <v>174.1</v>
      </c>
      <c r="FY13" s="17">
        <v>174.42856</v>
      </c>
      <c r="FZ13" s="17">
        <v>174.42857000000001</v>
      </c>
      <c r="GA13" s="17">
        <v>-0.32856999999999997</v>
      </c>
      <c r="GB13" s="17">
        <v>174.1</v>
      </c>
      <c r="GC13" s="17">
        <v>174.42856</v>
      </c>
      <c r="GD13" s="17">
        <v>174.42857000000001</v>
      </c>
      <c r="GE13" s="17">
        <v>-0.32856999999999997</v>
      </c>
      <c r="GF13" s="17">
        <v>178.7</v>
      </c>
      <c r="GG13" s="17">
        <v>174.95237</v>
      </c>
      <c r="GH13" s="17">
        <v>174.95238000000001</v>
      </c>
      <c r="GI13" s="17">
        <v>3.74762</v>
      </c>
      <c r="GJ13" s="17">
        <v>108.3</v>
      </c>
      <c r="GK13" s="17">
        <v>110.48202000000001</v>
      </c>
      <c r="GL13" s="17">
        <v>110.48202000000001</v>
      </c>
      <c r="GM13" s="17">
        <v>-2.1820200000000001</v>
      </c>
      <c r="GN13" s="17">
        <v>44.7</v>
      </c>
      <c r="GO13" s="17">
        <v>47.082599999999999</v>
      </c>
      <c r="GP13" s="17">
        <v>47.082599999999999</v>
      </c>
      <c r="GQ13" s="17">
        <v>-2.3826000000000001</v>
      </c>
      <c r="GR13" s="17">
        <v>44.2</v>
      </c>
      <c r="GS13" s="17">
        <v>44.103009999999998</v>
      </c>
      <c r="GT13" s="17">
        <v>38.272109999999998</v>
      </c>
      <c r="GU13" s="17">
        <v>5.9278899999999997</v>
      </c>
      <c r="GV13" s="17">
        <v>3.8</v>
      </c>
      <c r="GW13" s="17"/>
      <c r="GX13" s="17"/>
      <c r="GY13" s="17">
        <v>3.8</v>
      </c>
      <c r="GZ13" s="17">
        <v>15.9</v>
      </c>
      <c r="HA13" s="17">
        <v>13.60544</v>
      </c>
      <c r="HB13" s="17">
        <v>13.60544</v>
      </c>
      <c r="HC13" s="17">
        <v>2.2945600000000002</v>
      </c>
      <c r="HD13" s="17">
        <v>173.3</v>
      </c>
      <c r="HE13" s="17">
        <v>174.55947</v>
      </c>
      <c r="HF13" s="17">
        <v>174.55948000000001</v>
      </c>
      <c r="HG13" s="17">
        <v>-1.2594799999999999</v>
      </c>
      <c r="HH13" s="17"/>
      <c r="HI13" s="17"/>
      <c r="HJ13" s="17"/>
      <c r="HK13" s="17">
        <v>0</v>
      </c>
      <c r="HL13" s="17"/>
      <c r="HM13" s="17"/>
      <c r="HN13" s="17"/>
      <c r="HO13" s="17">
        <v>0</v>
      </c>
      <c r="HP13" s="17">
        <v>91.8</v>
      </c>
      <c r="HQ13" s="17">
        <v>95.545180000000002</v>
      </c>
      <c r="HR13" s="17">
        <v>45.336359999999999</v>
      </c>
      <c r="HS13" s="17">
        <v>46.463639999999998</v>
      </c>
      <c r="HT13" s="17">
        <v>0</v>
      </c>
      <c r="HU13" s="17"/>
      <c r="HV13" s="17"/>
      <c r="HW13" s="17">
        <v>0</v>
      </c>
      <c r="HX13" s="17"/>
      <c r="HY13" s="17"/>
      <c r="HZ13" s="17"/>
      <c r="IA13" s="17">
        <v>0</v>
      </c>
      <c r="IB13" s="17">
        <v>0</v>
      </c>
      <c r="IC13" s="17"/>
      <c r="ID13" s="17"/>
      <c r="IE13" s="17">
        <v>0</v>
      </c>
      <c r="IF13" s="17"/>
      <c r="IG13" s="17"/>
      <c r="IH13" s="17"/>
      <c r="II13" s="17">
        <v>0</v>
      </c>
      <c r="IJ13" s="17"/>
      <c r="IK13" s="17"/>
      <c r="IL13" s="17"/>
      <c r="IM13" s="17">
        <v>0</v>
      </c>
      <c r="IN13" s="17"/>
      <c r="IO13" s="17"/>
      <c r="IP13" s="17"/>
      <c r="IQ13" s="17">
        <v>0</v>
      </c>
      <c r="IR13" s="17">
        <v>84.5</v>
      </c>
      <c r="IS13" s="17">
        <v>88.73603</v>
      </c>
      <c r="IT13" s="17">
        <v>88.73603</v>
      </c>
      <c r="IU13" s="17">
        <v>-4.2360300000000004</v>
      </c>
      <c r="IV13" s="17">
        <v>86</v>
      </c>
      <c r="IW13" s="17">
        <v>96.08296</v>
      </c>
      <c r="IX13" s="17">
        <v>110.60799</v>
      </c>
      <c r="IY13" s="17">
        <v>-24.607990000000001</v>
      </c>
      <c r="IZ13" s="17">
        <v>86.1</v>
      </c>
      <c r="JA13" s="17">
        <v>96.08296</v>
      </c>
      <c r="JB13" s="17">
        <v>110.60799</v>
      </c>
      <c r="JC13" s="17">
        <v>-24.507989999999999</v>
      </c>
      <c r="JD13" s="17">
        <v>85.9</v>
      </c>
      <c r="JE13" s="17">
        <v>96.08296</v>
      </c>
      <c r="JF13" s="17">
        <v>110.60799</v>
      </c>
      <c r="JG13" s="17">
        <v>-24.707989999999999</v>
      </c>
      <c r="JH13" s="17">
        <v>174</v>
      </c>
      <c r="JI13" s="17">
        <v>144.55725000000001</v>
      </c>
      <c r="JJ13" s="17">
        <v>166.41022000000001</v>
      </c>
      <c r="JK13" s="17">
        <v>7.5897800000000002</v>
      </c>
      <c r="JL13" s="17">
        <v>0</v>
      </c>
      <c r="JM13" s="17"/>
      <c r="JN13" s="17"/>
      <c r="JO13" s="17">
        <v>0</v>
      </c>
      <c r="JP13" s="17"/>
      <c r="JQ13" s="17"/>
      <c r="JR13" s="17"/>
      <c r="JS13" s="17">
        <v>0</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v>2.8</v>
      </c>
      <c r="KS13" s="17">
        <v>3.7502499999999999</v>
      </c>
      <c r="KT13" s="17">
        <v>3.7502599999999999</v>
      </c>
      <c r="KU13" s="17">
        <v>-0.95025999999999999</v>
      </c>
      <c r="KV13" s="17">
        <v>237.9</v>
      </c>
      <c r="KW13" s="17">
        <v>240.57767000000001</v>
      </c>
      <c r="KX13" s="17">
        <v>152.00908000000001</v>
      </c>
      <c r="KY13" s="17">
        <v>85.890919999999994</v>
      </c>
      <c r="KZ13" s="17">
        <v>131.6</v>
      </c>
      <c r="LA13" s="17">
        <v>133.16031000000001</v>
      </c>
      <c r="LB13" s="17">
        <v>133.16031000000001</v>
      </c>
      <c r="LC13" s="17">
        <v>-1.5603100000000001</v>
      </c>
      <c r="LD13" s="17"/>
      <c r="LE13" s="17"/>
      <c r="LF13" s="17"/>
      <c r="LG13" s="17">
        <v>0</v>
      </c>
      <c r="LH13" s="17">
        <v>78.3</v>
      </c>
      <c r="LI13" s="17">
        <v>78.567989999999995</v>
      </c>
      <c r="LJ13" s="17">
        <v>78.567999999999998</v>
      </c>
      <c r="LK13" s="17">
        <v>-0.26800000000000002</v>
      </c>
      <c r="LL13" s="17">
        <v>30.2</v>
      </c>
      <c r="LM13" s="17">
        <v>29.980560000000001</v>
      </c>
      <c r="LN13" s="17">
        <v>29.980560000000001</v>
      </c>
      <c r="LO13" s="17">
        <v>0.21944</v>
      </c>
      <c r="LP13" s="17"/>
      <c r="LQ13" s="17"/>
      <c r="LR13" s="17"/>
      <c r="LS13" s="17">
        <v>0</v>
      </c>
      <c r="LT13" s="17"/>
      <c r="LU13" s="17"/>
      <c r="LV13" s="17"/>
      <c r="LW13" s="17">
        <v>0</v>
      </c>
      <c r="LX13" s="17">
        <v>0</v>
      </c>
      <c r="LY13" s="17"/>
      <c r="LZ13" s="17"/>
      <c r="MA13" s="17">
        <v>0</v>
      </c>
      <c r="MB13" s="17"/>
      <c r="MC13" s="17"/>
      <c r="MD13" s="17"/>
      <c r="ME13" s="17">
        <v>0</v>
      </c>
      <c r="MF13" s="17"/>
      <c r="MG13" s="17"/>
      <c r="MH13" s="17"/>
      <c r="MI13" s="17">
        <v>0</v>
      </c>
      <c r="MJ13" s="17"/>
      <c r="MK13" s="17"/>
      <c r="ML13" s="17"/>
      <c r="MM13" s="17">
        <v>0</v>
      </c>
      <c r="MN13" s="17">
        <v>0</v>
      </c>
      <c r="MO13" s="17"/>
      <c r="MP13" s="17"/>
      <c r="MQ13" s="17">
        <v>0</v>
      </c>
      <c r="MR13" s="17"/>
      <c r="MS13" s="17"/>
      <c r="MT13" s="17"/>
      <c r="MU13" s="17">
        <v>0</v>
      </c>
      <c r="MV13" s="17"/>
      <c r="MW13" s="17"/>
      <c r="MX13" s="17"/>
      <c r="MY13" s="17">
        <v>0</v>
      </c>
      <c r="MZ13" s="17"/>
      <c r="NA13" s="17"/>
      <c r="NB13" s="17"/>
      <c r="NC13" s="17">
        <v>0</v>
      </c>
      <c r="ND13" s="17"/>
      <c r="NE13" s="17"/>
      <c r="NF13" s="17"/>
      <c r="NG13" s="17">
        <v>0</v>
      </c>
      <c r="NH13" s="17">
        <v>209.6</v>
      </c>
      <c r="NI13" s="17">
        <v>206.49082000000001</v>
      </c>
      <c r="NJ13" s="17">
        <v>206.49084999999999</v>
      </c>
      <c r="NK13" s="17">
        <v>3.1091500000000001</v>
      </c>
      <c r="NL13" s="17">
        <v>100.8</v>
      </c>
      <c r="NM13" s="17">
        <v>103.55546</v>
      </c>
      <c r="NN13" s="17">
        <v>103.55547</v>
      </c>
      <c r="NO13" s="17">
        <v>-2.7554699999999999</v>
      </c>
      <c r="NP13" s="17"/>
      <c r="NQ13" s="17"/>
      <c r="NR13" s="17">
        <v>9.09</v>
      </c>
      <c r="NS13" s="17">
        <v>-9.09</v>
      </c>
      <c r="NT13" s="17">
        <v>9</v>
      </c>
      <c r="NU13" s="17">
        <v>9.0092199999999991</v>
      </c>
      <c r="NV13" s="17">
        <v>9.9490999999999996</v>
      </c>
      <c r="NW13" s="17">
        <v>-0.94910000000000005</v>
      </c>
      <c r="NX13" s="17">
        <v>19.2</v>
      </c>
      <c r="NY13" s="17">
        <v>19.241980000000002</v>
      </c>
      <c r="NZ13" s="17">
        <v>19.241980000000002</v>
      </c>
      <c r="OA13" s="17">
        <v>-4.1980000000000003E-2</v>
      </c>
      <c r="OB13" s="17">
        <v>0</v>
      </c>
      <c r="OC13" s="17"/>
      <c r="OD13" s="17"/>
      <c r="OE13" s="17">
        <v>0</v>
      </c>
      <c r="OF13" s="17">
        <v>108.7</v>
      </c>
      <c r="OG13" s="17">
        <v>91.84</v>
      </c>
      <c r="OH13" s="17">
        <v>60.473500000000001</v>
      </c>
      <c r="OI13" s="17">
        <v>48.226500000000001</v>
      </c>
      <c r="OJ13" s="17">
        <v>0</v>
      </c>
      <c r="OK13" s="17"/>
      <c r="OL13" s="17"/>
      <c r="OM13" s="17">
        <v>0</v>
      </c>
      <c r="ON13" s="17">
        <v>1.2</v>
      </c>
      <c r="OO13" s="17">
        <v>1.17</v>
      </c>
      <c r="OP13" s="17">
        <v>0.85319999999999996</v>
      </c>
      <c r="OQ13" s="17">
        <v>0.3468</v>
      </c>
      <c r="OR13" s="17">
        <v>0</v>
      </c>
      <c r="OS13" s="17"/>
      <c r="OT13" s="17"/>
      <c r="OU13" s="17">
        <v>0</v>
      </c>
      <c r="OV13" s="17">
        <v>20.399999999999999</v>
      </c>
      <c r="OW13" s="17">
        <v>20.456230000000001</v>
      </c>
      <c r="OX13" s="17">
        <v>20.456230000000001</v>
      </c>
      <c r="OY13" s="17">
        <v>-5.6230000000000002E-2</v>
      </c>
      <c r="OZ13" s="17">
        <v>9.8000000000000007</v>
      </c>
      <c r="PA13" s="17">
        <v>9.9830000000000005</v>
      </c>
      <c r="PB13" s="17">
        <v>9.9830000000000005</v>
      </c>
      <c r="PC13" s="17">
        <v>-0.183</v>
      </c>
      <c r="PD13" s="17">
        <v>5.6</v>
      </c>
      <c r="PE13" s="17">
        <v>5.67</v>
      </c>
      <c r="PF13" s="17">
        <v>5.67</v>
      </c>
      <c r="PG13" s="17">
        <v>-7.0000000000000007E-2</v>
      </c>
      <c r="PH13" s="17">
        <v>0</v>
      </c>
      <c r="PI13" s="17"/>
      <c r="PJ13" s="17"/>
      <c r="PK13" s="17">
        <v>0</v>
      </c>
      <c r="PL13" s="17">
        <v>0</v>
      </c>
      <c r="PM13" s="17"/>
      <c r="PN13" s="17"/>
      <c r="PO13" s="17">
        <v>0</v>
      </c>
      <c r="PP13" s="17">
        <v>1.6</v>
      </c>
      <c r="PQ13" s="17">
        <v>1.63</v>
      </c>
      <c r="PR13" s="17">
        <v>1.63</v>
      </c>
      <c r="PS13" s="17">
        <v>-0.03</v>
      </c>
      <c r="PT13" s="17">
        <v>3.4</v>
      </c>
      <c r="PU13" s="17">
        <v>1.8</v>
      </c>
      <c r="PV13" s="17">
        <v>1.8</v>
      </c>
      <c r="PW13" s="17">
        <v>1.6</v>
      </c>
      <c r="PX13" s="17">
        <v>5.0999999999999996</v>
      </c>
      <c r="PY13" s="17">
        <v>5</v>
      </c>
      <c r="PZ13" s="17">
        <v>5</v>
      </c>
      <c r="QA13" s="17">
        <v>0.1</v>
      </c>
      <c r="QB13" s="17">
        <v>20.9</v>
      </c>
      <c r="QC13" s="17">
        <v>20.42221</v>
      </c>
      <c r="QD13" s="17">
        <v>20.422219999999999</v>
      </c>
      <c r="QE13" s="17">
        <v>0.47777999999999998</v>
      </c>
      <c r="QF13" s="17">
        <v>19.600000000000001</v>
      </c>
      <c r="QG13" s="17">
        <v>19.436340000000001</v>
      </c>
      <c r="QH13" s="17">
        <v>19.436350000000001</v>
      </c>
      <c r="QI13" s="17">
        <v>0.16364999999999999</v>
      </c>
      <c r="QJ13" s="17">
        <v>16.5</v>
      </c>
      <c r="QK13" s="17">
        <v>13.60544</v>
      </c>
      <c r="QL13" s="17">
        <v>13.60544</v>
      </c>
      <c r="QM13" s="17">
        <v>2.8945599999999998</v>
      </c>
      <c r="QN13" s="17">
        <v>3.5</v>
      </c>
      <c r="QO13" s="17">
        <v>3.5</v>
      </c>
      <c r="QP13" s="17">
        <v>3.5</v>
      </c>
      <c r="QQ13" s="17">
        <v>0</v>
      </c>
      <c r="QR13" s="17">
        <v>18.36</v>
      </c>
      <c r="QS13" s="17">
        <v>17.881440000000001</v>
      </c>
      <c r="QT13" s="17">
        <v>17.881440000000001</v>
      </c>
      <c r="QU13" s="17">
        <v>0.47855999999999999</v>
      </c>
      <c r="QV13" s="17">
        <v>0</v>
      </c>
      <c r="QW13" s="17"/>
      <c r="QX13" s="17"/>
      <c r="QY13" s="17">
        <v>0</v>
      </c>
      <c r="QZ13" s="17">
        <v>0</v>
      </c>
      <c r="RA13" s="17"/>
      <c r="RB13" s="17"/>
      <c r="RC13" s="17">
        <v>0</v>
      </c>
      <c r="RD13" s="17">
        <v>26.3</v>
      </c>
      <c r="RE13" s="17">
        <v>24</v>
      </c>
      <c r="RF13" s="17">
        <v>13.306699999999999</v>
      </c>
      <c r="RG13" s="17">
        <v>12.9933</v>
      </c>
      <c r="RH13" s="17">
        <v>53.2</v>
      </c>
      <c r="RI13" s="17">
        <v>32.43</v>
      </c>
      <c r="RJ13" s="17">
        <v>32.353900000000003</v>
      </c>
      <c r="RK13" s="17">
        <v>20.8461</v>
      </c>
      <c r="RL13" s="17">
        <v>0</v>
      </c>
      <c r="RM13" s="17"/>
      <c r="RN13" s="17"/>
      <c r="RO13" s="17">
        <v>0</v>
      </c>
      <c r="RP13" s="17">
        <v>3.5</v>
      </c>
      <c r="RQ13" s="17">
        <v>3.45</v>
      </c>
      <c r="RR13" s="17">
        <v>3.45</v>
      </c>
      <c r="RS13" s="17">
        <v>0.05</v>
      </c>
      <c r="RT13" s="17">
        <v>20.100000000000001</v>
      </c>
      <c r="RU13" s="17">
        <v>19.792000000000002</v>
      </c>
      <c r="RV13" s="17">
        <v>19.792000000000002</v>
      </c>
      <c r="RW13" s="17">
        <v>0.308</v>
      </c>
      <c r="RX13" s="17">
        <v>2.72</v>
      </c>
      <c r="RY13" s="17">
        <v>2.76</v>
      </c>
      <c r="RZ13" s="17">
        <v>2.76</v>
      </c>
      <c r="SA13" s="17">
        <v>-0.04</v>
      </c>
      <c r="SB13" s="17">
        <v>0.3</v>
      </c>
      <c r="SC13" s="17">
        <v>0.4</v>
      </c>
      <c r="SD13" s="17">
        <v>0.4</v>
      </c>
      <c r="SE13" s="17">
        <v>-0.1</v>
      </c>
      <c r="SF13" s="17">
        <v>0</v>
      </c>
      <c r="SG13" s="17"/>
      <c r="SH13" s="17"/>
      <c r="SI13" s="17">
        <v>0</v>
      </c>
      <c r="SJ13" s="17">
        <v>19.8</v>
      </c>
      <c r="SK13" s="17">
        <v>19.1448</v>
      </c>
      <c r="SL13" s="17">
        <v>19.1448</v>
      </c>
      <c r="SM13" s="17">
        <v>0.6552</v>
      </c>
      <c r="SN13" s="17">
        <v>8.1999999999999993</v>
      </c>
      <c r="SO13" s="17">
        <v>8.1999999999999993</v>
      </c>
      <c r="SP13" s="17">
        <v>8.1999999999999993</v>
      </c>
      <c r="SQ13" s="17">
        <v>0</v>
      </c>
      <c r="SR13" s="17">
        <v>19.399999999999999</v>
      </c>
      <c r="SS13" s="17">
        <v>15.54907</v>
      </c>
      <c r="ST13" s="17">
        <v>15.54908</v>
      </c>
      <c r="SU13" s="17">
        <v>3.8509199999999999</v>
      </c>
      <c r="SV13" s="17">
        <v>20.3</v>
      </c>
      <c r="SW13" s="17">
        <v>19.436340000000001</v>
      </c>
      <c r="SX13" s="17">
        <v>19.436350000000001</v>
      </c>
      <c r="SY13" s="17">
        <v>0.86365000000000003</v>
      </c>
      <c r="SZ13" s="17">
        <v>2.9</v>
      </c>
      <c r="TA13" s="17">
        <v>0.34</v>
      </c>
      <c r="TB13" s="17">
        <v>2.7568999999999999</v>
      </c>
      <c r="TC13" s="17">
        <v>0.1431</v>
      </c>
      <c r="TD13" s="17">
        <v>13.5</v>
      </c>
      <c r="TE13" s="17">
        <v>14.59</v>
      </c>
      <c r="TF13" s="17">
        <v>13.507300000000001</v>
      </c>
      <c r="TG13" s="17">
        <v>-7.3000000000000001E-3</v>
      </c>
      <c r="TH13" s="17">
        <v>0</v>
      </c>
      <c r="TI13" s="17"/>
      <c r="TJ13" s="17"/>
      <c r="TK13" s="17">
        <v>0</v>
      </c>
      <c r="TL13" s="17">
        <v>12.5</v>
      </c>
      <c r="TM13" s="17">
        <v>18.600000000000001</v>
      </c>
      <c r="TN13" s="17">
        <v>18.306999999999999</v>
      </c>
      <c r="TO13" s="17">
        <v>-5.8070000000000004</v>
      </c>
      <c r="TP13" s="17">
        <v>20.5</v>
      </c>
      <c r="TQ13" s="17">
        <v>41.01</v>
      </c>
      <c r="TR13" s="17">
        <v>35.996000000000002</v>
      </c>
      <c r="TS13" s="17">
        <v>-15.496</v>
      </c>
      <c r="TT13" s="17">
        <v>0.2</v>
      </c>
      <c r="TU13" s="17"/>
      <c r="TV13" s="17">
        <v>0.80930000000000002</v>
      </c>
      <c r="TW13" s="17">
        <v>-0.60929999999999995</v>
      </c>
      <c r="TX13" s="17">
        <v>0</v>
      </c>
      <c r="TY13" s="17"/>
      <c r="TZ13" s="17">
        <v>0.23169999999999999</v>
      </c>
      <c r="UA13" s="17">
        <v>-0.23169999999999999</v>
      </c>
      <c r="UB13" s="17">
        <v>0</v>
      </c>
      <c r="UC13" s="17"/>
      <c r="UD13" s="17"/>
      <c r="UE13" s="17">
        <v>0</v>
      </c>
      <c r="UF13" s="17">
        <v>21</v>
      </c>
      <c r="UG13" s="17">
        <v>20.408159999999999</v>
      </c>
      <c r="UH13" s="17">
        <v>20.408159999999999</v>
      </c>
      <c r="UI13" s="17">
        <v>0.59184000000000003</v>
      </c>
      <c r="UJ13" s="17">
        <v>7</v>
      </c>
      <c r="UK13" s="17">
        <v>7.6</v>
      </c>
      <c r="UL13" s="17">
        <v>7.6</v>
      </c>
      <c r="UM13" s="17">
        <v>-0.6</v>
      </c>
      <c r="UN13" s="17">
        <v>7.6</v>
      </c>
      <c r="UO13" s="17">
        <v>7.5</v>
      </c>
      <c r="UP13" s="17">
        <v>7.5</v>
      </c>
      <c r="UQ13" s="17">
        <v>0.1</v>
      </c>
      <c r="UR13" s="17">
        <v>20.399999999999999</v>
      </c>
      <c r="US13" s="17">
        <v>19.436340000000001</v>
      </c>
      <c r="UT13" s="17">
        <v>19.436350000000001</v>
      </c>
      <c r="UU13" s="17">
        <v>0.96365000000000001</v>
      </c>
      <c r="UV13" s="17">
        <v>20.399999999999999</v>
      </c>
      <c r="UW13" s="17">
        <v>19.436340000000001</v>
      </c>
      <c r="UX13" s="17">
        <v>19.436350000000001</v>
      </c>
      <c r="UY13" s="17">
        <v>0.96365000000000001</v>
      </c>
      <c r="UZ13" s="17">
        <v>20</v>
      </c>
      <c r="VA13" s="17">
        <v>19.436340000000001</v>
      </c>
      <c r="VB13" s="17">
        <v>19.436350000000001</v>
      </c>
      <c r="VC13" s="17">
        <v>0.56364999999999998</v>
      </c>
      <c r="VD13" s="17">
        <v>1.1000000000000001</v>
      </c>
      <c r="VE13" s="17">
        <v>0.53</v>
      </c>
      <c r="VF13" s="17">
        <v>1.4635</v>
      </c>
      <c r="VG13" s="17">
        <v>-0.36349999999999999</v>
      </c>
      <c r="VH13" s="17">
        <v>0</v>
      </c>
      <c r="VI13" s="17"/>
      <c r="VJ13" s="17"/>
      <c r="VK13" s="17">
        <v>0</v>
      </c>
      <c r="VL13" s="17">
        <v>0</v>
      </c>
      <c r="VM13" s="17"/>
      <c r="VN13" s="17"/>
      <c r="VO13" s="17">
        <v>0</v>
      </c>
      <c r="VP13" s="17">
        <v>0</v>
      </c>
      <c r="VQ13" s="17"/>
      <c r="VR13" s="17"/>
      <c r="VS13" s="17">
        <v>0</v>
      </c>
      <c r="VT13" s="17">
        <v>0.6</v>
      </c>
      <c r="VU13" s="17">
        <v>0.6</v>
      </c>
      <c r="VV13" s="17">
        <v>0.6</v>
      </c>
      <c r="VW13" s="17">
        <v>0</v>
      </c>
      <c r="VX13" s="17">
        <v>0</v>
      </c>
      <c r="VY13" s="17">
        <v>4.93</v>
      </c>
      <c r="VZ13" s="17">
        <v>6</v>
      </c>
      <c r="WA13" s="17">
        <v>-6</v>
      </c>
      <c r="WB13" s="17">
        <v>0</v>
      </c>
      <c r="WC13" s="17">
        <v>3.65</v>
      </c>
      <c r="WD13" s="17">
        <v>4</v>
      </c>
      <c r="WE13" s="17">
        <v>-4</v>
      </c>
      <c r="WF13" s="17">
        <v>0</v>
      </c>
      <c r="WG13" s="17"/>
      <c r="WH13" s="17"/>
      <c r="WI13" s="17">
        <v>0</v>
      </c>
      <c r="WJ13" s="17">
        <v>4.8</v>
      </c>
      <c r="WK13" s="17">
        <v>4.3499999999999996</v>
      </c>
      <c r="WL13" s="17">
        <v>4.3499999999999996</v>
      </c>
      <c r="WM13" s="17">
        <v>0.45</v>
      </c>
      <c r="WN13" s="17">
        <v>2.35</v>
      </c>
      <c r="WO13" s="17">
        <v>2.4</v>
      </c>
      <c r="WP13" s="17">
        <v>2.4</v>
      </c>
      <c r="WQ13" s="17">
        <v>-0.05</v>
      </c>
      <c r="WR13" s="17">
        <v>2.4</v>
      </c>
      <c r="WS13" s="17">
        <v>2.4</v>
      </c>
      <c r="WT13" s="17">
        <v>2.4</v>
      </c>
      <c r="WU13" s="17">
        <v>0</v>
      </c>
      <c r="WV13" s="17">
        <v>2.25</v>
      </c>
      <c r="WW13" s="17">
        <v>2.8</v>
      </c>
      <c r="WX13" s="17">
        <v>2.8</v>
      </c>
      <c r="WY13" s="17">
        <v>-0.55000000000000004</v>
      </c>
      <c r="WZ13" s="17">
        <v>0</v>
      </c>
      <c r="XA13" s="17"/>
      <c r="XB13" s="17"/>
      <c r="XC13" s="17">
        <v>0</v>
      </c>
      <c r="XD13" s="17">
        <v>7.1</v>
      </c>
      <c r="XE13" s="17">
        <v>8</v>
      </c>
      <c r="XF13" s="17">
        <v>8</v>
      </c>
      <c r="XG13" s="17">
        <v>-0.9</v>
      </c>
      <c r="XH13" s="17">
        <v>20</v>
      </c>
      <c r="XI13" s="17">
        <v>19.436340000000001</v>
      </c>
      <c r="XJ13" s="17">
        <v>19.436350000000001</v>
      </c>
      <c r="XK13" s="17">
        <v>0.56364999999999998</v>
      </c>
      <c r="XL13" s="17">
        <v>20</v>
      </c>
      <c r="XM13" s="17">
        <v>19.436340000000001</v>
      </c>
      <c r="XN13" s="17">
        <v>19.436350000000001</v>
      </c>
      <c r="XO13" s="17">
        <v>0.56364999999999998</v>
      </c>
      <c r="XP13" s="17">
        <v>9.4</v>
      </c>
      <c r="XQ13" s="17">
        <v>10.8</v>
      </c>
      <c r="XR13" s="17">
        <v>10.8</v>
      </c>
      <c r="XS13" s="17">
        <v>-1.4</v>
      </c>
      <c r="XT13" s="17"/>
      <c r="XU13" s="17"/>
      <c r="XV13" s="17"/>
      <c r="XW13" s="17">
        <v>0</v>
      </c>
      <c r="XX13" s="17"/>
      <c r="XY13" s="17"/>
      <c r="XZ13" s="17"/>
      <c r="YA13" s="17">
        <v>0</v>
      </c>
      <c r="YB13" s="17"/>
      <c r="YC13" s="17"/>
      <c r="YD13" s="17"/>
      <c r="YE13" s="17">
        <v>0</v>
      </c>
      <c r="YF13" s="17"/>
      <c r="YG13" s="17"/>
      <c r="YH13" s="17"/>
      <c r="YI13" s="17">
        <v>0</v>
      </c>
      <c r="YJ13" s="17">
        <v>7.63</v>
      </c>
      <c r="YK13" s="17">
        <v>7.95</v>
      </c>
      <c r="YL13" s="17">
        <v>7.95</v>
      </c>
      <c r="YM13" s="17">
        <v>-0.32</v>
      </c>
      <c r="YN13" s="17"/>
      <c r="YO13" s="17"/>
      <c r="YP13" s="17"/>
      <c r="YQ13" s="17">
        <v>0</v>
      </c>
      <c r="YR13" s="17">
        <v>17.53</v>
      </c>
      <c r="YS13" s="17">
        <v>17</v>
      </c>
      <c r="YT13" s="17">
        <v>17</v>
      </c>
      <c r="YU13" s="17">
        <v>0.53</v>
      </c>
    </row>
    <row r="14" spans="1:671" ht="24" customHeight="1" x14ac:dyDescent="0.25">
      <c r="A14" s="1"/>
      <c r="B14" s="16" t="s">
        <v>66</v>
      </c>
      <c r="C14" s="16" t="s">
        <v>842</v>
      </c>
      <c r="D14" s="17">
        <v>203.5</v>
      </c>
      <c r="E14" s="17">
        <v>203.40136000000001</v>
      </c>
      <c r="F14" s="17">
        <v>203.40136000000001</v>
      </c>
      <c r="G14" s="17">
        <v>9.8640000000000005E-2</v>
      </c>
      <c r="H14" s="17">
        <v>654</v>
      </c>
      <c r="I14" s="17">
        <v>650</v>
      </c>
      <c r="J14" s="17">
        <v>650</v>
      </c>
      <c r="K14" s="17">
        <v>4</v>
      </c>
      <c r="L14" s="17">
        <v>214.9</v>
      </c>
      <c r="M14" s="17">
        <v>211.66204999999999</v>
      </c>
      <c r="N14" s="17">
        <v>211.66204999999999</v>
      </c>
      <c r="O14" s="17">
        <v>3.2379500000000001</v>
      </c>
      <c r="P14" s="17"/>
      <c r="Q14" s="17"/>
      <c r="R14" s="17"/>
      <c r="S14" s="17">
        <v>0</v>
      </c>
      <c r="T14" s="17"/>
      <c r="U14" s="17"/>
      <c r="V14" s="17"/>
      <c r="W14" s="17">
        <v>0</v>
      </c>
      <c r="X14" s="17">
        <v>91.1</v>
      </c>
      <c r="Y14" s="17">
        <v>91.867829999999998</v>
      </c>
      <c r="Z14" s="17">
        <v>91.867829999999998</v>
      </c>
      <c r="AA14" s="17">
        <v>-0.76783000000000001</v>
      </c>
      <c r="AB14" s="17">
        <v>217.5</v>
      </c>
      <c r="AC14" s="17">
        <v>217.30391</v>
      </c>
      <c r="AD14" s="17">
        <v>225</v>
      </c>
      <c r="AE14" s="17">
        <v>-7.5</v>
      </c>
      <c r="AF14" s="17"/>
      <c r="AG14" s="17"/>
      <c r="AH14" s="17"/>
      <c r="AI14" s="17">
        <v>0</v>
      </c>
      <c r="AJ14" s="17"/>
      <c r="AK14" s="17"/>
      <c r="AL14" s="17"/>
      <c r="AM14" s="17">
        <v>0</v>
      </c>
      <c r="AN14" s="17">
        <v>105</v>
      </c>
      <c r="AO14" s="17">
        <v>109.89001</v>
      </c>
      <c r="AP14" s="17">
        <v>109.89</v>
      </c>
      <c r="AQ14" s="17">
        <v>-4.8899999999999997</v>
      </c>
      <c r="AR14" s="17">
        <v>104.4</v>
      </c>
      <c r="AS14" s="17">
        <v>109.89001</v>
      </c>
      <c r="AT14" s="17">
        <v>109.89</v>
      </c>
      <c r="AU14" s="17">
        <v>-5.49</v>
      </c>
      <c r="AV14" s="17"/>
      <c r="AW14" s="17"/>
      <c r="AX14" s="17"/>
      <c r="AY14" s="17">
        <v>0</v>
      </c>
      <c r="AZ14" s="17">
        <v>128</v>
      </c>
      <c r="BA14" s="17">
        <v>110.22001</v>
      </c>
      <c r="BB14" s="17">
        <v>110.22</v>
      </c>
      <c r="BC14" s="17">
        <v>17.78</v>
      </c>
      <c r="BD14" s="17">
        <v>107.6</v>
      </c>
      <c r="BE14" s="17">
        <v>120.03093</v>
      </c>
      <c r="BF14" s="17">
        <v>207.24285</v>
      </c>
      <c r="BG14" s="17">
        <v>-99.642849999999996</v>
      </c>
      <c r="BH14" s="17">
        <v>68.7</v>
      </c>
      <c r="BI14" s="17">
        <v>60.195689999999999</v>
      </c>
      <c r="BJ14" s="17">
        <v>103.93259999999999</v>
      </c>
      <c r="BK14" s="17">
        <v>-35.232599999999998</v>
      </c>
      <c r="BL14" s="17">
        <v>556</v>
      </c>
      <c r="BM14" s="17">
        <v>566.08939999999996</v>
      </c>
      <c r="BN14" s="17">
        <v>566.08941000000004</v>
      </c>
      <c r="BO14" s="17">
        <v>-10.089410000000001</v>
      </c>
      <c r="BP14" s="17">
        <v>10.3</v>
      </c>
      <c r="BQ14" s="17">
        <v>10.52094</v>
      </c>
      <c r="BR14" s="17">
        <v>10.52094</v>
      </c>
      <c r="BS14" s="17">
        <v>-0.22094</v>
      </c>
      <c r="BT14" s="17"/>
      <c r="BU14" s="17"/>
      <c r="BV14" s="17"/>
      <c r="BW14" s="17">
        <v>0</v>
      </c>
      <c r="BX14" s="17"/>
      <c r="BY14" s="17"/>
      <c r="BZ14" s="17"/>
      <c r="CA14" s="17">
        <v>0</v>
      </c>
      <c r="CB14" s="17"/>
      <c r="CC14" s="17"/>
      <c r="CD14" s="17"/>
      <c r="CE14" s="17">
        <v>0</v>
      </c>
      <c r="CF14" s="17">
        <v>164.8</v>
      </c>
      <c r="CG14" s="17">
        <v>164.06704999999999</v>
      </c>
      <c r="CH14" s="17">
        <v>164.06706</v>
      </c>
      <c r="CI14" s="17">
        <v>0.73294000000000004</v>
      </c>
      <c r="CJ14" s="17">
        <v>8.1</v>
      </c>
      <c r="CK14" s="17">
        <v>7.27752</v>
      </c>
      <c r="CL14" s="17">
        <v>7.27752</v>
      </c>
      <c r="CM14" s="17">
        <v>0.82247999999999999</v>
      </c>
      <c r="CN14" s="17">
        <v>5.2</v>
      </c>
      <c r="CO14" s="17">
        <v>3.9078599999999999</v>
      </c>
      <c r="CP14" s="17">
        <v>3.9078599999999999</v>
      </c>
      <c r="CQ14" s="17">
        <v>1.2921400000000001</v>
      </c>
      <c r="CR14" s="17">
        <v>0</v>
      </c>
      <c r="CS14" s="17"/>
      <c r="CT14" s="17"/>
      <c r="CU14" s="17">
        <v>0</v>
      </c>
      <c r="CV14" s="17">
        <v>6.8</v>
      </c>
      <c r="CW14" s="17">
        <v>6.8787000000000003</v>
      </c>
      <c r="CX14" s="17">
        <v>6.7563300000000002</v>
      </c>
      <c r="CY14" s="17">
        <v>4.367E-2</v>
      </c>
      <c r="CZ14" s="17"/>
      <c r="DA14" s="17"/>
      <c r="DB14" s="17"/>
      <c r="DC14" s="17">
        <v>0</v>
      </c>
      <c r="DD14" s="17">
        <v>60.8</v>
      </c>
      <c r="DE14" s="17">
        <v>50.024090000000001</v>
      </c>
      <c r="DF14" s="17">
        <v>84.754850000000005</v>
      </c>
      <c r="DG14" s="17">
        <v>-23.95485</v>
      </c>
      <c r="DH14" s="17"/>
      <c r="DI14" s="17"/>
      <c r="DJ14" s="17"/>
      <c r="DK14" s="17">
        <v>0</v>
      </c>
      <c r="DL14" s="17"/>
      <c r="DM14" s="17"/>
      <c r="DN14" s="17"/>
      <c r="DO14" s="17">
        <v>0</v>
      </c>
      <c r="DP14" s="17"/>
      <c r="DQ14" s="17"/>
      <c r="DR14" s="17"/>
      <c r="DS14" s="17">
        <v>0</v>
      </c>
      <c r="DT14" s="17"/>
      <c r="DU14" s="17"/>
      <c r="DV14" s="17"/>
      <c r="DW14" s="17">
        <v>0</v>
      </c>
      <c r="DX14" s="17">
        <v>110.6</v>
      </c>
      <c r="DY14" s="17">
        <v>112.46647</v>
      </c>
      <c r="DZ14" s="17">
        <v>112.46647</v>
      </c>
      <c r="EA14" s="17">
        <v>-1.8664700000000001</v>
      </c>
      <c r="EB14" s="17">
        <v>181.6</v>
      </c>
      <c r="EC14" s="17">
        <v>193.47286</v>
      </c>
      <c r="ED14" s="17">
        <v>199.30422999999999</v>
      </c>
      <c r="EE14" s="17">
        <v>-17.704229999999999</v>
      </c>
      <c r="EF14" s="17"/>
      <c r="EG14" s="17"/>
      <c r="EH14" s="17"/>
      <c r="EI14" s="17">
        <v>0</v>
      </c>
      <c r="EJ14" s="17"/>
      <c r="EK14" s="17"/>
      <c r="EL14" s="17"/>
      <c r="EM14" s="17">
        <v>0</v>
      </c>
      <c r="EN14" s="17"/>
      <c r="EO14" s="17"/>
      <c r="EP14" s="17"/>
      <c r="EQ14" s="17">
        <v>0</v>
      </c>
      <c r="ER14" s="17">
        <v>6.5</v>
      </c>
      <c r="ES14" s="17">
        <v>6.39</v>
      </c>
      <c r="ET14" s="17">
        <v>6.39</v>
      </c>
      <c r="EU14" s="17">
        <v>0.11</v>
      </c>
      <c r="EV14" s="17">
        <v>365.6</v>
      </c>
      <c r="EW14" s="17">
        <v>360.00002999999998</v>
      </c>
      <c r="EX14" s="17">
        <v>360</v>
      </c>
      <c r="EY14" s="17">
        <v>5.6</v>
      </c>
      <c r="EZ14" s="17">
        <v>81.5</v>
      </c>
      <c r="FA14" s="17">
        <v>81.635570000000001</v>
      </c>
      <c r="FB14" s="17">
        <v>81.635570000000001</v>
      </c>
      <c r="FC14" s="17">
        <v>-0.13557</v>
      </c>
      <c r="FD14" s="17">
        <v>142.80000000000001</v>
      </c>
      <c r="FE14" s="17">
        <v>149.98721</v>
      </c>
      <c r="FF14" s="17">
        <v>149.98721</v>
      </c>
      <c r="FG14" s="17">
        <v>-7.1872100000000003</v>
      </c>
      <c r="FH14" s="17">
        <v>41.6</v>
      </c>
      <c r="FI14" s="17">
        <v>41.89893</v>
      </c>
      <c r="FJ14" s="17">
        <v>41.89893</v>
      </c>
      <c r="FK14" s="17">
        <v>-0.29892999999999997</v>
      </c>
      <c r="FL14" s="17">
        <v>18.600000000000001</v>
      </c>
      <c r="FM14" s="17">
        <v>19.21088</v>
      </c>
      <c r="FN14" s="17">
        <v>19.21088</v>
      </c>
      <c r="FO14" s="17">
        <v>-0.61087999999999998</v>
      </c>
      <c r="FP14" s="17">
        <v>19.3</v>
      </c>
      <c r="FQ14" s="17">
        <v>18.65889</v>
      </c>
      <c r="FR14" s="17">
        <v>18.65889</v>
      </c>
      <c r="FS14" s="17">
        <v>0.64110999999999996</v>
      </c>
      <c r="FT14" s="17">
        <v>90.7</v>
      </c>
      <c r="FU14" s="17">
        <v>87.773560000000003</v>
      </c>
      <c r="FV14" s="17">
        <v>87.773570000000007</v>
      </c>
      <c r="FW14" s="17">
        <v>2.9264299999999999</v>
      </c>
      <c r="FX14" s="17">
        <v>174.2</v>
      </c>
      <c r="FY14" s="17">
        <v>174.42856</v>
      </c>
      <c r="FZ14" s="17">
        <v>174.42857000000001</v>
      </c>
      <c r="GA14" s="17">
        <v>-0.22857</v>
      </c>
      <c r="GB14" s="17">
        <v>175.2</v>
      </c>
      <c r="GC14" s="17">
        <v>174.42856</v>
      </c>
      <c r="GD14" s="17">
        <v>174.42857000000001</v>
      </c>
      <c r="GE14" s="17">
        <v>0.77142999999999995</v>
      </c>
      <c r="GF14" s="17">
        <v>178.3</v>
      </c>
      <c r="GG14" s="17">
        <v>174.95237</v>
      </c>
      <c r="GH14" s="17">
        <v>174.95238000000001</v>
      </c>
      <c r="GI14" s="17">
        <v>3.34762</v>
      </c>
      <c r="GJ14" s="17">
        <v>108.1</v>
      </c>
      <c r="GK14" s="17">
        <v>110.48202000000001</v>
      </c>
      <c r="GL14" s="17">
        <v>110.48202000000001</v>
      </c>
      <c r="GM14" s="17">
        <v>-2.3820199999999998</v>
      </c>
      <c r="GN14" s="17">
        <v>45.2</v>
      </c>
      <c r="GO14" s="17">
        <v>47.082599999999999</v>
      </c>
      <c r="GP14" s="17">
        <v>47.082599999999999</v>
      </c>
      <c r="GQ14" s="17">
        <v>-1.8826000000000001</v>
      </c>
      <c r="GR14" s="17">
        <v>40.5</v>
      </c>
      <c r="GS14" s="17">
        <v>44.103009999999998</v>
      </c>
      <c r="GT14" s="17">
        <v>38.272109999999998</v>
      </c>
      <c r="GU14" s="17">
        <v>2.2278899999999999</v>
      </c>
      <c r="GV14" s="17">
        <v>3.8</v>
      </c>
      <c r="GW14" s="17"/>
      <c r="GX14" s="17"/>
      <c r="GY14" s="17">
        <v>3.8</v>
      </c>
      <c r="GZ14" s="17">
        <v>16.100000000000001</v>
      </c>
      <c r="HA14" s="17">
        <v>13.60544</v>
      </c>
      <c r="HB14" s="17">
        <v>13.60544</v>
      </c>
      <c r="HC14" s="17">
        <v>2.4945599999999999</v>
      </c>
      <c r="HD14" s="17">
        <v>172</v>
      </c>
      <c r="HE14" s="17">
        <v>174.55947</v>
      </c>
      <c r="HF14" s="17">
        <v>174.55948000000001</v>
      </c>
      <c r="HG14" s="17">
        <v>-2.5594800000000002</v>
      </c>
      <c r="HH14" s="17"/>
      <c r="HI14" s="17"/>
      <c r="HJ14" s="17"/>
      <c r="HK14" s="17">
        <v>0</v>
      </c>
      <c r="HL14" s="17"/>
      <c r="HM14" s="17"/>
      <c r="HN14" s="17"/>
      <c r="HO14" s="17">
        <v>0</v>
      </c>
      <c r="HP14" s="17">
        <v>92</v>
      </c>
      <c r="HQ14" s="17">
        <v>95.545180000000002</v>
      </c>
      <c r="HR14" s="17">
        <v>45.336359999999999</v>
      </c>
      <c r="HS14" s="17">
        <v>46.663640000000001</v>
      </c>
      <c r="HT14" s="17">
        <v>0</v>
      </c>
      <c r="HU14" s="17"/>
      <c r="HV14" s="17"/>
      <c r="HW14" s="17">
        <v>0</v>
      </c>
      <c r="HX14" s="17"/>
      <c r="HY14" s="17"/>
      <c r="HZ14" s="17"/>
      <c r="IA14" s="17">
        <v>0</v>
      </c>
      <c r="IB14" s="17">
        <v>0</v>
      </c>
      <c r="IC14" s="17"/>
      <c r="ID14" s="17"/>
      <c r="IE14" s="17">
        <v>0</v>
      </c>
      <c r="IF14" s="17"/>
      <c r="IG14" s="17"/>
      <c r="IH14" s="17"/>
      <c r="II14" s="17">
        <v>0</v>
      </c>
      <c r="IJ14" s="17"/>
      <c r="IK14" s="17"/>
      <c r="IL14" s="17"/>
      <c r="IM14" s="17">
        <v>0</v>
      </c>
      <c r="IN14" s="17"/>
      <c r="IO14" s="17"/>
      <c r="IP14" s="17"/>
      <c r="IQ14" s="17">
        <v>0</v>
      </c>
      <c r="IR14" s="17">
        <v>84.7</v>
      </c>
      <c r="IS14" s="17">
        <v>88.73603</v>
      </c>
      <c r="IT14" s="17">
        <v>88.73603</v>
      </c>
      <c r="IU14" s="17">
        <v>-4.0360300000000002</v>
      </c>
      <c r="IV14" s="17">
        <v>85.7</v>
      </c>
      <c r="IW14" s="17">
        <v>96.082939999999994</v>
      </c>
      <c r="IX14" s="17">
        <v>104.97955</v>
      </c>
      <c r="IY14" s="17">
        <v>-19.27955</v>
      </c>
      <c r="IZ14" s="17">
        <v>85.8</v>
      </c>
      <c r="JA14" s="17">
        <v>96.082939999999994</v>
      </c>
      <c r="JB14" s="17">
        <v>104.97955</v>
      </c>
      <c r="JC14" s="17">
        <v>-19.179549999999999</v>
      </c>
      <c r="JD14" s="17">
        <v>86.3</v>
      </c>
      <c r="JE14" s="17">
        <v>96.082939999999994</v>
      </c>
      <c r="JF14" s="17">
        <v>104.97955</v>
      </c>
      <c r="JG14" s="17">
        <v>-18.679549999999999</v>
      </c>
      <c r="JH14" s="17">
        <v>173.7</v>
      </c>
      <c r="JI14" s="17">
        <v>144.55721</v>
      </c>
      <c r="JJ14" s="17">
        <v>157.94220000000001</v>
      </c>
      <c r="JK14" s="17">
        <v>15.7578</v>
      </c>
      <c r="JL14" s="17">
        <v>0</v>
      </c>
      <c r="JM14" s="17"/>
      <c r="JN14" s="17"/>
      <c r="JO14" s="17">
        <v>0</v>
      </c>
      <c r="JP14" s="17"/>
      <c r="JQ14" s="17"/>
      <c r="JR14" s="17"/>
      <c r="JS14" s="17">
        <v>0</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v>2.9</v>
      </c>
      <c r="KS14" s="17">
        <v>3.7502499999999999</v>
      </c>
      <c r="KT14" s="17">
        <v>3.7502599999999999</v>
      </c>
      <c r="KU14" s="17">
        <v>-0.85026000000000002</v>
      </c>
      <c r="KV14" s="17">
        <v>210.4</v>
      </c>
      <c r="KW14" s="17">
        <v>240.57767999999999</v>
      </c>
      <c r="KX14" s="17">
        <v>152.00908000000001</v>
      </c>
      <c r="KY14" s="17">
        <v>58.390920000000001</v>
      </c>
      <c r="KZ14" s="17">
        <v>127.3</v>
      </c>
      <c r="LA14" s="17">
        <v>133.16031000000001</v>
      </c>
      <c r="LB14" s="17">
        <v>133.16031000000001</v>
      </c>
      <c r="LC14" s="17">
        <v>-5.8603100000000001</v>
      </c>
      <c r="LD14" s="17"/>
      <c r="LE14" s="17"/>
      <c r="LF14" s="17"/>
      <c r="LG14" s="17">
        <v>0</v>
      </c>
      <c r="LH14" s="17">
        <v>78.3</v>
      </c>
      <c r="LI14" s="17">
        <v>78.567989999999995</v>
      </c>
      <c r="LJ14" s="17">
        <v>78.567999999999998</v>
      </c>
      <c r="LK14" s="17">
        <v>-0.26800000000000002</v>
      </c>
      <c r="LL14" s="17">
        <v>30.4</v>
      </c>
      <c r="LM14" s="17">
        <v>29.980560000000001</v>
      </c>
      <c r="LN14" s="17">
        <v>29.980560000000001</v>
      </c>
      <c r="LO14" s="17">
        <v>0.41943999999999998</v>
      </c>
      <c r="LP14" s="17"/>
      <c r="LQ14" s="17"/>
      <c r="LR14" s="17"/>
      <c r="LS14" s="17">
        <v>0</v>
      </c>
      <c r="LT14" s="17"/>
      <c r="LU14" s="17"/>
      <c r="LV14" s="17"/>
      <c r="LW14" s="17">
        <v>0</v>
      </c>
      <c r="LX14" s="17">
        <v>0</v>
      </c>
      <c r="LY14" s="17"/>
      <c r="LZ14" s="17"/>
      <c r="MA14" s="17">
        <v>0</v>
      </c>
      <c r="MB14" s="17"/>
      <c r="MC14" s="17"/>
      <c r="MD14" s="17"/>
      <c r="ME14" s="17">
        <v>0</v>
      </c>
      <c r="MF14" s="17"/>
      <c r="MG14" s="17"/>
      <c r="MH14" s="17"/>
      <c r="MI14" s="17">
        <v>0</v>
      </c>
      <c r="MJ14" s="17"/>
      <c r="MK14" s="17"/>
      <c r="ML14" s="17"/>
      <c r="MM14" s="17">
        <v>0</v>
      </c>
      <c r="MN14" s="17">
        <v>0</v>
      </c>
      <c r="MO14" s="17"/>
      <c r="MP14" s="17"/>
      <c r="MQ14" s="17">
        <v>0</v>
      </c>
      <c r="MR14" s="17"/>
      <c r="MS14" s="17"/>
      <c r="MT14" s="17"/>
      <c r="MU14" s="17">
        <v>0</v>
      </c>
      <c r="MV14" s="17"/>
      <c r="MW14" s="17"/>
      <c r="MX14" s="17"/>
      <c r="MY14" s="17">
        <v>0</v>
      </c>
      <c r="MZ14" s="17"/>
      <c r="NA14" s="17"/>
      <c r="NB14" s="17"/>
      <c r="NC14" s="17">
        <v>0</v>
      </c>
      <c r="ND14" s="17"/>
      <c r="NE14" s="17"/>
      <c r="NF14" s="17"/>
      <c r="NG14" s="17">
        <v>0</v>
      </c>
      <c r="NH14" s="17">
        <v>209.3</v>
      </c>
      <c r="NI14" s="17">
        <v>185.28774999999999</v>
      </c>
      <c r="NJ14" s="17">
        <v>206.49084999999999</v>
      </c>
      <c r="NK14" s="17">
        <v>2.8091499999999998</v>
      </c>
      <c r="NL14" s="17">
        <v>101</v>
      </c>
      <c r="NM14" s="17">
        <v>92.922089999999997</v>
      </c>
      <c r="NN14" s="17">
        <v>103.55547</v>
      </c>
      <c r="NO14" s="17">
        <v>-2.5554700000000001</v>
      </c>
      <c r="NP14" s="17"/>
      <c r="NQ14" s="17"/>
      <c r="NR14" s="17">
        <v>9.09</v>
      </c>
      <c r="NS14" s="17">
        <v>-9.09</v>
      </c>
      <c r="NT14" s="17">
        <v>9</v>
      </c>
      <c r="NU14" s="17">
        <v>9.0092099999999995</v>
      </c>
      <c r="NV14" s="17">
        <v>9.9490999999999996</v>
      </c>
      <c r="NW14" s="17">
        <v>-0.94910000000000005</v>
      </c>
      <c r="NX14" s="17">
        <v>19.399999999999999</v>
      </c>
      <c r="NY14" s="17">
        <v>19.241980000000002</v>
      </c>
      <c r="NZ14" s="17">
        <v>19.241980000000002</v>
      </c>
      <c r="OA14" s="17">
        <v>0.15801999999999999</v>
      </c>
      <c r="OB14" s="17">
        <v>0</v>
      </c>
      <c r="OC14" s="17"/>
      <c r="OD14" s="17"/>
      <c r="OE14" s="17">
        <v>0</v>
      </c>
      <c r="OF14" s="17">
        <v>112.7</v>
      </c>
      <c r="OG14" s="17">
        <v>90.35</v>
      </c>
      <c r="OH14" s="17">
        <v>57.043999999999997</v>
      </c>
      <c r="OI14" s="17">
        <v>55.655999999999999</v>
      </c>
      <c r="OJ14" s="17">
        <v>0</v>
      </c>
      <c r="OK14" s="17"/>
      <c r="OL14" s="17"/>
      <c r="OM14" s="17">
        <v>0</v>
      </c>
      <c r="ON14" s="17">
        <v>3.2</v>
      </c>
      <c r="OO14" s="17">
        <v>1.1399999999999999</v>
      </c>
      <c r="OP14" s="17">
        <v>0.83789999999999998</v>
      </c>
      <c r="OQ14" s="17">
        <v>2.3620999999999999</v>
      </c>
      <c r="OR14" s="17">
        <v>0</v>
      </c>
      <c r="OS14" s="17"/>
      <c r="OT14" s="17"/>
      <c r="OU14" s="17">
        <v>0</v>
      </c>
      <c r="OV14" s="17">
        <v>20.5</v>
      </c>
      <c r="OW14" s="17">
        <v>20.456230000000001</v>
      </c>
      <c r="OX14" s="17">
        <v>20.456230000000001</v>
      </c>
      <c r="OY14" s="17">
        <v>4.3770000000000003E-2</v>
      </c>
      <c r="OZ14" s="17">
        <v>10</v>
      </c>
      <c r="PA14" s="17">
        <v>9.9830000000000005</v>
      </c>
      <c r="PB14" s="17">
        <v>9.9830000000000005</v>
      </c>
      <c r="PC14" s="17">
        <v>1.7000000000000001E-2</v>
      </c>
      <c r="PD14" s="17">
        <v>5.5</v>
      </c>
      <c r="PE14" s="17">
        <v>5.67</v>
      </c>
      <c r="PF14" s="17">
        <v>5.67</v>
      </c>
      <c r="PG14" s="17">
        <v>-0.17</v>
      </c>
      <c r="PH14" s="17">
        <v>0</v>
      </c>
      <c r="PI14" s="17"/>
      <c r="PJ14" s="17"/>
      <c r="PK14" s="17">
        <v>0</v>
      </c>
      <c r="PL14" s="17">
        <v>0</v>
      </c>
      <c r="PM14" s="17"/>
      <c r="PN14" s="17"/>
      <c r="PO14" s="17">
        <v>0</v>
      </c>
      <c r="PP14" s="17">
        <v>1.6</v>
      </c>
      <c r="PQ14" s="17">
        <v>1.63</v>
      </c>
      <c r="PR14" s="17">
        <v>1.63</v>
      </c>
      <c r="PS14" s="17">
        <v>-0.03</v>
      </c>
      <c r="PT14" s="17">
        <v>3.4</v>
      </c>
      <c r="PU14" s="17">
        <v>1.8</v>
      </c>
      <c r="PV14" s="17">
        <v>1.8</v>
      </c>
      <c r="PW14" s="17">
        <v>1.6</v>
      </c>
      <c r="PX14" s="17">
        <v>5</v>
      </c>
      <c r="PY14" s="17">
        <v>5</v>
      </c>
      <c r="PZ14" s="17">
        <v>5</v>
      </c>
      <c r="QA14" s="17">
        <v>0</v>
      </c>
      <c r="QB14" s="17">
        <v>21</v>
      </c>
      <c r="QC14" s="17">
        <v>20.42221</v>
      </c>
      <c r="QD14" s="17">
        <v>20.422219999999999</v>
      </c>
      <c r="QE14" s="17">
        <v>0.57777999999999996</v>
      </c>
      <c r="QF14" s="17">
        <v>19.600000000000001</v>
      </c>
      <c r="QG14" s="17">
        <v>19.436340000000001</v>
      </c>
      <c r="QH14" s="17">
        <v>19.436350000000001</v>
      </c>
      <c r="QI14" s="17">
        <v>0.16364999999999999</v>
      </c>
      <c r="QJ14" s="17">
        <v>16.5</v>
      </c>
      <c r="QK14" s="17">
        <v>13.60544</v>
      </c>
      <c r="QL14" s="17">
        <v>13.60544</v>
      </c>
      <c r="QM14" s="17">
        <v>2.8945599999999998</v>
      </c>
      <c r="QN14" s="17">
        <v>3.5</v>
      </c>
      <c r="QO14" s="17">
        <v>3.5</v>
      </c>
      <c r="QP14" s="17">
        <v>3.5</v>
      </c>
      <c r="QQ14" s="17">
        <v>0</v>
      </c>
      <c r="QR14" s="17">
        <v>18.37</v>
      </c>
      <c r="QS14" s="17">
        <v>17.881440000000001</v>
      </c>
      <c r="QT14" s="17">
        <v>17.881440000000001</v>
      </c>
      <c r="QU14" s="17">
        <v>0.48855999999999999</v>
      </c>
      <c r="QV14" s="17">
        <v>0</v>
      </c>
      <c r="QW14" s="17"/>
      <c r="QX14" s="17"/>
      <c r="QY14" s="17">
        <v>0</v>
      </c>
      <c r="QZ14" s="17">
        <v>0</v>
      </c>
      <c r="RA14" s="17"/>
      <c r="RB14" s="17"/>
      <c r="RC14" s="17">
        <v>0</v>
      </c>
      <c r="RD14" s="17">
        <v>31.5</v>
      </c>
      <c r="RE14" s="17">
        <v>24.36</v>
      </c>
      <c r="RF14" s="17">
        <v>13.908099999999999</v>
      </c>
      <c r="RG14" s="17">
        <v>17.591899999999999</v>
      </c>
      <c r="RH14" s="17">
        <v>55.8</v>
      </c>
      <c r="RI14" s="17">
        <v>32.770000000000003</v>
      </c>
      <c r="RJ14" s="17">
        <v>32.700200000000002</v>
      </c>
      <c r="RK14" s="17">
        <v>23.099799999999998</v>
      </c>
      <c r="RL14" s="17">
        <v>0</v>
      </c>
      <c r="RM14" s="17"/>
      <c r="RN14" s="17"/>
      <c r="RO14" s="17">
        <v>0</v>
      </c>
      <c r="RP14" s="17">
        <v>3.5</v>
      </c>
      <c r="RQ14" s="17">
        <v>3.45</v>
      </c>
      <c r="RR14" s="17">
        <v>3.45</v>
      </c>
      <c r="RS14" s="17">
        <v>0.05</v>
      </c>
      <c r="RT14" s="17">
        <v>20.100000000000001</v>
      </c>
      <c r="RU14" s="17">
        <v>19.792000000000002</v>
      </c>
      <c r="RV14" s="17">
        <v>19.792000000000002</v>
      </c>
      <c r="RW14" s="17">
        <v>0.308</v>
      </c>
      <c r="RX14" s="17">
        <v>2.72</v>
      </c>
      <c r="RY14" s="17">
        <v>2.72</v>
      </c>
      <c r="RZ14" s="17">
        <v>2.72</v>
      </c>
      <c r="SA14" s="17">
        <v>0</v>
      </c>
      <c r="SB14" s="17">
        <v>0.3</v>
      </c>
      <c r="SC14" s="17">
        <v>0.4</v>
      </c>
      <c r="SD14" s="17">
        <v>0.4</v>
      </c>
      <c r="SE14" s="17">
        <v>-0.1</v>
      </c>
      <c r="SF14" s="17">
        <v>0</v>
      </c>
      <c r="SG14" s="17"/>
      <c r="SH14" s="17"/>
      <c r="SI14" s="17">
        <v>0</v>
      </c>
      <c r="SJ14" s="17">
        <v>19.8</v>
      </c>
      <c r="SK14" s="17">
        <v>19.1448</v>
      </c>
      <c r="SL14" s="17">
        <v>19.1448</v>
      </c>
      <c r="SM14" s="17">
        <v>0.6552</v>
      </c>
      <c r="SN14" s="17">
        <v>8.1</v>
      </c>
      <c r="SO14" s="17">
        <v>8.1999999999999993</v>
      </c>
      <c r="SP14" s="17">
        <v>8.1999999999999993</v>
      </c>
      <c r="SQ14" s="17">
        <v>-0.1</v>
      </c>
      <c r="SR14" s="17">
        <v>19.399999999999999</v>
      </c>
      <c r="SS14" s="17">
        <v>15.54907</v>
      </c>
      <c r="ST14" s="17">
        <v>15.54908</v>
      </c>
      <c r="SU14" s="17">
        <v>3.8509199999999999</v>
      </c>
      <c r="SV14" s="17">
        <v>20.3</v>
      </c>
      <c r="SW14" s="17">
        <v>19.436340000000001</v>
      </c>
      <c r="SX14" s="17">
        <v>19.436350000000001</v>
      </c>
      <c r="SY14" s="17">
        <v>0.86365000000000003</v>
      </c>
      <c r="SZ14" s="17">
        <v>5.7</v>
      </c>
      <c r="TA14" s="17">
        <v>0.57999999999999996</v>
      </c>
      <c r="TB14" s="17">
        <v>3.1999</v>
      </c>
      <c r="TC14" s="17">
        <v>2.5001000000000002</v>
      </c>
      <c r="TD14" s="17">
        <v>14.7</v>
      </c>
      <c r="TE14" s="17">
        <v>16.579999999999998</v>
      </c>
      <c r="TF14" s="17">
        <v>13.4511</v>
      </c>
      <c r="TG14" s="17">
        <v>1.2488999999999999</v>
      </c>
      <c r="TH14" s="17">
        <v>0</v>
      </c>
      <c r="TI14" s="17"/>
      <c r="TJ14" s="17"/>
      <c r="TK14" s="17">
        <v>0</v>
      </c>
      <c r="TL14" s="17">
        <v>7.7</v>
      </c>
      <c r="TM14" s="17">
        <v>20.5</v>
      </c>
      <c r="TN14" s="17">
        <v>17.485399999999998</v>
      </c>
      <c r="TO14" s="17">
        <v>-9.7853999999999992</v>
      </c>
      <c r="TP14" s="17">
        <v>27</v>
      </c>
      <c r="TQ14" s="17">
        <v>44.07</v>
      </c>
      <c r="TR14" s="17">
        <v>35.263300000000001</v>
      </c>
      <c r="TS14" s="17">
        <v>-8.2632999999999992</v>
      </c>
      <c r="TT14" s="17">
        <v>0</v>
      </c>
      <c r="TU14" s="17"/>
      <c r="TV14" s="17">
        <v>0.70399999999999996</v>
      </c>
      <c r="TW14" s="17">
        <v>-0.70399999999999996</v>
      </c>
      <c r="TX14" s="17">
        <v>0</v>
      </c>
      <c r="TY14" s="17"/>
      <c r="TZ14" s="17">
        <v>0.2069</v>
      </c>
      <c r="UA14" s="17">
        <v>-0.2069</v>
      </c>
      <c r="UB14" s="17">
        <v>0</v>
      </c>
      <c r="UC14" s="17"/>
      <c r="UD14" s="17"/>
      <c r="UE14" s="17">
        <v>0</v>
      </c>
      <c r="UF14" s="17">
        <v>21</v>
      </c>
      <c r="UG14" s="17">
        <v>20.408159999999999</v>
      </c>
      <c r="UH14" s="17">
        <v>20.408159999999999</v>
      </c>
      <c r="UI14" s="17">
        <v>0.59184000000000003</v>
      </c>
      <c r="UJ14" s="17">
        <v>7.1</v>
      </c>
      <c r="UK14" s="17">
        <v>7.6</v>
      </c>
      <c r="UL14" s="17">
        <v>7.6</v>
      </c>
      <c r="UM14" s="17">
        <v>-0.5</v>
      </c>
      <c r="UN14" s="17">
        <v>7.6</v>
      </c>
      <c r="UO14" s="17">
        <v>7.5</v>
      </c>
      <c r="UP14" s="17">
        <v>7.5</v>
      </c>
      <c r="UQ14" s="17">
        <v>0.1</v>
      </c>
      <c r="UR14" s="17">
        <v>20.399999999999999</v>
      </c>
      <c r="US14" s="17">
        <v>19.436340000000001</v>
      </c>
      <c r="UT14" s="17">
        <v>19.436350000000001</v>
      </c>
      <c r="UU14" s="17">
        <v>0.96365000000000001</v>
      </c>
      <c r="UV14" s="17">
        <v>20.399999999999999</v>
      </c>
      <c r="UW14" s="17">
        <v>19.436340000000001</v>
      </c>
      <c r="UX14" s="17">
        <v>19.436350000000001</v>
      </c>
      <c r="UY14" s="17">
        <v>0.96365000000000001</v>
      </c>
      <c r="UZ14" s="17">
        <v>20</v>
      </c>
      <c r="VA14" s="17">
        <v>19.436340000000001</v>
      </c>
      <c r="VB14" s="17">
        <v>19.436350000000001</v>
      </c>
      <c r="VC14" s="17">
        <v>0.56364999999999998</v>
      </c>
      <c r="VD14" s="17">
        <v>3.1</v>
      </c>
      <c r="VE14" s="17">
        <v>0.51</v>
      </c>
      <c r="VF14" s="17">
        <v>1.3936999999999999</v>
      </c>
      <c r="VG14" s="17">
        <v>1.7062999999999999</v>
      </c>
      <c r="VH14" s="17">
        <v>0</v>
      </c>
      <c r="VI14" s="17"/>
      <c r="VJ14" s="17"/>
      <c r="VK14" s="17">
        <v>0</v>
      </c>
      <c r="VL14" s="17">
        <v>0</v>
      </c>
      <c r="VM14" s="17"/>
      <c r="VN14" s="17"/>
      <c r="VO14" s="17">
        <v>0</v>
      </c>
      <c r="VP14" s="17">
        <v>0</v>
      </c>
      <c r="VQ14" s="17"/>
      <c r="VR14" s="17"/>
      <c r="VS14" s="17">
        <v>0</v>
      </c>
      <c r="VT14" s="17">
        <v>0.6</v>
      </c>
      <c r="VU14" s="17">
        <v>0.6</v>
      </c>
      <c r="VV14" s="17">
        <v>0.6</v>
      </c>
      <c r="VW14" s="17">
        <v>0</v>
      </c>
      <c r="VX14" s="17">
        <v>0</v>
      </c>
      <c r="VY14" s="17">
        <v>11.98</v>
      </c>
      <c r="VZ14" s="17">
        <v>6</v>
      </c>
      <c r="WA14" s="17">
        <v>-6</v>
      </c>
      <c r="WB14" s="17">
        <v>0</v>
      </c>
      <c r="WC14" s="17">
        <v>10.56</v>
      </c>
      <c r="WD14" s="17">
        <v>4</v>
      </c>
      <c r="WE14" s="17">
        <v>-4</v>
      </c>
      <c r="WF14" s="17">
        <v>0</v>
      </c>
      <c r="WG14" s="17"/>
      <c r="WH14" s="17"/>
      <c r="WI14" s="17">
        <v>0</v>
      </c>
      <c r="WJ14" s="17">
        <v>4.8</v>
      </c>
      <c r="WK14" s="17">
        <v>4.3499999999999996</v>
      </c>
      <c r="WL14" s="17">
        <v>4.3499999999999996</v>
      </c>
      <c r="WM14" s="17">
        <v>0.45</v>
      </c>
      <c r="WN14" s="17">
        <v>2.35</v>
      </c>
      <c r="WO14" s="17">
        <v>2.4</v>
      </c>
      <c r="WP14" s="17">
        <v>2.4</v>
      </c>
      <c r="WQ14" s="17">
        <v>-0.05</v>
      </c>
      <c r="WR14" s="17">
        <v>2.4</v>
      </c>
      <c r="WS14" s="17">
        <v>2.4</v>
      </c>
      <c r="WT14" s="17">
        <v>2.4</v>
      </c>
      <c r="WU14" s="17">
        <v>0</v>
      </c>
      <c r="WV14" s="17">
        <v>2.25</v>
      </c>
      <c r="WW14" s="17">
        <v>2.8</v>
      </c>
      <c r="WX14" s="17">
        <v>2.8</v>
      </c>
      <c r="WY14" s="17">
        <v>-0.55000000000000004</v>
      </c>
      <c r="WZ14" s="17">
        <v>0</v>
      </c>
      <c r="XA14" s="17"/>
      <c r="XB14" s="17"/>
      <c r="XC14" s="17">
        <v>0</v>
      </c>
      <c r="XD14" s="17">
        <v>7.1</v>
      </c>
      <c r="XE14" s="17">
        <v>8</v>
      </c>
      <c r="XF14" s="17">
        <v>8</v>
      </c>
      <c r="XG14" s="17">
        <v>-0.9</v>
      </c>
      <c r="XH14" s="17">
        <v>20</v>
      </c>
      <c r="XI14" s="17">
        <v>19.436340000000001</v>
      </c>
      <c r="XJ14" s="17">
        <v>19.436350000000001</v>
      </c>
      <c r="XK14" s="17">
        <v>0.56364999999999998</v>
      </c>
      <c r="XL14" s="17">
        <v>20</v>
      </c>
      <c r="XM14" s="17">
        <v>19.436340000000001</v>
      </c>
      <c r="XN14" s="17">
        <v>19.436350000000001</v>
      </c>
      <c r="XO14" s="17">
        <v>0.56364999999999998</v>
      </c>
      <c r="XP14" s="17">
        <v>9</v>
      </c>
      <c r="XQ14" s="17">
        <v>10.8</v>
      </c>
      <c r="XR14" s="17">
        <v>10.8</v>
      </c>
      <c r="XS14" s="17">
        <v>-1.8</v>
      </c>
      <c r="XT14" s="17"/>
      <c r="XU14" s="17"/>
      <c r="XV14" s="17"/>
      <c r="XW14" s="17">
        <v>0</v>
      </c>
      <c r="XX14" s="17"/>
      <c r="XY14" s="17"/>
      <c r="XZ14" s="17"/>
      <c r="YA14" s="17">
        <v>0</v>
      </c>
      <c r="YB14" s="17"/>
      <c r="YC14" s="17"/>
      <c r="YD14" s="17"/>
      <c r="YE14" s="17">
        <v>0</v>
      </c>
      <c r="YF14" s="17"/>
      <c r="YG14" s="17"/>
      <c r="YH14" s="17"/>
      <c r="YI14" s="17">
        <v>0</v>
      </c>
      <c r="YJ14" s="17">
        <v>8.23</v>
      </c>
      <c r="YK14" s="17">
        <v>7.95</v>
      </c>
      <c r="YL14" s="17">
        <v>7.95</v>
      </c>
      <c r="YM14" s="17">
        <v>0.28000000000000003</v>
      </c>
      <c r="YN14" s="17"/>
      <c r="YO14" s="17"/>
      <c r="YP14" s="17"/>
      <c r="YQ14" s="17">
        <v>0</v>
      </c>
      <c r="YR14" s="17">
        <v>18.73</v>
      </c>
      <c r="YS14" s="17">
        <v>17</v>
      </c>
      <c r="YT14" s="17">
        <v>17</v>
      </c>
      <c r="YU14" s="17">
        <v>1.73</v>
      </c>
    </row>
    <row r="15" spans="1:671" ht="24" customHeight="1" x14ac:dyDescent="0.25">
      <c r="A15" s="1"/>
      <c r="B15" s="16" t="s">
        <v>66</v>
      </c>
      <c r="C15" s="16" t="s">
        <v>843</v>
      </c>
      <c r="D15" s="17">
        <v>199.2</v>
      </c>
      <c r="E15" s="17">
        <v>203.40136000000001</v>
      </c>
      <c r="F15" s="17">
        <v>203.40136000000001</v>
      </c>
      <c r="G15" s="17">
        <v>-4.2013600000000002</v>
      </c>
      <c r="H15" s="17">
        <v>652.20000000000005</v>
      </c>
      <c r="I15" s="17">
        <v>650</v>
      </c>
      <c r="J15" s="17">
        <v>650</v>
      </c>
      <c r="K15" s="17">
        <v>2.2000000000000002</v>
      </c>
      <c r="L15" s="17">
        <v>214.7</v>
      </c>
      <c r="M15" s="17">
        <v>211.66204999999999</v>
      </c>
      <c r="N15" s="17">
        <v>211.66204999999999</v>
      </c>
      <c r="O15" s="17">
        <v>3.0379499999999999</v>
      </c>
      <c r="P15" s="17"/>
      <c r="Q15" s="17"/>
      <c r="R15" s="17"/>
      <c r="S15" s="17">
        <v>0</v>
      </c>
      <c r="T15" s="17"/>
      <c r="U15" s="17"/>
      <c r="V15" s="17"/>
      <c r="W15" s="17">
        <v>0</v>
      </c>
      <c r="X15" s="17">
        <v>88.6</v>
      </c>
      <c r="Y15" s="17">
        <v>91.867829999999998</v>
      </c>
      <c r="Z15" s="17">
        <v>91.867829999999998</v>
      </c>
      <c r="AA15" s="17">
        <v>-3.26783</v>
      </c>
      <c r="AB15" s="17">
        <v>219</v>
      </c>
      <c r="AC15" s="17">
        <v>217.30391</v>
      </c>
      <c r="AD15" s="17">
        <v>225</v>
      </c>
      <c r="AE15" s="17">
        <v>-6</v>
      </c>
      <c r="AF15" s="17"/>
      <c r="AG15" s="17"/>
      <c r="AH15" s="17"/>
      <c r="AI15" s="17">
        <v>0</v>
      </c>
      <c r="AJ15" s="17"/>
      <c r="AK15" s="17"/>
      <c r="AL15" s="17"/>
      <c r="AM15" s="17">
        <v>0</v>
      </c>
      <c r="AN15" s="17">
        <v>105.4</v>
      </c>
      <c r="AO15" s="17">
        <v>109.89001</v>
      </c>
      <c r="AP15" s="17">
        <v>109.89</v>
      </c>
      <c r="AQ15" s="17">
        <v>-4.49</v>
      </c>
      <c r="AR15" s="17">
        <v>105.5</v>
      </c>
      <c r="AS15" s="17">
        <v>109.89001</v>
      </c>
      <c r="AT15" s="17">
        <v>109.89</v>
      </c>
      <c r="AU15" s="17">
        <v>-4.3899999999999997</v>
      </c>
      <c r="AV15" s="17"/>
      <c r="AW15" s="17"/>
      <c r="AX15" s="17"/>
      <c r="AY15" s="17">
        <v>0</v>
      </c>
      <c r="AZ15" s="17">
        <v>129</v>
      </c>
      <c r="BA15" s="17">
        <v>110.22001</v>
      </c>
      <c r="BB15" s="17">
        <v>110.22</v>
      </c>
      <c r="BC15" s="17">
        <v>18.78</v>
      </c>
      <c r="BD15" s="17">
        <v>110.1</v>
      </c>
      <c r="BE15" s="17">
        <v>120.03093</v>
      </c>
      <c r="BF15" s="17">
        <v>207.24285</v>
      </c>
      <c r="BG15" s="17">
        <v>-97.142849999999996</v>
      </c>
      <c r="BH15" s="17">
        <v>67.2</v>
      </c>
      <c r="BI15" s="17">
        <v>60.195689999999999</v>
      </c>
      <c r="BJ15" s="17">
        <v>103.93259999999999</v>
      </c>
      <c r="BK15" s="17">
        <v>-36.732599999999998</v>
      </c>
      <c r="BL15" s="17">
        <v>556.29999999999995</v>
      </c>
      <c r="BM15" s="17">
        <v>566.08939999999996</v>
      </c>
      <c r="BN15" s="17">
        <v>566.08941000000004</v>
      </c>
      <c r="BO15" s="17">
        <v>-9.7894100000000002</v>
      </c>
      <c r="BP15" s="17">
        <v>10.1</v>
      </c>
      <c r="BQ15" s="17">
        <v>10.52094</v>
      </c>
      <c r="BR15" s="17">
        <v>10.52094</v>
      </c>
      <c r="BS15" s="17">
        <v>-0.42093999999999998</v>
      </c>
      <c r="BT15" s="17"/>
      <c r="BU15" s="17"/>
      <c r="BV15" s="17"/>
      <c r="BW15" s="17">
        <v>0</v>
      </c>
      <c r="BX15" s="17"/>
      <c r="BY15" s="17"/>
      <c r="BZ15" s="17"/>
      <c r="CA15" s="17">
        <v>0</v>
      </c>
      <c r="CB15" s="17"/>
      <c r="CC15" s="17"/>
      <c r="CD15" s="17"/>
      <c r="CE15" s="17">
        <v>0</v>
      </c>
      <c r="CF15" s="17">
        <v>161.9</v>
      </c>
      <c r="CG15" s="17">
        <v>164.06704999999999</v>
      </c>
      <c r="CH15" s="17">
        <v>164.06706</v>
      </c>
      <c r="CI15" s="17">
        <v>-2.1670600000000002</v>
      </c>
      <c r="CJ15" s="17">
        <v>7.7</v>
      </c>
      <c r="CK15" s="17">
        <v>7.27752</v>
      </c>
      <c r="CL15" s="17">
        <v>7.27752</v>
      </c>
      <c r="CM15" s="17">
        <v>0.42248000000000002</v>
      </c>
      <c r="CN15" s="17">
        <v>5</v>
      </c>
      <c r="CO15" s="17">
        <v>3.9078599999999999</v>
      </c>
      <c r="CP15" s="17">
        <v>3.9078599999999999</v>
      </c>
      <c r="CQ15" s="17">
        <v>1.0921400000000001</v>
      </c>
      <c r="CR15" s="17">
        <v>0</v>
      </c>
      <c r="CS15" s="17"/>
      <c r="CT15" s="17"/>
      <c r="CU15" s="17">
        <v>0</v>
      </c>
      <c r="CV15" s="17">
        <v>6.8</v>
      </c>
      <c r="CW15" s="17">
        <v>6.8787000000000003</v>
      </c>
      <c r="CX15" s="17">
        <v>6.6816800000000001</v>
      </c>
      <c r="CY15" s="17">
        <v>0.11831999999999999</v>
      </c>
      <c r="CZ15" s="17"/>
      <c r="DA15" s="17"/>
      <c r="DB15" s="17"/>
      <c r="DC15" s="17">
        <v>0</v>
      </c>
      <c r="DD15" s="17">
        <v>59.9</v>
      </c>
      <c r="DE15" s="17">
        <v>50.024079999999998</v>
      </c>
      <c r="DF15" s="17">
        <v>78.184709999999995</v>
      </c>
      <c r="DG15" s="17">
        <v>-18.28471</v>
      </c>
      <c r="DH15" s="17"/>
      <c r="DI15" s="17"/>
      <c r="DJ15" s="17"/>
      <c r="DK15" s="17">
        <v>0</v>
      </c>
      <c r="DL15" s="17"/>
      <c r="DM15" s="17"/>
      <c r="DN15" s="17"/>
      <c r="DO15" s="17">
        <v>0</v>
      </c>
      <c r="DP15" s="17"/>
      <c r="DQ15" s="17"/>
      <c r="DR15" s="17"/>
      <c r="DS15" s="17">
        <v>0</v>
      </c>
      <c r="DT15" s="17"/>
      <c r="DU15" s="17"/>
      <c r="DV15" s="17"/>
      <c r="DW15" s="17">
        <v>0</v>
      </c>
      <c r="DX15" s="17">
        <v>110.6</v>
      </c>
      <c r="DY15" s="17">
        <v>112.46647</v>
      </c>
      <c r="DZ15" s="17">
        <v>112.46647</v>
      </c>
      <c r="EA15" s="17">
        <v>-1.8664700000000001</v>
      </c>
      <c r="EB15" s="17">
        <v>172.7</v>
      </c>
      <c r="EC15" s="17">
        <v>193.47237000000001</v>
      </c>
      <c r="ED15" s="17">
        <v>199.30422999999999</v>
      </c>
      <c r="EE15" s="17">
        <v>-26.604230000000001</v>
      </c>
      <c r="EF15" s="17"/>
      <c r="EG15" s="17"/>
      <c r="EH15" s="17"/>
      <c r="EI15" s="17">
        <v>0</v>
      </c>
      <c r="EJ15" s="17"/>
      <c r="EK15" s="17"/>
      <c r="EL15" s="17"/>
      <c r="EM15" s="17">
        <v>0</v>
      </c>
      <c r="EN15" s="17"/>
      <c r="EO15" s="17"/>
      <c r="EP15" s="17"/>
      <c r="EQ15" s="17">
        <v>0</v>
      </c>
      <c r="ER15" s="17">
        <v>6.5</v>
      </c>
      <c r="ES15" s="17">
        <v>6.39</v>
      </c>
      <c r="ET15" s="17">
        <v>6.39</v>
      </c>
      <c r="EU15" s="17">
        <v>0.11</v>
      </c>
      <c r="EV15" s="17">
        <v>368.4</v>
      </c>
      <c r="EW15" s="17">
        <v>360.00006999999999</v>
      </c>
      <c r="EX15" s="17">
        <v>360</v>
      </c>
      <c r="EY15" s="17">
        <v>8.4</v>
      </c>
      <c r="EZ15" s="17">
        <v>81.5</v>
      </c>
      <c r="FA15" s="17">
        <v>81.635570000000001</v>
      </c>
      <c r="FB15" s="17">
        <v>81.635570000000001</v>
      </c>
      <c r="FC15" s="17">
        <v>-0.13557</v>
      </c>
      <c r="FD15" s="17">
        <v>136.5</v>
      </c>
      <c r="FE15" s="17">
        <v>149.98721</v>
      </c>
      <c r="FF15" s="17">
        <v>149.98721</v>
      </c>
      <c r="FG15" s="17">
        <v>-13.487209999999999</v>
      </c>
      <c r="FH15" s="17">
        <v>41.3</v>
      </c>
      <c r="FI15" s="17">
        <v>41.89893</v>
      </c>
      <c r="FJ15" s="17">
        <v>41.89893</v>
      </c>
      <c r="FK15" s="17">
        <v>-0.59892999999999996</v>
      </c>
      <c r="FL15" s="17">
        <v>18.600000000000001</v>
      </c>
      <c r="FM15" s="17">
        <v>19.21088</v>
      </c>
      <c r="FN15" s="17">
        <v>19.21088</v>
      </c>
      <c r="FO15" s="17">
        <v>-0.61087999999999998</v>
      </c>
      <c r="FP15" s="17">
        <v>19.3</v>
      </c>
      <c r="FQ15" s="17">
        <v>18.65889</v>
      </c>
      <c r="FR15" s="17">
        <v>18.65889</v>
      </c>
      <c r="FS15" s="17">
        <v>0.64110999999999996</v>
      </c>
      <c r="FT15" s="17">
        <v>90.7</v>
      </c>
      <c r="FU15" s="17">
        <v>87.773560000000003</v>
      </c>
      <c r="FV15" s="17">
        <v>87.773570000000007</v>
      </c>
      <c r="FW15" s="17">
        <v>2.9264299999999999</v>
      </c>
      <c r="FX15" s="17">
        <v>171</v>
      </c>
      <c r="FY15" s="17">
        <v>174.42856</v>
      </c>
      <c r="FZ15" s="17">
        <v>174.42857000000001</v>
      </c>
      <c r="GA15" s="17">
        <v>-3.4285700000000001</v>
      </c>
      <c r="GB15" s="17">
        <v>171.7</v>
      </c>
      <c r="GC15" s="17">
        <v>174.42856</v>
      </c>
      <c r="GD15" s="17">
        <v>174.42857000000001</v>
      </c>
      <c r="GE15" s="17">
        <v>-2.7285699999999999</v>
      </c>
      <c r="GF15" s="17">
        <v>179</v>
      </c>
      <c r="GG15" s="17">
        <v>174.95237</v>
      </c>
      <c r="GH15" s="17">
        <v>174.95238000000001</v>
      </c>
      <c r="GI15" s="17">
        <v>4.0476200000000002</v>
      </c>
      <c r="GJ15" s="17">
        <v>107.1</v>
      </c>
      <c r="GK15" s="17">
        <v>110.48202000000001</v>
      </c>
      <c r="GL15" s="17">
        <v>110.48202000000001</v>
      </c>
      <c r="GM15" s="17">
        <v>-3.3820199999999998</v>
      </c>
      <c r="GN15" s="17">
        <v>43.5</v>
      </c>
      <c r="GO15" s="17">
        <v>47.082599999999999</v>
      </c>
      <c r="GP15" s="17">
        <v>47.082599999999999</v>
      </c>
      <c r="GQ15" s="17">
        <v>-3.5825999999999998</v>
      </c>
      <c r="GR15" s="17">
        <v>39</v>
      </c>
      <c r="GS15" s="17">
        <v>44.103009999999998</v>
      </c>
      <c r="GT15" s="17">
        <v>38.272109999999998</v>
      </c>
      <c r="GU15" s="17">
        <v>0.72789000000000004</v>
      </c>
      <c r="GV15" s="17">
        <v>3.8</v>
      </c>
      <c r="GW15" s="17"/>
      <c r="GX15" s="17"/>
      <c r="GY15" s="17">
        <v>3.8</v>
      </c>
      <c r="GZ15" s="17">
        <v>15.6</v>
      </c>
      <c r="HA15" s="17">
        <v>13.60544</v>
      </c>
      <c r="HB15" s="17">
        <v>13.60544</v>
      </c>
      <c r="HC15" s="17">
        <v>1.9945600000000001</v>
      </c>
      <c r="HD15" s="17">
        <v>170.5</v>
      </c>
      <c r="HE15" s="17">
        <v>174.55947</v>
      </c>
      <c r="HF15" s="17">
        <v>172.35792000000001</v>
      </c>
      <c r="HG15" s="17">
        <v>-1.85792</v>
      </c>
      <c r="HH15" s="17"/>
      <c r="HI15" s="17"/>
      <c r="HJ15" s="17"/>
      <c r="HK15" s="17">
        <v>0</v>
      </c>
      <c r="HL15" s="17"/>
      <c r="HM15" s="17"/>
      <c r="HN15" s="17"/>
      <c r="HO15" s="17">
        <v>0</v>
      </c>
      <c r="HP15" s="17">
        <v>91.3</v>
      </c>
      <c r="HQ15" s="17">
        <v>95.545180000000002</v>
      </c>
      <c r="HR15" s="17">
        <v>45.336359999999999</v>
      </c>
      <c r="HS15" s="17">
        <v>45.963639999999998</v>
      </c>
      <c r="HT15" s="17">
        <v>0</v>
      </c>
      <c r="HU15" s="17"/>
      <c r="HV15" s="17"/>
      <c r="HW15" s="17">
        <v>0</v>
      </c>
      <c r="HX15" s="17"/>
      <c r="HY15" s="17"/>
      <c r="HZ15" s="17"/>
      <c r="IA15" s="17">
        <v>0</v>
      </c>
      <c r="IB15" s="17">
        <v>0</v>
      </c>
      <c r="IC15" s="17"/>
      <c r="ID15" s="17"/>
      <c r="IE15" s="17">
        <v>0</v>
      </c>
      <c r="IF15" s="17"/>
      <c r="IG15" s="17"/>
      <c r="IH15" s="17"/>
      <c r="II15" s="17">
        <v>0</v>
      </c>
      <c r="IJ15" s="17"/>
      <c r="IK15" s="17"/>
      <c r="IL15" s="17"/>
      <c r="IM15" s="17">
        <v>0</v>
      </c>
      <c r="IN15" s="17"/>
      <c r="IO15" s="17"/>
      <c r="IP15" s="17"/>
      <c r="IQ15" s="17">
        <v>0</v>
      </c>
      <c r="IR15" s="17">
        <v>83.9</v>
      </c>
      <c r="IS15" s="17">
        <v>88.73603</v>
      </c>
      <c r="IT15" s="17">
        <v>88.73603</v>
      </c>
      <c r="IU15" s="17">
        <v>-4.8360300000000001</v>
      </c>
      <c r="IV15" s="17">
        <v>86.7</v>
      </c>
      <c r="IW15" s="17">
        <v>96.082939999999994</v>
      </c>
      <c r="IX15" s="17">
        <v>110.31601999999999</v>
      </c>
      <c r="IY15" s="17">
        <v>-23.616019999999999</v>
      </c>
      <c r="IZ15" s="17">
        <v>86.6</v>
      </c>
      <c r="JA15" s="17">
        <v>96.082939999999994</v>
      </c>
      <c r="JB15" s="17">
        <v>110.31601999999999</v>
      </c>
      <c r="JC15" s="17">
        <v>-23.71602</v>
      </c>
      <c r="JD15" s="17">
        <v>85.6</v>
      </c>
      <c r="JE15" s="17">
        <v>96.082939999999994</v>
      </c>
      <c r="JF15" s="17">
        <v>110.31601999999999</v>
      </c>
      <c r="JG15" s="17">
        <v>-24.71602</v>
      </c>
      <c r="JH15" s="17">
        <v>174.7</v>
      </c>
      <c r="JI15" s="17">
        <v>144.55721</v>
      </c>
      <c r="JJ15" s="17">
        <v>165.97094999999999</v>
      </c>
      <c r="JK15" s="17">
        <v>8.7290500000000009</v>
      </c>
      <c r="JL15" s="17">
        <v>0</v>
      </c>
      <c r="JM15" s="17"/>
      <c r="JN15" s="17"/>
      <c r="JO15" s="17">
        <v>0</v>
      </c>
      <c r="JP15" s="17"/>
      <c r="JQ15" s="17"/>
      <c r="JR15" s="17"/>
      <c r="JS15" s="17">
        <v>0</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v>2.9</v>
      </c>
      <c r="KS15" s="17">
        <v>3.7502499999999999</v>
      </c>
      <c r="KT15" s="17">
        <v>3.7502599999999999</v>
      </c>
      <c r="KU15" s="17">
        <v>-0.85026000000000002</v>
      </c>
      <c r="KV15" s="17">
        <v>186.7</v>
      </c>
      <c r="KW15" s="17">
        <v>240.57812999999999</v>
      </c>
      <c r="KX15" s="17">
        <v>103.60536999999999</v>
      </c>
      <c r="KY15" s="17">
        <v>83.094629999999995</v>
      </c>
      <c r="KZ15" s="17">
        <v>121.3</v>
      </c>
      <c r="LA15" s="17">
        <v>133.16031000000001</v>
      </c>
      <c r="LB15" s="17">
        <v>133.16031000000001</v>
      </c>
      <c r="LC15" s="17">
        <v>-11.86031</v>
      </c>
      <c r="LD15" s="17"/>
      <c r="LE15" s="17"/>
      <c r="LF15" s="17"/>
      <c r="LG15" s="17">
        <v>0</v>
      </c>
      <c r="LH15" s="17">
        <v>78.099999999999994</v>
      </c>
      <c r="LI15" s="17">
        <v>78.567989999999995</v>
      </c>
      <c r="LJ15" s="17">
        <v>78.567999999999998</v>
      </c>
      <c r="LK15" s="17">
        <v>-0.46800000000000003</v>
      </c>
      <c r="LL15" s="17">
        <v>29.8</v>
      </c>
      <c r="LM15" s="17">
        <v>29.980560000000001</v>
      </c>
      <c r="LN15" s="17">
        <v>29.980560000000001</v>
      </c>
      <c r="LO15" s="17">
        <v>-0.18056</v>
      </c>
      <c r="LP15" s="17"/>
      <c r="LQ15" s="17"/>
      <c r="LR15" s="17"/>
      <c r="LS15" s="17">
        <v>0</v>
      </c>
      <c r="LT15" s="17"/>
      <c r="LU15" s="17"/>
      <c r="LV15" s="17"/>
      <c r="LW15" s="17">
        <v>0</v>
      </c>
      <c r="LX15" s="17">
        <v>0</v>
      </c>
      <c r="LY15" s="17"/>
      <c r="LZ15" s="17"/>
      <c r="MA15" s="17">
        <v>0</v>
      </c>
      <c r="MB15" s="17"/>
      <c r="MC15" s="17"/>
      <c r="MD15" s="17"/>
      <c r="ME15" s="17">
        <v>0</v>
      </c>
      <c r="MF15" s="17"/>
      <c r="MG15" s="17"/>
      <c r="MH15" s="17"/>
      <c r="MI15" s="17">
        <v>0</v>
      </c>
      <c r="MJ15" s="17"/>
      <c r="MK15" s="17"/>
      <c r="ML15" s="17"/>
      <c r="MM15" s="17">
        <v>0</v>
      </c>
      <c r="MN15" s="17">
        <v>0</v>
      </c>
      <c r="MO15" s="17"/>
      <c r="MP15" s="17"/>
      <c r="MQ15" s="17">
        <v>0</v>
      </c>
      <c r="MR15" s="17"/>
      <c r="MS15" s="17"/>
      <c r="MT15" s="17"/>
      <c r="MU15" s="17">
        <v>0</v>
      </c>
      <c r="MV15" s="17"/>
      <c r="MW15" s="17"/>
      <c r="MX15" s="17"/>
      <c r="MY15" s="17">
        <v>0</v>
      </c>
      <c r="MZ15" s="17"/>
      <c r="NA15" s="17"/>
      <c r="NB15" s="17"/>
      <c r="NC15" s="17">
        <v>0</v>
      </c>
      <c r="ND15" s="17"/>
      <c r="NE15" s="17"/>
      <c r="NF15" s="17"/>
      <c r="NG15" s="17">
        <v>0</v>
      </c>
      <c r="NH15" s="17">
        <v>209.7</v>
      </c>
      <c r="NI15" s="17">
        <v>151.39964000000001</v>
      </c>
      <c r="NJ15" s="17">
        <v>206.49084999999999</v>
      </c>
      <c r="NK15" s="17">
        <v>3.2091500000000002</v>
      </c>
      <c r="NL15" s="17">
        <v>100.8</v>
      </c>
      <c r="NM15" s="17">
        <v>75.927149999999997</v>
      </c>
      <c r="NN15" s="17">
        <v>103.55547</v>
      </c>
      <c r="NO15" s="17">
        <v>-2.7554699999999999</v>
      </c>
      <c r="NP15" s="17"/>
      <c r="NQ15" s="17"/>
      <c r="NR15" s="17">
        <v>9.09</v>
      </c>
      <c r="NS15" s="17">
        <v>-9.09</v>
      </c>
      <c r="NT15" s="17">
        <v>8.4</v>
      </c>
      <c r="NU15" s="17">
        <v>9.0092099999999995</v>
      </c>
      <c r="NV15" s="17">
        <v>9.9490999999999996</v>
      </c>
      <c r="NW15" s="17">
        <v>-1.5490999999999999</v>
      </c>
      <c r="NX15" s="17">
        <v>19.2</v>
      </c>
      <c r="NY15" s="17">
        <v>19.241980000000002</v>
      </c>
      <c r="NZ15" s="17">
        <v>19.241980000000002</v>
      </c>
      <c r="OA15" s="17">
        <v>-4.1980000000000003E-2</v>
      </c>
      <c r="OB15" s="17">
        <v>0</v>
      </c>
      <c r="OC15" s="17"/>
      <c r="OD15" s="17"/>
      <c r="OE15" s="17">
        <v>0</v>
      </c>
      <c r="OF15" s="17">
        <v>117.5</v>
      </c>
      <c r="OG15" s="17">
        <v>87.97</v>
      </c>
      <c r="OH15" s="17">
        <v>53.5214</v>
      </c>
      <c r="OI15" s="17">
        <v>63.9786</v>
      </c>
      <c r="OJ15" s="17">
        <v>0</v>
      </c>
      <c r="OK15" s="17"/>
      <c r="OL15" s="17"/>
      <c r="OM15" s="17">
        <v>0</v>
      </c>
      <c r="ON15" s="17">
        <v>1.8</v>
      </c>
      <c r="OO15" s="17">
        <v>1.19</v>
      </c>
      <c r="OP15" s="17">
        <v>0.90659999999999996</v>
      </c>
      <c r="OQ15" s="17">
        <v>0.89339999999999997</v>
      </c>
      <c r="OR15" s="17">
        <v>0</v>
      </c>
      <c r="OS15" s="17"/>
      <c r="OT15" s="17"/>
      <c r="OU15" s="17">
        <v>0</v>
      </c>
      <c r="OV15" s="17">
        <v>20.5</v>
      </c>
      <c r="OW15" s="17">
        <v>20.456230000000001</v>
      </c>
      <c r="OX15" s="17">
        <v>20.456230000000001</v>
      </c>
      <c r="OY15" s="17">
        <v>4.3770000000000003E-2</v>
      </c>
      <c r="OZ15" s="17">
        <v>9.8000000000000007</v>
      </c>
      <c r="PA15" s="17">
        <v>9.9830000000000005</v>
      </c>
      <c r="PB15" s="17">
        <v>9.9830000000000005</v>
      </c>
      <c r="PC15" s="17">
        <v>-0.183</v>
      </c>
      <c r="PD15" s="17">
        <v>5.6</v>
      </c>
      <c r="PE15" s="17">
        <v>5.67</v>
      </c>
      <c r="PF15" s="17">
        <v>5.67</v>
      </c>
      <c r="PG15" s="17">
        <v>-7.0000000000000007E-2</v>
      </c>
      <c r="PH15" s="17">
        <v>0</v>
      </c>
      <c r="PI15" s="17"/>
      <c r="PJ15" s="17"/>
      <c r="PK15" s="17">
        <v>0</v>
      </c>
      <c r="PL15" s="17">
        <v>0</v>
      </c>
      <c r="PM15" s="17"/>
      <c r="PN15" s="17"/>
      <c r="PO15" s="17">
        <v>0</v>
      </c>
      <c r="PP15" s="17">
        <v>1.6</v>
      </c>
      <c r="PQ15" s="17">
        <v>1.63</v>
      </c>
      <c r="PR15" s="17">
        <v>1.63</v>
      </c>
      <c r="PS15" s="17">
        <v>-0.03</v>
      </c>
      <c r="PT15" s="17">
        <v>3.4</v>
      </c>
      <c r="PU15" s="17">
        <v>1.8</v>
      </c>
      <c r="PV15" s="17">
        <v>1.8</v>
      </c>
      <c r="PW15" s="17">
        <v>1.6</v>
      </c>
      <c r="PX15" s="17">
        <v>5</v>
      </c>
      <c r="PY15" s="17">
        <v>5</v>
      </c>
      <c r="PZ15" s="17">
        <v>5</v>
      </c>
      <c r="QA15" s="17">
        <v>0</v>
      </c>
      <c r="QB15" s="17">
        <v>20.7</v>
      </c>
      <c r="QC15" s="17">
        <v>20.42221</v>
      </c>
      <c r="QD15" s="17">
        <v>20.422219999999999</v>
      </c>
      <c r="QE15" s="17">
        <v>0.27778000000000003</v>
      </c>
      <c r="QF15" s="17">
        <v>19.600000000000001</v>
      </c>
      <c r="QG15" s="17">
        <v>19.436340000000001</v>
      </c>
      <c r="QH15" s="17">
        <v>19.436350000000001</v>
      </c>
      <c r="QI15" s="17">
        <v>0.16364999999999999</v>
      </c>
      <c r="QJ15" s="17">
        <v>16.399999999999999</v>
      </c>
      <c r="QK15" s="17">
        <v>13.60544</v>
      </c>
      <c r="QL15" s="17">
        <v>13.60544</v>
      </c>
      <c r="QM15" s="17">
        <v>2.7945600000000002</v>
      </c>
      <c r="QN15" s="17">
        <v>3.5</v>
      </c>
      <c r="QO15" s="17">
        <v>3.5</v>
      </c>
      <c r="QP15" s="17">
        <v>3.5</v>
      </c>
      <c r="QQ15" s="17">
        <v>0</v>
      </c>
      <c r="QR15" s="17">
        <v>18.37</v>
      </c>
      <c r="QS15" s="17">
        <v>17.881440000000001</v>
      </c>
      <c r="QT15" s="17">
        <v>17.881440000000001</v>
      </c>
      <c r="QU15" s="17">
        <v>0.48855999999999999</v>
      </c>
      <c r="QV15" s="17">
        <v>0</v>
      </c>
      <c r="QW15" s="17"/>
      <c r="QX15" s="17"/>
      <c r="QY15" s="17">
        <v>0</v>
      </c>
      <c r="QZ15" s="17">
        <v>0</v>
      </c>
      <c r="RA15" s="17"/>
      <c r="RB15" s="17"/>
      <c r="RC15" s="17">
        <v>0</v>
      </c>
      <c r="RD15" s="17">
        <v>30.9</v>
      </c>
      <c r="RE15" s="17">
        <v>24.43</v>
      </c>
      <c r="RF15" s="17">
        <v>14.2378</v>
      </c>
      <c r="RG15" s="17">
        <v>16.662199999999999</v>
      </c>
      <c r="RH15" s="17">
        <v>61.5</v>
      </c>
      <c r="RI15" s="17">
        <v>34.020000000000003</v>
      </c>
      <c r="RJ15" s="17">
        <v>33.948500000000003</v>
      </c>
      <c r="RK15" s="17">
        <v>27.551500000000001</v>
      </c>
      <c r="RL15" s="17">
        <v>0</v>
      </c>
      <c r="RM15" s="17"/>
      <c r="RN15" s="17"/>
      <c r="RO15" s="17">
        <v>0</v>
      </c>
      <c r="RP15" s="17">
        <v>3.5</v>
      </c>
      <c r="RQ15" s="17">
        <v>3.45</v>
      </c>
      <c r="RR15" s="17">
        <v>3.45</v>
      </c>
      <c r="RS15" s="17">
        <v>0.05</v>
      </c>
      <c r="RT15" s="17">
        <v>20.100000000000001</v>
      </c>
      <c r="RU15" s="17">
        <v>19.792000000000002</v>
      </c>
      <c r="RV15" s="17">
        <v>19.792000000000002</v>
      </c>
      <c r="RW15" s="17">
        <v>0.308</v>
      </c>
      <c r="RX15" s="17">
        <v>2.76</v>
      </c>
      <c r="RY15" s="17">
        <v>2.72</v>
      </c>
      <c r="RZ15" s="17">
        <v>2.72</v>
      </c>
      <c r="SA15" s="17">
        <v>0.04</v>
      </c>
      <c r="SB15" s="17">
        <v>0.3</v>
      </c>
      <c r="SC15" s="17">
        <v>0.4</v>
      </c>
      <c r="SD15" s="17">
        <v>0.4</v>
      </c>
      <c r="SE15" s="17">
        <v>-0.1</v>
      </c>
      <c r="SF15" s="17">
        <v>0</v>
      </c>
      <c r="SG15" s="17"/>
      <c r="SH15" s="17"/>
      <c r="SI15" s="17">
        <v>0</v>
      </c>
      <c r="SJ15" s="17">
        <v>19.8</v>
      </c>
      <c r="SK15" s="17">
        <v>19.1448</v>
      </c>
      <c r="SL15" s="17">
        <v>19.1448</v>
      </c>
      <c r="SM15" s="17">
        <v>0.6552</v>
      </c>
      <c r="SN15" s="17">
        <v>8.1999999999999993</v>
      </c>
      <c r="SO15" s="17">
        <v>8.1999999999999993</v>
      </c>
      <c r="SP15" s="17">
        <v>8.1999999999999993</v>
      </c>
      <c r="SQ15" s="17">
        <v>0</v>
      </c>
      <c r="SR15" s="17">
        <v>19.399999999999999</v>
      </c>
      <c r="SS15" s="17">
        <v>15.54907</v>
      </c>
      <c r="ST15" s="17">
        <v>15.54908</v>
      </c>
      <c r="SU15" s="17">
        <v>3.8509199999999999</v>
      </c>
      <c r="SV15" s="17">
        <v>20.3</v>
      </c>
      <c r="SW15" s="17">
        <v>19.436340000000001</v>
      </c>
      <c r="SX15" s="17">
        <v>19.436350000000001</v>
      </c>
      <c r="SY15" s="17">
        <v>0.86365000000000003</v>
      </c>
      <c r="SZ15" s="17">
        <v>5.8</v>
      </c>
      <c r="TA15" s="17">
        <v>0.93</v>
      </c>
      <c r="TB15" s="17">
        <v>3.1964000000000001</v>
      </c>
      <c r="TC15" s="17">
        <v>2.6036000000000001</v>
      </c>
      <c r="TD15" s="17">
        <v>17.100000000000001</v>
      </c>
      <c r="TE15" s="17">
        <v>17.66</v>
      </c>
      <c r="TF15" s="17">
        <v>12.866400000000001</v>
      </c>
      <c r="TG15" s="17">
        <v>4.2336</v>
      </c>
      <c r="TH15" s="17">
        <v>0</v>
      </c>
      <c r="TI15" s="17"/>
      <c r="TJ15" s="17"/>
      <c r="TK15" s="17">
        <v>0</v>
      </c>
      <c r="TL15" s="17">
        <v>13.9</v>
      </c>
      <c r="TM15" s="17">
        <v>22.41</v>
      </c>
      <c r="TN15" s="17">
        <v>20.056000000000001</v>
      </c>
      <c r="TO15" s="17">
        <v>-6.1559999999999997</v>
      </c>
      <c r="TP15" s="17">
        <v>33.6</v>
      </c>
      <c r="TQ15" s="17">
        <v>47.03</v>
      </c>
      <c r="TR15" s="17">
        <v>36.885300000000001</v>
      </c>
      <c r="TS15" s="17">
        <v>-3.2852999999999999</v>
      </c>
      <c r="TT15" s="17">
        <v>0.2</v>
      </c>
      <c r="TU15" s="17">
        <v>0.09</v>
      </c>
      <c r="TV15" s="17">
        <v>0.87919999999999998</v>
      </c>
      <c r="TW15" s="17">
        <v>-0.67920000000000003</v>
      </c>
      <c r="TX15" s="17">
        <v>0</v>
      </c>
      <c r="TY15" s="17">
        <v>0.11</v>
      </c>
      <c r="TZ15" s="17">
        <v>0.32519999999999999</v>
      </c>
      <c r="UA15" s="17">
        <v>-0.32519999999999999</v>
      </c>
      <c r="UB15" s="17">
        <v>0</v>
      </c>
      <c r="UC15" s="17"/>
      <c r="UD15" s="17"/>
      <c r="UE15" s="17">
        <v>0</v>
      </c>
      <c r="UF15" s="17">
        <v>21</v>
      </c>
      <c r="UG15" s="17">
        <v>20.408159999999999</v>
      </c>
      <c r="UH15" s="17">
        <v>20.408159999999999</v>
      </c>
      <c r="UI15" s="17">
        <v>0.59184000000000003</v>
      </c>
      <c r="UJ15" s="17">
        <v>7.1</v>
      </c>
      <c r="UK15" s="17">
        <v>7.6</v>
      </c>
      <c r="UL15" s="17">
        <v>7.6</v>
      </c>
      <c r="UM15" s="17">
        <v>-0.5</v>
      </c>
      <c r="UN15" s="17">
        <v>7.6</v>
      </c>
      <c r="UO15" s="17">
        <v>7.5</v>
      </c>
      <c r="UP15" s="17">
        <v>7.5</v>
      </c>
      <c r="UQ15" s="17">
        <v>0.1</v>
      </c>
      <c r="UR15" s="17">
        <v>20.399999999999999</v>
      </c>
      <c r="US15" s="17">
        <v>19.436340000000001</v>
      </c>
      <c r="UT15" s="17">
        <v>19.436350000000001</v>
      </c>
      <c r="UU15" s="17">
        <v>0.96365000000000001</v>
      </c>
      <c r="UV15" s="17">
        <v>20.399999999999999</v>
      </c>
      <c r="UW15" s="17">
        <v>19.436340000000001</v>
      </c>
      <c r="UX15" s="17">
        <v>19.436350000000001</v>
      </c>
      <c r="UY15" s="17">
        <v>0.96365000000000001</v>
      </c>
      <c r="UZ15" s="17">
        <v>20</v>
      </c>
      <c r="VA15" s="17">
        <v>19.436340000000001</v>
      </c>
      <c r="VB15" s="17">
        <v>19.436350000000001</v>
      </c>
      <c r="VC15" s="17">
        <v>0.56364999999999998</v>
      </c>
      <c r="VD15" s="17">
        <v>1.8</v>
      </c>
      <c r="VE15" s="17">
        <v>0.73</v>
      </c>
      <c r="VF15" s="17">
        <v>1.5550999999999999</v>
      </c>
      <c r="VG15" s="17">
        <v>0.24490000000000001</v>
      </c>
      <c r="VH15" s="17">
        <v>0</v>
      </c>
      <c r="VI15" s="17"/>
      <c r="VJ15" s="17"/>
      <c r="VK15" s="17">
        <v>0</v>
      </c>
      <c r="VL15" s="17">
        <v>0</v>
      </c>
      <c r="VM15" s="17"/>
      <c r="VN15" s="17"/>
      <c r="VO15" s="17">
        <v>0</v>
      </c>
      <c r="VP15" s="17">
        <v>0</v>
      </c>
      <c r="VQ15" s="17"/>
      <c r="VR15" s="17"/>
      <c r="VS15" s="17">
        <v>0</v>
      </c>
      <c r="VT15" s="17">
        <v>0.6</v>
      </c>
      <c r="VU15" s="17">
        <v>0.6</v>
      </c>
      <c r="VV15" s="17">
        <v>0.6</v>
      </c>
      <c r="VW15" s="17">
        <v>0</v>
      </c>
      <c r="VX15" s="17">
        <v>0</v>
      </c>
      <c r="VY15" s="17">
        <v>18.62</v>
      </c>
      <c r="VZ15" s="17">
        <v>7</v>
      </c>
      <c r="WA15" s="17">
        <v>-7</v>
      </c>
      <c r="WB15" s="17">
        <v>0.8</v>
      </c>
      <c r="WC15" s="17">
        <v>18.98</v>
      </c>
      <c r="WD15" s="17">
        <v>5</v>
      </c>
      <c r="WE15" s="17">
        <v>-4.2</v>
      </c>
      <c r="WF15" s="17">
        <v>0</v>
      </c>
      <c r="WG15" s="17"/>
      <c r="WH15" s="17"/>
      <c r="WI15" s="17">
        <v>0</v>
      </c>
      <c r="WJ15" s="17">
        <v>4.8</v>
      </c>
      <c r="WK15" s="17">
        <v>4.3499999999999996</v>
      </c>
      <c r="WL15" s="17">
        <v>4.3499999999999996</v>
      </c>
      <c r="WM15" s="17">
        <v>0.45</v>
      </c>
      <c r="WN15" s="17">
        <v>2.35</v>
      </c>
      <c r="WO15" s="17">
        <v>2.4</v>
      </c>
      <c r="WP15" s="17">
        <v>2.4</v>
      </c>
      <c r="WQ15" s="17">
        <v>-0.05</v>
      </c>
      <c r="WR15" s="17">
        <v>2.4</v>
      </c>
      <c r="WS15" s="17">
        <v>2.4</v>
      </c>
      <c r="WT15" s="17">
        <v>2.4</v>
      </c>
      <c r="WU15" s="17">
        <v>0</v>
      </c>
      <c r="WV15" s="17">
        <v>2.25</v>
      </c>
      <c r="WW15" s="17">
        <v>2.8</v>
      </c>
      <c r="WX15" s="17">
        <v>2.8</v>
      </c>
      <c r="WY15" s="17">
        <v>-0.55000000000000004</v>
      </c>
      <c r="WZ15" s="17">
        <v>0</v>
      </c>
      <c r="XA15" s="17"/>
      <c r="XB15" s="17"/>
      <c r="XC15" s="17">
        <v>0</v>
      </c>
      <c r="XD15" s="17">
        <v>7.2</v>
      </c>
      <c r="XE15" s="17">
        <v>8</v>
      </c>
      <c r="XF15" s="17">
        <v>8</v>
      </c>
      <c r="XG15" s="17">
        <v>-0.8</v>
      </c>
      <c r="XH15" s="17">
        <v>20</v>
      </c>
      <c r="XI15" s="17">
        <v>19.436340000000001</v>
      </c>
      <c r="XJ15" s="17">
        <v>19.436350000000001</v>
      </c>
      <c r="XK15" s="17">
        <v>0.56364999999999998</v>
      </c>
      <c r="XL15" s="17">
        <v>20</v>
      </c>
      <c r="XM15" s="17">
        <v>19.436340000000001</v>
      </c>
      <c r="XN15" s="17">
        <v>19.436350000000001</v>
      </c>
      <c r="XO15" s="17">
        <v>0.56364999999999998</v>
      </c>
      <c r="XP15" s="17">
        <v>9.1</v>
      </c>
      <c r="XQ15" s="17">
        <v>10.8</v>
      </c>
      <c r="XR15" s="17">
        <v>10.8</v>
      </c>
      <c r="XS15" s="17">
        <v>-1.7</v>
      </c>
      <c r="XT15" s="17"/>
      <c r="XU15" s="17"/>
      <c r="XV15" s="17"/>
      <c r="XW15" s="17">
        <v>0</v>
      </c>
      <c r="XX15" s="17"/>
      <c r="XY15" s="17"/>
      <c r="XZ15" s="17"/>
      <c r="YA15" s="17">
        <v>0</v>
      </c>
      <c r="YB15" s="17"/>
      <c r="YC15" s="17"/>
      <c r="YD15" s="17"/>
      <c r="YE15" s="17">
        <v>0</v>
      </c>
      <c r="YF15" s="17"/>
      <c r="YG15" s="17"/>
      <c r="YH15" s="17"/>
      <c r="YI15" s="17">
        <v>0</v>
      </c>
      <c r="YJ15" s="17">
        <v>7.85</v>
      </c>
      <c r="YK15" s="17">
        <v>7.95</v>
      </c>
      <c r="YL15" s="17">
        <v>7.95</v>
      </c>
      <c r="YM15" s="17">
        <v>-0.1</v>
      </c>
      <c r="YN15" s="17"/>
      <c r="YO15" s="17"/>
      <c r="YP15" s="17"/>
      <c r="YQ15" s="17">
        <v>0</v>
      </c>
      <c r="YR15" s="17">
        <v>17.36</v>
      </c>
      <c r="YS15" s="17">
        <v>17</v>
      </c>
      <c r="YT15" s="17">
        <v>17</v>
      </c>
      <c r="YU15" s="17">
        <v>0.36</v>
      </c>
    </row>
    <row r="16" spans="1:671" ht="24" customHeight="1" x14ac:dyDescent="0.25">
      <c r="A16" s="1"/>
      <c r="B16" s="18" t="s">
        <v>66</v>
      </c>
      <c r="C16" s="18" t="s">
        <v>844</v>
      </c>
      <c r="D16" s="19">
        <v>206.5</v>
      </c>
      <c r="E16" s="19">
        <v>203.40136000000001</v>
      </c>
      <c r="F16" s="19">
        <v>203.40136000000001</v>
      </c>
      <c r="G16" s="19">
        <v>3.0986400000000001</v>
      </c>
      <c r="H16" s="19">
        <v>653.29999999999995</v>
      </c>
      <c r="I16" s="19">
        <v>650</v>
      </c>
      <c r="J16" s="19">
        <v>650</v>
      </c>
      <c r="K16" s="19">
        <v>3.3</v>
      </c>
      <c r="L16" s="19">
        <v>214</v>
      </c>
      <c r="M16" s="19">
        <v>211.66204999999999</v>
      </c>
      <c r="N16" s="19">
        <v>211.66204999999999</v>
      </c>
      <c r="O16" s="19">
        <v>2.3379500000000002</v>
      </c>
      <c r="P16" s="19"/>
      <c r="Q16" s="19"/>
      <c r="R16" s="19"/>
      <c r="S16" s="19">
        <v>0</v>
      </c>
      <c r="T16" s="19"/>
      <c r="U16" s="19"/>
      <c r="V16" s="19"/>
      <c r="W16" s="19">
        <v>0</v>
      </c>
      <c r="X16" s="19">
        <v>91.5</v>
      </c>
      <c r="Y16" s="19">
        <v>91.867829999999998</v>
      </c>
      <c r="Z16" s="19">
        <v>91.867829999999998</v>
      </c>
      <c r="AA16" s="19">
        <v>-0.36782999999999999</v>
      </c>
      <c r="AB16" s="19">
        <v>216.8</v>
      </c>
      <c r="AC16" s="19">
        <v>217.30391</v>
      </c>
      <c r="AD16" s="19">
        <v>225</v>
      </c>
      <c r="AE16" s="19">
        <v>-8.1999999999999993</v>
      </c>
      <c r="AF16" s="19"/>
      <c r="AG16" s="19"/>
      <c r="AH16" s="19"/>
      <c r="AI16" s="19">
        <v>0</v>
      </c>
      <c r="AJ16" s="19"/>
      <c r="AK16" s="19"/>
      <c r="AL16" s="19"/>
      <c r="AM16" s="19">
        <v>0</v>
      </c>
      <c r="AN16" s="19">
        <v>104.2</v>
      </c>
      <c r="AO16" s="19">
        <v>109.89001</v>
      </c>
      <c r="AP16" s="19">
        <v>109.89</v>
      </c>
      <c r="AQ16" s="19">
        <v>-5.69</v>
      </c>
      <c r="AR16" s="19">
        <v>103.7</v>
      </c>
      <c r="AS16" s="19">
        <v>109.89001</v>
      </c>
      <c r="AT16" s="19">
        <v>109.89</v>
      </c>
      <c r="AU16" s="19">
        <v>-6.19</v>
      </c>
      <c r="AV16" s="19"/>
      <c r="AW16" s="19"/>
      <c r="AX16" s="19"/>
      <c r="AY16" s="19">
        <v>0</v>
      </c>
      <c r="AZ16" s="19">
        <v>130.6</v>
      </c>
      <c r="BA16" s="19">
        <v>110.22001</v>
      </c>
      <c r="BB16" s="19">
        <v>110.22</v>
      </c>
      <c r="BC16" s="19">
        <v>20.38</v>
      </c>
      <c r="BD16" s="19">
        <v>109.8</v>
      </c>
      <c r="BE16" s="19">
        <v>120.03093</v>
      </c>
      <c r="BF16" s="19">
        <v>207.24285</v>
      </c>
      <c r="BG16" s="19">
        <v>-97.442850000000007</v>
      </c>
      <c r="BH16" s="19">
        <v>66.8</v>
      </c>
      <c r="BI16" s="19">
        <v>60.195689999999999</v>
      </c>
      <c r="BJ16" s="19">
        <v>103.93259999999999</v>
      </c>
      <c r="BK16" s="19">
        <v>-37.132599999999996</v>
      </c>
      <c r="BL16" s="19">
        <v>555.1</v>
      </c>
      <c r="BM16" s="19">
        <v>566.08939999999996</v>
      </c>
      <c r="BN16" s="19">
        <v>566.08941000000004</v>
      </c>
      <c r="BO16" s="19">
        <v>-10.989409999999999</v>
      </c>
      <c r="BP16" s="19">
        <v>10.4</v>
      </c>
      <c r="BQ16" s="19">
        <v>10.52094</v>
      </c>
      <c r="BR16" s="19">
        <v>10.52094</v>
      </c>
      <c r="BS16" s="19">
        <v>-0.12094000000000001</v>
      </c>
      <c r="BT16" s="19"/>
      <c r="BU16" s="19"/>
      <c r="BV16" s="19"/>
      <c r="BW16" s="19">
        <v>0</v>
      </c>
      <c r="BX16" s="19"/>
      <c r="BY16" s="19"/>
      <c r="BZ16" s="19"/>
      <c r="CA16" s="19">
        <v>0</v>
      </c>
      <c r="CB16" s="19"/>
      <c r="CC16" s="19"/>
      <c r="CD16" s="19"/>
      <c r="CE16" s="19">
        <v>0</v>
      </c>
      <c r="CF16" s="19">
        <v>168.6</v>
      </c>
      <c r="CG16" s="19">
        <v>164.06704999999999</v>
      </c>
      <c r="CH16" s="19">
        <v>164.06706</v>
      </c>
      <c r="CI16" s="19">
        <v>4.53294</v>
      </c>
      <c r="CJ16" s="19">
        <v>8.1</v>
      </c>
      <c r="CK16" s="19">
        <v>7.27752</v>
      </c>
      <c r="CL16" s="19">
        <v>7.27752</v>
      </c>
      <c r="CM16" s="19">
        <v>0.82247999999999999</v>
      </c>
      <c r="CN16" s="19">
        <v>5.0999999999999996</v>
      </c>
      <c r="CO16" s="19">
        <v>3.9078599999999999</v>
      </c>
      <c r="CP16" s="19">
        <v>3.9078599999999999</v>
      </c>
      <c r="CQ16" s="19">
        <v>1.19214</v>
      </c>
      <c r="CR16" s="19">
        <v>0</v>
      </c>
      <c r="CS16" s="19"/>
      <c r="CT16" s="19"/>
      <c r="CU16" s="19">
        <v>0</v>
      </c>
      <c r="CV16" s="19">
        <v>6.8</v>
      </c>
      <c r="CW16" s="19">
        <v>6.8787000000000003</v>
      </c>
      <c r="CX16" s="19">
        <v>6.7563199999999997</v>
      </c>
      <c r="CY16" s="19">
        <v>4.3679999999999997E-2</v>
      </c>
      <c r="CZ16" s="19"/>
      <c r="DA16" s="19"/>
      <c r="DB16" s="19"/>
      <c r="DC16" s="19">
        <v>0</v>
      </c>
      <c r="DD16" s="19">
        <v>60.2</v>
      </c>
      <c r="DE16" s="19">
        <v>50.024079999999998</v>
      </c>
      <c r="DF16" s="19">
        <v>81.435980000000001</v>
      </c>
      <c r="DG16" s="19">
        <v>-21.235980000000001</v>
      </c>
      <c r="DH16" s="19"/>
      <c r="DI16" s="19"/>
      <c r="DJ16" s="19"/>
      <c r="DK16" s="19">
        <v>0</v>
      </c>
      <c r="DL16" s="19"/>
      <c r="DM16" s="19"/>
      <c r="DN16" s="19"/>
      <c r="DO16" s="19">
        <v>0</v>
      </c>
      <c r="DP16" s="19"/>
      <c r="DQ16" s="19"/>
      <c r="DR16" s="19"/>
      <c r="DS16" s="19">
        <v>0</v>
      </c>
      <c r="DT16" s="19"/>
      <c r="DU16" s="19"/>
      <c r="DV16" s="19"/>
      <c r="DW16" s="19">
        <v>0</v>
      </c>
      <c r="DX16" s="19">
        <v>110.9</v>
      </c>
      <c r="DY16" s="19">
        <v>112.46647</v>
      </c>
      <c r="DZ16" s="19">
        <v>112.46647</v>
      </c>
      <c r="EA16" s="19">
        <v>-1.56647</v>
      </c>
      <c r="EB16" s="19">
        <v>151.80000000000001</v>
      </c>
      <c r="EC16" s="19">
        <v>193.47236000000001</v>
      </c>
      <c r="ED16" s="19">
        <v>199.30422999999999</v>
      </c>
      <c r="EE16" s="19">
        <v>-47.50423</v>
      </c>
      <c r="EF16" s="19"/>
      <c r="EG16" s="19"/>
      <c r="EH16" s="19"/>
      <c r="EI16" s="19">
        <v>0</v>
      </c>
      <c r="EJ16" s="19"/>
      <c r="EK16" s="19"/>
      <c r="EL16" s="19"/>
      <c r="EM16" s="19">
        <v>0</v>
      </c>
      <c r="EN16" s="19"/>
      <c r="EO16" s="19"/>
      <c r="EP16" s="19"/>
      <c r="EQ16" s="19">
        <v>0</v>
      </c>
      <c r="ER16" s="19">
        <v>6.5</v>
      </c>
      <c r="ES16" s="19">
        <v>6.39</v>
      </c>
      <c r="ET16" s="19">
        <v>6.39</v>
      </c>
      <c r="EU16" s="19">
        <v>0.11</v>
      </c>
      <c r="EV16" s="19">
        <v>368.8</v>
      </c>
      <c r="EW16" s="19">
        <v>360.00006999999999</v>
      </c>
      <c r="EX16" s="19">
        <v>360</v>
      </c>
      <c r="EY16" s="19">
        <v>8.8000000000000007</v>
      </c>
      <c r="EZ16" s="19">
        <v>81.5</v>
      </c>
      <c r="FA16" s="19">
        <v>81.635570000000001</v>
      </c>
      <c r="FB16" s="19">
        <v>81.635570000000001</v>
      </c>
      <c r="FC16" s="19">
        <v>-0.13557</v>
      </c>
      <c r="FD16" s="19">
        <v>129.6</v>
      </c>
      <c r="FE16" s="19">
        <v>149.98721</v>
      </c>
      <c r="FF16" s="19">
        <v>149.98721</v>
      </c>
      <c r="FG16" s="19">
        <v>-20.38721</v>
      </c>
      <c r="FH16" s="19">
        <v>41.7</v>
      </c>
      <c r="FI16" s="19">
        <v>41.89893</v>
      </c>
      <c r="FJ16" s="19">
        <v>41.89893</v>
      </c>
      <c r="FK16" s="19">
        <v>-0.19893</v>
      </c>
      <c r="FL16" s="19">
        <v>18.600000000000001</v>
      </c>
      <c r="FM16" s="19">
        <v>19.21088</v>
      </c>
      <c r="FN16" s="19">
        <v>19.21088</v>
      </c>
      <c r="FO16" s="19">
        <v>-0.61087999999999998</v>
      </c>
      <c r="FP16" s="19">
        <v>19.3</v>
      </c>
      <c r="FQ16" s="19">
        <v>18.65889</v>
      </c>
      <c r="FR16" s="19">
        <v>18.65889</v>
      </c>
      <c r="FS16" s="19">
        <v>0.64110999999999996</v>
      </c>
      <c r="FT16" s="19">
        <v>91.4</v>
      </c>
      <c r="FU16" s="19">
        <v>87.773560000000003</v>
      </c>
      <c r="FV16" s="19">
        <v>87.773570000000007</v>
      </c>
      <c r="FW16" s="19">
        <v>3.62643</v>
      </c>
      <c r="FX16" s="19">
        <v>176.2</v>
      </c>
      <c r="FY16" s="19">
        <v>174.42856</v>
      </c>
      <c r="FZ16" s="19">
        <v>174.42857000000001</v>
      </c>
      <c r="GA16" s="19">
        <v>1.7714300000000001</v>
      </c>
      <c r="GB16" s="19">
        <v>176.7</v>
      </c>
      <c r="GC16" s="19">
        <v>174.42856</v>
      </c>
      <c r="GD16" s="19">
        <v>174.42857000000001</v>
      </c>
      <c r="GE16" s="19">
        <v>2.2714300000000001</v>
      </c>
      <c r="GF16" s="19">
        <v>177.9</v>
      </c>
      <c r="GG16" s="19">
        <v>174.95237</v>
      </c>
      <c r="GH16" s="19">
        <v>174.95238000000001</v>
      </c>
      <c r="GI16" s="19">
        <v>2.9476200000000001</v>
      </c>
      <c r="GJ16" s="19">
        <v>107.9</v>
      </c>
      <c r="GK16" s="19">
        <v>110.48202000000001</v>
      </c>
      <c r="GL16" s="19">
        <v>110.48202000000001</v>
      </c>
      <c r="GM16" s="19">
        <v>-2.58202</v>
      </c>
      <c r="GN16" s="19">
        <v>46.3</v>
      </c>
      <c r="GO16" s="19">
        <v>47.082599999999999</v>
      </c>
      <c r="GP16" s="19">
        <v>47.082599999999999</v>
      </c>
      <c r="GQ16" s="19">
        <v>-0.78259999999999996</v>
      </c>
      <c r="GR16" s="19">
        <v>42.2</v>
      </c>
      <c r="GS16" s="19">
        <v>44.103009999999998</v>
      </c>
      <c r="GT16" s="19">
        <v>38.272109999999998</v>
      </c>
      <c r="GU16" s="19">
        <v>3.9278900000000001</v>
      </c>
      <c r="GV16" s="19">
        <v>3.8</v>
      </c>
      <c r="GW16" s="19"/>
      <c r="GX16" s="19"/>
      <c r="GY16" s="19">
        <v>3.8</v>
      </c>
      <c r="GZ16" s="19">
        <v>16.399999999999999</v>
      </c>
      <c r="HA16" s="19">
        <v>13.60544</v>
      </c>
      <c r="HB16" s="19">
        <v>13.60544</v>
      </c>
      <c r="HC16" s="19">
        <v>2.7945600000000002</v>
      </c>
      <c r="HD16" s="19">
        <v>171.2</v>
      </c>
      <c r="HE16" s="19">
        <v>174.55947</v>
      </c>
      <c r="HF16" s="19">
        <v>172.35792000000001</v>
      </c>
      <c r="HG16" s="19">
        <v>-1.1579200000000001</v>
      </c>
      <c r="HH16" s="19"/>
      <c r="HI16" s="19"/>
      <c r="HJ16" s="19"/>
      <c r="HK16" s="19">
        <v>0</v>
      </c>
      <c r="HL16" s="19"/>
      <c r="HM16" s="19"/>
      <c r="HN16" s="19"/>
      <c r="HO16" s="19">
        <v>0</v>
      </c>
      <c r="HP16" s="19">
        <v>92.7</v>
      </c>
      <c r="HQ16" s="19">
        <v>95.545180000000002</v>
      </c>
      <c r="HR16" s="19">
        <v>45.336359999999999</v>
      </c>
      <c r="HS16" s="19">
        <v>47.363639999999997</v>
      </c>
      <c r="HT16" s="19">
        <v>0</v>
      </c>
      <c r="HU16" s="19"/>
      <c r="HV16" s="19"/>
      <c r="HW16" s="19">
        <v>0</v>
      </c>
      <c r="HX16" s="19"/>
      <c r="HY16" s="19"/>
      <c r="HZ16" s="19"/>
      <c r="IA16" s="19">
        <v>0</v>
      </c>
      <c r="IB16" s="19">
        <v>0</v>
      </c>
      <c r="IC16" s="19"/>
      <c r="ID16" s="19"/>
      <c r="IE16" s="19">
        <v>0</v>
      </c>
      <c r="IF16" s="19"/>
      <c r="IG16" s="19"/>
      <c r="IH16" s="19"/>
      <c r="II16" s="19">
        <v>0</v>
      </c>
      <c r="IJ16" s="19"/>
      <c r="IK16" s="19"/>
      <c r="IL16" s="19"/>
      <c r="IM16" s="19">
        <v>0</v>
      </c>
      <c r="IN16" s="19"/>
      <c r="IO16" s="19"/>
      <c r="IP16" s="19"/>
      <c r="IQ16" s="19">
        <v>0</v>
      </c>
      <c r="IR16" s="19">
        <v>85.4</v>
      </c>
      <c r="IS16" s="19">
        <v>88.73603</v>
      </c>
      <c r="IT16" s="19">
        <v>88.73603</v>
      </c>
      <c r="IU16" s="19">
        <v>-3.3360300000000001</v>
      </c>
      <c r="IV16" s="19">
        <v>83.6</v>
      </c>
      <c r="IW16" s="19">
        <v>96.082939999999994</v>
      </c>
      <c r="IX16" s="19">
        <v>108.21693999999999</v>
      </c>
      <c r="IY16" s="19">
        <v>-24.61694</v>
      </c>
      <c r="IZ16" s="19">
        <v>83.6</v>
      </c>
      <c r="JA16" s="19">
        <v>96.082939999999994</v>
      </c>
      <c r="JB16" s="19">
        <v>108.21693999999999</v>
      </c>
      <c r="JC16" s="19">
        <v>-24.61694</v>
      </c>
      <c r="JD16" s="19">
        <v>87.3</v>
      </c>
      <c r="JE16" s="19">
        <v>96.082939999999994</v>
      </c>
      <c r="JF16" s="19">
        <v>108.21693999999999</v>
      </c>
      <c r="JG16" s="19">
        <v>-20.91694</v>
      </c>
      <c r="JH16" s="19">
        <v>172.9</v>
      </c>
      <c r="JI16" s="19">
        <v>144.55721</v>
      </c>
      <c r="JJ16" s="19">
        <v>162.81288000000001</v>
      </c>
      <c r="JK16" s="19">
        <v>10.087120000000001</v>
      </c>
      <c r="JL16" s="19">
        <v>0</v>
      </c>
      <c r="JM16" s="19"/>
      <c r="JN16" s="19"/>
      <c r="JO16" s="19">
        <v>0</v>
      </c>
      <c r="JP16" s="19"/>
      <c r="JQ16" s="19"/>
      <c r="JR16" s="19"/>
      <c r="JS16" s="19">
        <v>0</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v>2.9</v>
      </c>
      <c r="KS16" s="19">
        <v>3.7502499999999999</v>
      </c>
      <c r="KT16" s="19">
        <v>3.7502599999999999</v>
      </c>
      <c r="KU16" s="19">
        <v>-0.85026000000000002</v>
      </c>
      <c r="KV16" s="19">
        <v>138.5</v>
      </c>
      <c r="KW16" s="19">
        <v>240.57813999999999</v>
      </c>
      <c r="KX16" s="19">
        <v>103.60536999999999</v>
      </c>
      <c r="KY16" s="19">
        <v>34.894629999999999</v>
      </c>
      <c r="KZ16" s="19">
        <v>116.5</v>
      </c>
      <c r="LA16" s="19">
        <v>133.16031000000001</v>
      </c>
      <c r="LB16" s="19">
        <v>133.16031000000001</v>
      </c>
      <c r="LC16" s="19">
        <v>-16.660309999999999</v>
      </c>
      <c r="LD16" s="19"/>
      <c r="LE16" s="19"/>
      <c r="LF16" s="19"/>
      <c r="LG16" s="19">
        <v>0</v>
      </c>
      <c r="LH16" s="19">
        <v>78.5</v>
      </c>
      <c r="LI16" s="19">
        <v>78.567989999999995</v>
      </c>
      <c r="LJ16" s="19">
        <v>78.567999999999998</v>
      </c>
      <c r="LK16" s="19">
        <v>-6.8000000000000005E-2</v>
      </c>
      <c r="LL16" s="19">
        <v>30.6</v>
      </c>
      <c r="LM16" s="19">
        <v>29.980560000000001</v>
      </c>
      <c r="LN16" s="19">
        <v>29.980560000000001</v>
      </c>
      <c r="LO16" s="19">
        <v>0.61943999999999999</v>
      </c>
      <c r="LP16" s="19"/>
      <c r="LQ16" s="19"/>
      <c r="LR16" s="19"/>
      <c r="LS16" s="19">
        <v>0</v>
      </c>
      <c r="LT16" s="19"/>
      <c r="LU16" s="19"/>
      <c r="LV16" s="19"/>
      <c r="LW16" s="19">
        <v>0</v>
      </c>
      <c r="LX16" s="19">
        <v>0</v>
      </c>
      <c r="LY16" s="19"/>
      <c r="LZ16" s="19"/>
      <c r="MA16" s="19">
        <v>0</v>
      </c>
      <c r="MB16" s="19"/>
      <c r="MC16" s="19"/>
      <c r="MD16" s="19"/>
      <c r="ME16" s="19">
        <v>0</v>
      </c>
      <c r="MF16" s="19"/>
      <c r="MG16" s="19"/>
      <c r="MH16" s="19"/>
      <c r="MI16" s="19">
        <v>0</v>
      </c>
      <c r="MJ16" s="19"/>
      <c r="MK16" s="19"/>
      <c r="ML16" s="19"/>
      <c r="MM16" s="19">
        <v>0</v>
      </c>
      <c r="MN16" s="19">
        <v>0</v>
      </c>
      <c r="MO16" s="19"/>
      <c r="MP16" s="19"/>
      <c r="MQ16" s="19">
        <v>0</v>
      </c>
      <c r="MR16" s="19"/>
      <c r="MS16" s="19"/>
      <c r="MT16" s="19"/>
      <c r="MU16" s="19">
        <v>0</v>
      </c>
      <c r="MV16" s="19"/>
      <c r="MW16" s="19"/>
      <c r="MX16" s="19"/>
      <c r="MY16" s="19">
        <v>0</v>
      </c>
      <c r="MZ16" s="19"/>
      <c r="NA16" s="19"/>
      <c r="NB16" s="19"/>
      <c r="NC16" s="19">
        <v>0</v>
      </c>
      <c r="ND16" s="19"/>
      <c r="NE16" s="19"/>
      <c r="NF16" s="19"/>
      <c r="NG16" s="19">
        <v>0</v>
      </c>
      <c r="NH16" s="19">
        <v>210.1</v>
      </c>
      <c r="NI16" s="19">
        <v>146.01833999999999</v>
      </c>
      <c r="NJ16" s="19">
        <v>206.49084999999999</v>
      </c>
      <c r="NK16" s="19">
        <v>3.6091500000000001</v>
      </c>
      <c r="NL16" s="19">
        <v>101.1</v>
      </c>
      <c r="NM16" s="19">
        <v>73.22842</v>
      </c>
      <c r="NN16" s="19">
        <v>103.55547</v>
      </c>
      <c r="NO16" s="19">
        <v>-2.45547</v>
      </c>
      <c r="NP16" s="19"/>
      <c r="NQ16" s="19"/>
      <c r="NR16" s="19">
        <v>9.09</v>
      </c>
      <c r="NS16" s="19">
        <v>-9.09</v>
      </c>
      <c r="NT16" s="19">
        <v>8.4</v>
      </c>
      <c r="NU16" s="19">
        <v>9.0092099999999995</v>
      </c>
      <c r="NV16" s="19">
        <v>9.9490999999999996</v>
      </c>
      <c r="NW16" s="19">
        <v>-1.5490999999999999</v>
      </c>
      <c r="NX16" s="19">
        <v>19.3</v>
      </c>
      <c r="NY16" s="19">
        <v>19.241980000000002</v>
      </c>
      <c r="NZ16" s="19">
        <v>19.241980000000002</v>
      </c>
      <c r="OA16" s="19">
        <v>5.8020000000000002E-2</v>
      </c>
      <c r="OB16" s="19">
        <v>0</v>
      </c>
      <c r="OC16" s="19"/>
      <c r="OD16" s="19"/>
      <c r="OE16" s="19">
        <v>0</v>
      </c>
      <c r="OF16" s="19">
        <v>118.2</v>
      </c>
      <c r="OG16" s="19">
        <v>85.28</v>
      </c>
      <c r="OH16" s="19">
        <v>55.916800000000002</v>
      </c>
      <c r="OI16" s="19">
        <v>62.283200000000001</v>
      </c>
      <c r="OJ16" s="19">
        <v>0</v>
      </c>
      <c r="OK16" s="19"/>
      <c r="OL16" s="19"/>
      <c r="OM16" s="19">
        <v>0</v>
      </c>
      <c r="ON16" s="19">
        <v>2.2000000000000002</v>
      </c>
      <c r="OO16" s="19">
        <v>1.23</v>
      </c>
      <c r="OP16" s="19">
        <v>0.9698</v>
      </c>
      <c r="OQ16" s="19">
        <v>1.2302</v>
      </c>
      <c r="OR16" s="19">
        <v>0</v>
      </c>
      <c r="OS16" s="19"/>
      <c r="OT16" s="19"/>
      <c r="OU16" s="19">
        <v>0</v>
      </c>
      <c r="OV16" s="19">
        <v>20.7</v>
      </c>
      <c r="OW16" s="19">
        <v>20.456230000000001</v>
      </c>
      <c r="OX16" s="19">
        <v>20.456230000000001</v>
      </c>
      <c r="OY16" s="19">
        <v>0.24376999999999999</v>
      </c>
      <c r="OZ16" s="19">
        <v>9.9</v>
      </c>
      <c r="PA16" s="19">
        <v>9.9830000000000005</v>
      </c>
      <c r="PB16" s="19">
        <v>9.9830000000000005</v>
      </c>
      <c r="PC16" s="19">
        <v>-8.3000000000000004E-2</v>
      </c>
      <c r="PD16" s="19">
        <v>5.6</v>
      </c>
      <c r="PE16" s="19">
        <v>5.67</v>
      </c>
      <c r="PF16" s="19">
        <v>5.67</v>
      </c>
      <c r="PG16" s="19">
        <v>-7.0000000000000007E-2</v>
      </c>
      <c r="PH16" s="19">
        <v>0</v>
      </c>
      <c r="PI16" s="19"/>
      <c r="PJ16" s="19"/>
      <c r="PK16" s="19">
        <v>0</v>
      </c>
      <c r="PL16" s="19">
        <v>0</v>
      </c>
      <c r="PM16" s="19"/>
      <c r="PN16" s="19"/>
      <c r="PO16" s="19">
        <v>0</v>
      </c>
      <c r="PP16" s="19">
        <v>1.6</v>
      </c>
      <c r="PQ16" s="19">
        <v>1.62</v>
      </c>
      <c r="PR16" s="19">
        <v>1.62</v>
      </c>
      <c r="PS16" s="19">
        <v>-0.02</v>
      </c>
      <c r="PT16" s="19">
        <v>3.4</v>
      </c>
      <c r="PU16" s="19">
        <v>1.8</v>
      </c>
      <c r="PV16" s="19">
        <v>1.8</v>
      </c>
      <c r="PW16" s="19">
        <v>1.6</v>
      </c>
      <c r="PX16" s="19">
        <v>5.2</v>
      </c>
      <c r="PY16" s="19">
        <v>5</v>
      </c>
      <c r="PZ16" s="19">
        <v>5</v>
      </c>
      <c r="QA16" s="19">
        <v>0.2</v>
      </c>
      <c r="QB16" s="19">
        <v>21</v>
      </c>
      <c r="QC16" s="19">
        <v>20.42221</v>
      </c>
      <c r="QD16" s="19">
        <v>20.422219999999999</v>
      </c>
      <c r="QE16" s="19">
        <v>0.57777999999999996</v>
      </c>
      <c r="QF16" s="19">
        <v>19.7</v>
      </c>
      <c r="QG16" s="19">
        <v>19.436340000000001</v>
      </c>
      <c r="QH16" s="19">
        <v>19.436350000000001</v>
      </c>
      <c r="QI16" s="19">
        <v>0.26365</v>
      </c>
      <c r="QJ16" s="19">
        <v>12.7</v>
      </c>
      <c r="QK16" s="19">
        <v>13.60544</v>
      </c>
      <c r="QL16" s="19">
        <v>13.60544</v>
      </c>
      <c r="QM16" s="19">
        <v>-0.90544000000000002</v>
      </c>
      <c r="QN16" s="19">
        <v>3.5</v>
      </c>
      <c r="QO16" s="19">
        <v>3.5</v>
      </c>
      <c r="QP16" s="19">
        <v>3.5</v>
      </c>
      <c r="QQ16" s="19">
        <v>0</v>
      </c>
      <c r="QR16" s="19">
        <v>18.39</v>
      </c>
      <c r="QS16" s="19">
        <v>17.881440000000001</v>
      </c>
      <c r="QT16" s="19">
        <v>17.881440000000001</v>
      </c>
      <c r="QU16" s="19">
        <v>0.50856000000000001</v>
      </c>
      <c r="QV16" s="19">
        <v>0</v>
      </c>
      <c r="QW16" s="19"/>
      <c r="QX16" s="19"/>
      <c r="QY16" s="19">
        <v>0</v>
      </c>
      <c r="QZ16" s="19">
        <v>0</v>
      </c>
      <c r="RA16" s="19"/>
      <c r="RB16" s="19"/>
      <c r="RC16" s="19">
        <v>0</v>
      </c>
      <c r="RD16" s="19">
        <v>29.1</v>
      </c>
      <c r="RE16" s="19">
        <v>24.09</v>
      </c>
      <c r="RF16" s="19">
        <v>14.3161</v>
      </c>
      <c r="RG16" s="19">
        <v>14.783899999999999</v>
      </c>
      <c r="RH16" s="19">
        <v>67.900000000000006</v>
      </c>
      <c r="RI16" s="19">
        <v>33.020000000000003</v>
      </c>
      <c r="RJ16" s="19">
        <v>32.957900000000002</v>
      </c>
      <c r="RK16" s="19">
        <v>34.942100000000003</v>
      </c>
      <c r="RL16" s="19">
        <v>0</v>
      </c>
      <c r="RM16" s="19"/>
      <c r="RN16" s="19"/>
      <c r="RO16" s="19">
        <v>0</v>
      </c>
      <c r="RP16" s="19">
        <v>3.5</v>
      </c>
      <c r="RQ16" s="19">
        <v>3.45</v>
      </c>
      <c r="RR16" s="19">
        <v>3.45</v>
      </c>
      <c r="RS16" s="19">
        <v>0.05</v>
      </c>
      <c r="RT16" s="19">
        <v>20.100000000000001</v>
      </c>
      <c r="RU16" s="19">
        <v>19.792000000000002</v>
      </c>
      <c r="RV16" s="19">
        <v>19.792000000000002</v>
      </c>
      <c r="RW16" s="19">
        <v>0.308</v>
      </c>
      <c r="RX16" s="19">
        <v>2.72</v>
      </c>
      <c r="RY16" s="19">
        <v>2.68</v>
      </c>
      <c r="RZ16" s="19">
        <v>2.68</v>
      </c>
      <c r="SA16" s="19">
        <v>0.04</v>
      </c>
      <c r="SB16" s="19">
        <v>0.3</v>
      </c>
      <c r="SC16" s="19">
        <v>0.4</v>
      </c>
      <c r="SD16" s="19">
        <v>0.4</v>
      </c>
      <c r="SE16" s="19">
        <v>-0.1</v>
      </c>
      <c r="SF16" s="19">
        <v>0</v>
      </c>
      <c r="SG16" s="19"/>
      <c r="SH16" s="19"/>
      <c r="SI16" s="19">
        <v>0</v>
      </c>
      <c r="SJ16" s="19">
        <v>19.8</v>
      </c>
      <c r="SK16" s="19">
        <v>19.1448</v>
      </c>
      <c r="SL16" s="19">
        <v>19.1448</v>
      </c>
      <c r="SM16" s="19">
        <v>0.6552</v>
      </c>
      <c r="SN16" s="19">
        <v>8.1999999999999993</v>
      </c>
      <c r="SO16" s="19">
        <v>8.1999999999999993</v>
      </c>
      <c r="SP16" s="19">
        <v>8.1999999999999993</v>
      </c>
      <c r="SQ16" s="19">
        <v>0</v>
      </c>
      <c r="SR16" s="19">
        <v>19.2</v>
      </c>
      <c r="SS16" s="19">
        <v>15.54907</v>
      </c>
      <c r="ST16" s="19">
        <v>15.54908</v>
      </c>
      <c r="SU16" s="19">
        <v>3.6509200000000002</v>
      </c>
      <c r="SV16" s="19">
        <v>20.3</v>
      </c>
      <c r="SW16" s="19">
        <v>19.436340000000001</v>
      </c>
      <c r="SX16" s="19">
        <v>19.436350000000001</v>
      </c>
      <c r="SY16" s="19">
        <v>0.86365000000000003</v>
      </c>
      <c r="SZ16" s="19">
        <v>5.0999999999999996</v>
      </c>
      <c r="TA16" s="19">
        <v>1.27</v>
      </c>
      <c r="TB16" s="19">
        <v>3.4834000000000001</v>
      </c>
      <c r="TC16" s="19">
        <v>1.6166</v>
      </c>
      <c r="TD16" s="19">
        <v>20.399999999999999</v>
      </c>
      <c r="TE16" s="19">
        <v>16.850000000000001</v>
      </c>
      <c r="TF16" s="19">
        <v>13.367800000000001</v>
      </c>
      <c r="TG16" s="19">
        <v>7.0321999999999996</v>
      </c>
      <c r="TH16" s="19">
        <v>0</v>
      </c>
      <c r="TI16" s="19"/>
      <c r="TJ16" s="19"/>
      <c r="TK16" s="19">
        <v>0</v>
      </c>
      <c r="TL16" s="19">
        <v>18.600000000000001</v>
      </c>
      <c r="TM16" s="19">
        <v>25.32</v>
      </c>
      <c r="TN16" s="19">
        <v>20.6418</v>
      </c>
      <c r="TO16" s="19">
        <v>-2.0417999999999998</v>
      </c>
      <c r="TP16" s="19">
        <v>42.7</v>
      </c>
      <c r="TQ16" s="19">
        <v>51.59</v>
      </c>
      <c r="TR16" s="19">
        <v>38.409199999999998</v>
      </c>
      <c r="TS16" s="19">
        <v>4.2907999999999999</v>
      </c>
      <c r="TT16" s="19">
        <v>0.7</v>
      </c>
      <c r="TU16" s="19">
        <v>0.15</v>
      </c>
      <c r="TV16" s="19">
        <v>0.88729999999999998</v>
      </c>
      <c r="TW16" s="19">
        <v>-0.18729999999999999</v>
      </c>
      <c r="TX16" s="19">
        <v>0</v>
      </c>
      <c r="TY16" s="19">
        <v>0.14000000000000001</v>
      </c>
      <c r="TZ16" s="19">
        <v>0.33560000000000001</v>
      </c>
      <c r="UA16" s="19">
        <v>-0.33560000000000001</v>
      </c>
      <c r="UB16" s="19">
        <v>0</v>
      </c>
      <c r="UC16" s="19"/>
      <c r="UD16" s="19"/>
      <c r="UE16" s="19">
        <v>0</v>
      </c>
      <c r="UF16" s="19">
        <v>21</v>
      </c>
      <c r="UG16" s="19">
        <v>20.408159999999999</v>
      </c>
      <c r="UH16" s="19">
        <v>20.408159999999999</v>
      </c>
      <c r="UI16" s="19">
        <v>0.59184000000000003</v>
      </c>
      <c r="UJ16" s="19">
        <v>7.1</v>
      </c>
      <c r="UK16" s="19">
        <v>7.6</v>
      </c>
      <c r="UL16" s="19">
        <v>7.6</v>
      </c>
      <c r="UM16" s="19">
        <v>-0.5</v>
      </c>
      <c r="UN16" s="19">
        <v>7.6</v>
      </c>
      <c r="UO16" s="19">
        <v>7.5</v>
      </c>
      <c r="UP16" s="19">
        <v>7.5</v>
      </c>
      <c r="UQ16" s="19">
        <v>0.1</v>
      </c>
      <c r="UR16" s="19">
        <v>20.399999999999999</v>
      </c>
      <c r="US16" s="19">
        <v>19.436340000000001</v>
      </c>
      <c r="UT16" s="19">
        <v>19.436350000000001</v>
      </c>
      <c r="UU16" s="19">
        <v>0.96365000000000001</v>
      </c>
      <c r="UV16" s="19">
        <v>20.399999999999999</v>
      </c>
      <c r="UW16" s="19">
        <v>19.436340000000001</v>
      </c>
      <c r="UX16" s="19">
        <v>19.436350000000001</v>
      </c>
      <c r="UY16" s="19">
        <v>0.96365000000000001</v>
      </c>
      <c r="UZ16" s="19">
        <v>20</v>
      </c>
      <c r="VA16" s="19">
        <v>19.436340000000001</v>
      </c>
      <c r="VB16" s="19">
        <v>19.436350000000001</v>
      </c>
      <c r="VC16" s="19">
        <v>0.56364999999999998</v>
      </c>
      <c r="VD16" s="19">
        <v>2.5</v>
      </c>
      <c r="VE16" s="19">
        <v>0.88</v>
      </c>
      <c r="VF16" s="19">
        <v>1.6532</v>
      </c>
      <c r="VG16" s="19">
        <v>0.8468</v>
      </c>
      <c r="VH16" s="19">
        <v>0</v>
      </c>
      <c r="VI16" s="19"/>
      <c r="VJ16" s="19"/>
      <c r="VK16" s="19">
        <v>0</v>
      </c>
      <c r="VL16" s="19">
        <v>0</v>
      </c>
      <c r="VM16" s="19"/>
      <c r="VN16" s="19"/>
      <c r="VO16" s="19">
        <v>0</v>
      </c>
      <c r="VP16" s="19">
        <v>0</v>
      </c>
      <c r="VQ16" s="19"/>
      <c r="VR16" s="19"/>
      <c r="VS16" s="19">
        <v>0</v>
      </c>
      <c r="VT16" s="19">
        <v>0.6</v>
      </c>
      <c r="VU16" s="19">
        <v>0.6</v>
      </c>
      <c r="VV16" s="19">
        <v>0.6</v>
      </c>
      <c r="VW16" s="19">
        <v>0</v>
      </c>
      <c r="VX16" s="19">
        <v>22.6</v>
      </c>
      <c r="VY16" s="19">
        <v>21.97</v>
      </c>
      <c r="VZ16" s="19">
        <v>9</v>
      </c>
      <c r="WA16" s="19">
        <v>13.6</v>
      </c>
      <c r="WB16" s="19">
        <v>16</v>
      </c>
      <c r="WC16" s="19">
        <v>23.29</v>
      </c>
      <c r="WD16" s="19">
        <v>7</v>
      </c>
      <c r="WE16" s="19">
        <v>9</v>
      </c>
      <c r="WF16" s="19">
        <v>0</v>
      </c>
      <c r="WG16" s="19"/>
      <c r="WH16" s="19"/>
      <c r="WI16" s="19">
        <v>0</v>
      </c>
      <c r="WJ16" s="19">
        <v>4.8</v>
      </c>
      <c r="WK16" s="19">
        <v>4.3499999999999996</v>
      </c>
      <c r="WL16" s="19">
        <v>4.3499999999999996</v>
      </c>
      <c r="WM16" s="19">
        <v>0.45</v>
      </c>
      <c r="WN16" s="19">
        <v>2.35</v>
      </c>
      <c r="WO16" s="19">
        <v>2.4</v>
      </c>
      <c r="WP16" s="19">
        <v>2.4</v>
      </c>
      <c r="WQ16" s="19">
        <v>-0.05</v>
      </c>
      <c r="WR16" s="19">
        <v>2.4</v>
      </c>
      <c r="WS16" s="19">
        <v>2.4</v>
      </c>
      <c r="WT16" s="19">
        <v>2.4</v>
      </c>
      <c r="WU16" s="19">
        <v>0</v>
      </c>
      <c r="WV16" s="19">
        <v>2.25</v>
      </c>
      <c r="WW16" s="19">
        <v>2.8</v>
      </c>
      <c r="WX16" s="19">
        <v>2.8</v>
      </c>
      <c r="WY16" s="19">
        <v>-0.55000000000000004</v>
      </c>
      <c r="WZ16" s="19">
        <v>0</v>
      </c>
      <c r="XA16" s="19"/>
      <c r="XB16" s="19"/>
      <c r="XC16" s="19">
        <v>0</v>
      </c>
      <c r="XD16" s="19">
        <v>7.1</v>
      </c>
      <c r="XE16" s="19">
        <v>8</v>
      </c>
      <c r="XF16" s="19">
        <v>8</v>
      </c>
      <c r="XG16" s="19">
        <v>-0.9</v>
      </c>
      <c r="XH16" s="19">
        <v>20</v>
      </c>
      <c r="XI16" s="19">
        <v>19.436340000000001</v>
      </c>
      <c r="XJ16" s="19">
        <v>19.436350000000001</v>
      </c>
      <c r="XK16" s="19">
        <v>0.56364999999999998</v>
      </c>
      <c r="XL16" s="19">
        <v>20</v>
      </c>
      <c r="XM16" s="19">
        <v>19.436340000000001</v>
      </c>
      <c r="XN16" s="19">
        <v>19.436350000000001</v>
      </c>
      <c r="XO16" s="19">
        <v>0.56364999999999998</v>
      </c>
      <c r="XP16" s="19">
        <v>9.1</v>
      </c>
      <c r="XQ16" s="19">
        <v>10.8</v>
      </c>
      <c r="XR16" s="19">
        <v>10.8</v>
      </c>
      <c r="XS16" s="19">
        <v>-1.7</v>
      </c>
      <c r="XT16" s="19"/>
      <c r="XU16" s="19"/>
      <c r="XV16" s="19"/>
      <c r="XW16" s="19">
        <v>0</v>
      </c>
      <c r="XX16" s="19"/>
      <c r="XY16" s="19"/>
      <c r="XZ16" s="19"/>
      <c r="YA16" s="19">
        <v>0</v>
      </c>
      <c r="YB16" s="19"/>
      <c r="YC16" s="19"/>
      <c r="YD16" s="19"/>
      <c r="YE16" s="19">
        <v>0</v>
      </c>
      <c r="YF16" s="19"/>
      <c r="YG16" s="19"/>
      <c r="YH16" s="19"/>
      <c r="YI16" s="19">
        <v>0</v>
      </c>
      <c r="YJ16" s="19">
        <v>7.97</v>
      </c>
      <c r="YK16" s="19">
        <v>7.95</v>
      </c>
      <c r="YL16" s="19">
        <v>7.95</v>
      </c>
      <c r="YM16" s="19">
        <v>0.02</v>
      </c>
      <c r="YN16" s="19"/>
      <c r="YO16" s="19"/>
      <c r="YP16" s="19"/>
      <c r="YQ16" s="19">
        <v>0</v>
      </c>
      <c r="YR16" s="19">
        <v>16.91</v>
      </c>
      <c r="YS16" s="19">
        <v>17</v>
      </c>
      <c r="YT16" s="19">
        <v>17</v>
      </c>
      <c r="YU16" s="19">
        <v>-0.09</v>
      </c>
    </row>
    <row r="17" spans="1:671" ht="24" customHeight="1" x14ac:dyDescent="0.25">
      <c r="A17" s="1"/>
      <c r="B17" s="13" t="s">
        <v>66</v>
      </c>
      <c r="C17" s="13" t="s">
        <v>845</v>
      </c>
      <c r="D17" s="14">
        <v>203.7</v>
      </c>
      <c r="E17" s="14">
        <v>203.40136000000001</v>
      </c>
      <c r="F17" s="14">
        <v>203.40136000000001</v>
      </c>
      <c r="G17" s="14">
        <v>0.29864000000000002</v>
      </c>
      <c r="H17" s="14">
        <v>653.79999999999995</v>
      </c>
      <c r="I17" s="14">
        <v>650</v>
      </c>
      <c r="J17" s="14">
        <v>650</v>
      </c>
      <c r="K17" s="14">
        <v>3.8</v>
      </c>
      <c r="L17" s="14">
        <v>214.5</v>
      </c>
      <c r="M17" s="14">
        <v>211.66204999999999</v>
      </c>
      <c r="N17" s="14">
        <v>211.66204999999999</v>
      </c>
      <c r="O17" s="14">
        <v>2.8379500000000002</v>
      </c>
      <c r="P17" s="14"/>
      <c r="Q17" s="14"/>
      <c r="R17" s="14"/>
      <c r="S17" s="14">
        <v>0</v>
      </c>
      <c r="T17" s="14"/>
      <c r="U17" s="14"/>
      <c r="V17" s="14"/>
      <c r="W17" s="14">
        <v>0</v>
      </c>
      <c r="X17" s="14">
        <v>90.2</v>
      </c>
      <c r="Y17" s="14">
        <v>91.867829999999998</v>
      </c>
      <c r="Z17" s="14">
        <v>91.867829999999998</v>
      </c>
      <c r="AA17" s="14">
        <v>-1.6678299999999999</v>
      </c>
      <c r="AB17" s="14">
        <v>217.9</v>
      </c>
      <c r="AC17" s="14">
        <v>217.30391</v>
      </c>
      <c r="AD17" s="14">
        <v>225</v>
      </c>
      <c r="AE17" s="14">
        <v>-7.1</v>
      </c>
      <c r="AF17" s="14"/>
      <c r="AG17" s="14"/>
      <c r="AH17" s="14"/>
      <c r="AI17" s="14">
        <v>0</v>
      </c>
      <c r="AJ17" s="14"/>
      <c r="AK17" s="14"/>
      <c r="AL17" s="14"/>
      <c r="AM17" s="14">
        <v>0</v>
      </c>
      <c r="AN17" s="14">
        <v>105</v>
      </c>
      <c r="AO17" s="14">
        <v>109.89001</v>
      </c>
      <c r="AP17" s="14">
        <v>109.89</v>
      </c>
      <c r="AQ17" s="14">
        <v>-4.8899999999999997</v>
      </c>
      <c r="AR17" s="14">
        <v>105.3</v>
      </c>
      <c r="AS17" s="14">
        <v>109.89001</v>
      </c>
      <c r="AT17" s="14">
        <v>109.89</v>
      </c>
      <c r="AU17" s="14">
        <v>-4.59</v>
      </c>
      <c r="AV17" s="14"/>
      <c r="AW17" s="14"/>
      <c r="AX17" s="14"/>
      <c r="AY17" s="14">
        <v>0</v>
      </c>
      <c r="AZ17" s="14">
        <v>128.1</v>
      </c>
      <c r="BA17" s="14">
        <v>110.22001</v>
      </c>
      <c r="BB17" s="14">
        <v>110.22</v>
      </c>
      <c r="BC17" s="14">
        <v>17.88</v>
      </c>
      <c r="BD17" s="14">
        <v>109.8</v>
      </c>
      <c r="BE17" s="14">
        <v>120.03093</v>
      </c>
      <c r="BF17" s="14">
        <v>207.24285</v>
      </c>
      <c r="BG17" s="14">
        <v>-97.442850000000007</v>
      </c>
      <c r="BH17" s="14">
        <v>66.7</v>
      </c>
      <c r="BI17" s="14">
        <v>60.195689999999999</v>
      </c>
      <c r="BJ17" s="14">
        <v>103.93259999999999</v>
      </c>
      <c r="BK17" s="14">
        <v>-37.232599999999998</v>
      </c>
      <c r="BL17" s="14">
        <v>560.6</v>
      </c>
      <c r="BM17" s="14">
        <v>566.08939999999996</v>
      </c>
      <c r="BN17" s="14">
        <v>566.08941000000004</v>
      </c>
      <c r="BO17" s="14">
        <v>-5.4894100000000003</v>
      </c>
      <c r="BP17" s="14">
        <v>10.3</v>
      </c>
      <c r="BQ17" s="14">
        <v>10.52094</v>
      </c>
      <c r="BR17" s="14">
        <v>10.52094</v>
      </c>
      <c r="BS17" s="14">
        <v>-0.22094</v>
      </c>
      <c r="BT17" s="14"/>
      <c r="BU17" s="14"/>
      <c r="BV17" s="14"/>
      <c r="BW17" s="14">
        <v>0</v>
      </c>
      <c r="BX17" s="14"/>
      <c r="BY17" s="14"/>
      <c r="BZ17" s="14"/>
      <c r="CA17" s="14">
        <v>0</v>
      </c>
      <c r="CB17" s="14"/>
      <c r="CC17" s="14"/>
      <c r="CD17" s="14"/>
      <c r="CE17" s="14">
        <v>0</v>
      </c>
      <c r="CF17" s="14">
        <v>167.1</v>
      </c>
      <c r="CG17" s="14">
        <v>164.06704999999999</v>
      </c>
      <c r="CH17" s="14">
        <v>164.06706</v>
      </c>
      <c r="CI17" s="14">
        <v>3.03294</v>
      </c>
      <c r="CJ17" s="14">
        <v>7.9</v>
      </c>
      <c r="CK17" s="14">
        <v>7.27752</v>
      </c>
      <c r="CL17" s="14">
        <v>7.27752</v>
      </c>
      <c r="CM17" s="14">
        <v>0.62248000000000003</v>
      </c>
      <c r="CN17" s="14">
        <v>5.0999999999999996</v>
      </c>
      <c r="CO17" s="14">
        <v>3.9078599999999999</v>
      </c>
      <c r="CP17" s="14">
        <v>3.9078599999999999</v>
      </c>
      <c r="CQ17" s="14">
        <v>1.19214</v>
      </c>
      <c r="CR17" s="14">
        <v>0</v>
      </c>
      <c r="CS17" s="14"/>
      <c r="CT17" s="14"/>
      <c r="CU17" s="14">
        <v>0</v>
      </c>
      <c r="CV17" s="14">
        <v>6.8</v>
      </c>
      <c r="CW17" s="14">
        <v>6.8787000000000003</v>
      </c>
      <c r="CX17" s="14">
        <v>6.6816800000000001</v>
      </c>
      <c r="CY17" s="14">
        <v>0.11831999999999999</v>
      </c>
      <c r="CZ17" s="14"/>
      <c r="DA17" s="14"/>
      <c r="DB17" s="14"/>
      <c r="DC17" s="14">
        <v>0</v>
      </c>
      <c r="DD17" s="14">
        <v>60.5</v>
      </c>
      <c r="DE17" s="14">
        <v>50.024079999999998</v>
      </c>
      <c r="DF17" s="14">
        <v>81.211029999999994</v>
      </c>
      <c r="DG17" s="14">
        <v>-20.711030000000001</v>
      </c>
      <c r="DH17" s="14"/>
      <c r="DI17" s="14"/>
      <c r="DJ17" s="14"/>
      <c r="DK17" s="14">
        <v>0</v>
      </c>
      <c r="DL17" s="14"/>
      <c r="DM17" s="14"/>
      <c r="DN17" s="14"/>
      <c r="DO17" s="14">
        <v>0</v>
      </c>
      <c r="DP17" s="14"/>
      <c r="DQ17" s="14"/>
      <c r="DR17" s="14"/>
      <c r="DS17" s="14">
        <v>0</v>
      </c>
      <c r="DT17" s="14"/>
      <c r="DU17" s="14"/>
      <c r="DV17" s="14"/>
      <c r="DW17" s="14">
        <v>0</v>
      </c>
      <c r="DX17" s="14">
        <v>110.7</v>
      </c>
      <c r="DY17" s="14">
        <v>112.46647</v>
      </c>
      <c r="DZ17" s="14">
        <v>112.46647</v>
      </c>
      <c r="EA17" s="14">
        <v>-1.76647</v>
      </c>
      <c r="EB17" s="14">
        <v>150</v>
      </c>
      <c r="EC17" s="14">
        <v>193.47235000000001</v>
      </c>
      <c r="ED17" s="14">
        <v>199.30422999999999</v>
      </c>
      <c r="EE17" s="14">
        <v>-49.304229999999997</v>
      </c>
      <c r="EF17" s="14"/>
      <c r="EG17" s="14"/>
      <c r="EH17" s="14"/>
      <c r="EI17" s="14">
        <v>0</v>
      </c>
      <c r="EJ17" s="14"/>
      <c r="EK17" s="14"/>
      <c r="EL17" s="14"/>
      <c r="EM17" s="14">
        <v>0</v>
      </c>
      <c r="EN17" s="14"/>
      <c r="EO17" s="14"/>
      <c r="EP17" s="14"/>
      <c r="EQ17" s="14">
        <v>0</v>
      </c>
      <c r="ER17" s="14">
        <v>6.5</v>
      </c>
      <c r="ES17" s="14">
        <v>6.39</v>
      </c>
      <c r="ET17" s="14">
        <v>6.39</v>
      </c>
      <c r="EU17" s="14">
        <v>0.11</v>
      </c>
      <c r="EV17" s="14">
        <v>368.2</v>
      </c>
      <c r="EW17" s="14">
        <v>360.00006999999999</v>
      </c>
      <c r="EX17" s="14">
        <v>360</v>
      </c>
      <c r="EY17" s="14">
        <v>8.1999999999999993</v>
      </c>
      <c r="EZ17" s="14">
        <v>81.5</v>
      </c>
      <c r="FA17" s="14">
        <v>81.635570000000001</v>
      </c>
      <c r="FB17" s="14">
        <v>81.635570000000001</v>
      </c>
      <c r="FC17" s="14">
        <v>-0.13557</v>
      </c>
      <c r="FD17" s="14">
        <v>148.69999999999999</v>
      </c>
      <c r="FE17" s="14">
        <v>149.98721</v>
      </c>
      <c r="FF17" s="14">
        <v>149.98721</v>
      </c>
      <c r="FG17" s="14">
        <v>-1.28721</v>
      </c>
      <c r="FH17" s="14">
        <v>41.5</v>
      </c>
      <c r="FI17" s="14">
        <v>41.89893</v>
      </c>
      <c r="FJ17" s="14">
        <v>41.89893</v>
      </c>
      <c r="FK17" s="14">
        <v>-0.39893000000000001</v>
      </c>
      <c r="FL17" s="14">
        <v>18.600000000000001</v>
      </c>
      <c r="FM17" s="14">
        <v>19.21088</v>
      </c>
      <c r="FN17" s="14">
        <v>19.21088</v>
      </c>
      <c r="FO17" s="14">
        <v>-0.61087999999999998</v>
      </c>
      <c r="FP17" s="14">
        <v>19.3</v>
      </c>
      <c r="FQ17" s="14">
        <v>18.65889</v>
      </c>
      <c r="FR17" s="14">
        <v>18.65889</v>
      </c>
      <c r="FS17" s="14">
        <v>0.64110999999999996</v>
      </c>
      <c r="FT17" s="14">
        <v>92.2</v>
      </c>
      <c r="FU17" s="14">
        <v>87.773560000000003</v>
      </c>
      <c r="FV17" s="14">
        <v>87.773570000000007</v>
      </c>
      <c r="FW17" s="14">
        <v>4.4264299999999999</v>
      </c>
      <c r="FX17" s="14">
        <v>131.1</v>
      </c>
      <c r="FY17" s="14">
        <v>174.42856</v>
      </c>
      <c r="FZ17" s="14">
        <v>174.42857000000001</v>
      </c>
      <c r="GA17" s="14">
        <v>-43.328569999999999</v>
      </c>
      <c r="GB17" s="14">
        <v>131.4</v>
      </c>
      <c r="GC17" s="14">
        <v>174.42856</v>
      </c>
      <c r="GD17" s="14">
        <v>174.42857000000001</v>
      </c>
      <c r="GE17" s="14">
        <v>-43.028570000000002</v>
      </c>
      <c r="GF17" s="14">
        <v>164.5</v>
      </c>
      <c r="GG17" s="14">
        <v>174.95237</v>
      </c>
      <c r="GH17" s="14">
        <v>174.95238000000001</v>
      </c>
      <c r="GI17" s="14">
        <v>-10.45238</v>
      </c>
      <c r="GJ17" s="14">
        <v>108.2</v>
      </c>
      <c r="GK17" s="14">
        <v>110.48202000000001</v>
      </c>
      <c r="GL17" s="14">
        <v>110.48202000000001</v>
      </c>
      <c r="GM17" s="14">
        <v>-2.2820200000000002</v>
      </c>
      <c r="GN17" s="14">
        <v>45.1</v>
      </c>
      <c r="GO17" s="14">
        <v>47.082599999999999</v>
      </c>
      <c r="GP17" s="14">
        <v>47.082599999999999</v>
      </c>
      <c r="GQ17" s="14">
        <v>-1.9825999999999999</v>
      </c>
      <c r="GR17" s="14">
        <v>42.1</v>
      </c>
      <c r="GS17" s="14">
        <v>44.103009999999998</v>
      </c>
      <c r="GT17" s="14">
        <v>38.272109999999998</v>
      </c>
      <c r="GU17" s="14">
        <v>3.82789</v>
      </c>
      <c r="GV17" s="14">
        <v>3.8</v>
      </c>
      <c r="GW17" s="14"/>
      <c r="GX17" s="14"/>
      <c r="GY17" s="14">
        <v>3.8</v>
      </c>
      <c r="GZ17" s="14">
        <v>15.9</v>
      </c>
      <c r="HA17" s="14">
        <v>13.60544</v>
      </c>
      <c r="HB17" s="14">
        <v>13.60544</v>
      </c>
      <c r="HC17" s="14">
        <v>2.2945600000000002</v>
      </c>
      <c r="HD17" s="14">
        <v>170.3</v>
      </c>
      <c r="HE17" s="14">
        <v>174.55947</v>
      </c>
      <c r="HF17" s="14">
        <v>172.35792000000001</v>
      </c>
      <c r="HG17" s="14">
        <v>-2.0579200000000002</v>
      </c>
      <c r="HH17" s="14"/>
      <c r="HI17" s="14"/>
      <c r="HJ17" s="14"/>
      <c r="HK17" s="14">
        <v>0</v>
      </c>
      <c r="HL17" s="14"/>
      <c r="HM17" s="14"/>
      <c r="HN17" s="14"/>
      <c r="HO17" s="14">
        <v>0</v>
      </c>
      <c r="HP17" s="14">
        <v>91.7</v>
      </c>
      <c r="HQ17" s="14">
        <v>95.545180000000002</v>
      </c>
      <c r="HR17" s="14">
        <v>45.336359999999999</v>
      </c>
      <c r="HS17" s="14">
        <v>46.363639999999997</v>
      </c>
      <c r="HT17" s="14">
        <v>0</v>
      </c>
      <c r="HU17" s="14"/>
      <c r="HV17" s="14"/>
      <c r="HW17" s="14">
        <v>0</v>
      </c>
      <c r="HX17" s="14"/>
      <c r="HY17" s="14"/>
      <c r="HZ17" s="14"/>
      <c r="IA17" s="14">
        <v>0</v>
      </c>
      <c r="IB17" s="14">
        <v>0</v>
      </c>
      <c r="IC17" s="14"/>
      <c r="ID17" s="14"/>
      <c r="IE17" s="14">
        <v>0</v>
      </c>
      <c r="IF17" s="14"/>
      <c r="IG17" s="14"/>
      <c r="IH17" s="14"/>
      <c r="II17" s="14">
        <v>0</v>
      </c>
      <c r="IJ17" s="14"/>
      <c r="IK17" s="14"/>
      <c r="IL17" s="14"/>
      <c r="IM17" s="14">
        <v>0</v>
      </c>
      <c r="IN17" s="14"/>
      <c r="IO17" s="14"/>
      <c r="IP17" s="14"/>
      <c r="IQ17" s="14">
        <v>0</v>
      </c>
      <c r="IR17" s="14">
        <v>84.6</v>
      </c>
      <c r="IS17" s="14">
        <v>88.73603</v>
      </c>
      <c r="IT17" s="14">
        <v>88.73603</v>
      </c>
      <c r="IU17" s="14">
        <v>-4.1360299999999999</v>
      </c>
      <c r="IV17" s="14">
        <v>85.7</v>
      </c>
      <c r="IW17" s="14">
        <v>96.082939999999994</v>
      </c>
      <c r="IX17" s="14">
        <v>109.66961999999999</v>
      </c>
      <c r="IY17" s="14">
        <v>-23.969619999999999</v>
      </c>
      <c r="IZ17" s="14">
        <v>85.7</v>
      </c>
      <c r="JA17" s="14">
        <v>96.082939999999994</v>
      </c>
      <c r="JB17" s="14">
        <v>109.66961999999999</v>
      </c>
      <c r="JC17" s="14">
        <v>-23.969619999999999</v>
      </c>
      <c r="JD17" s="14">
        <v>86</v>
      </c>
      <c r="JE17" s="14">
        <v>96.082939999999994</v>
      </c>
      <c r="JF17" s="14">
        <v>109.66961999999999</v>
      </c>
      <c r="JG17" s="14">
        <v>-23.669619999999998</v>
      </c>
      <c r="JH17" s="14">
        <v>172.7</v>
      </c>
      <c r="JI17" s="14">
        <v>144.55721</v>
      </c>
      <c r="JJ17" s="14">
        <v>164.99843999999999</v>
      </c>
      <c r="JK17" s="14">
        <v>7.7015599999999997</v>
      </c>
      <c r="JL17" s="14">
        <v>0</v>
      </c>
      <c r="JM17" s="14"/>
      <c r="JN17" s="14"/>
      <c r="JO17" s="14">
        <v>0</v>
      </c>
      <c r="JP17" s="14"/>
      <c r="JQ17" s="14"/>
      <c r="JR17" s="14"/>
      <c r="JS17" s="14">
        <v>0</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v>2.9</v>
      </c>
      <c r="KS17" s="14">
        <v>3.7502499999999999</v>
      </c>
      <c r="KT17" s="14">
        <v>3.7502599999999999</v>
      </c>
      <c r="KU17" s="14">
        <v>-0.85026000000000002</v>
      </c>
      <c r="KV17" s="14">
        <v>234.5</v>
      </c>
      <c r="KW17" s="14">
        <v>240.57814999999999</v>
      </c>
      <c r="KX17" s="14">
        <v>103.60536999999999</v>
      </c>
      <c r="KY17" s="14">
        <v>130.89463000000001</v>
      </c>
      <c r="KZ17" s="14">
        <v>130.9</v>
      </c>
      <c r="LA17" s="14">
        <v>133.16031000000001</v>
      </c>
      <c r="LB17" s="14">
        <v>133.16031000000001</v>
      </c>
      <c r="LC17" s="14">
        <v>-2.26031</v>
      </c>
      <c r="LD17" s="14"/>
      <c r="LE17" s="14"/>
      <c r="LF17" s="14"/>
      <c r="LG17" s="14">
        <v>0</v>
      </c>
      <c r="LH17" s="14">
        <v>77.2</v>
      </c>
      <c r="LI17" s="14">
        <v>78.567989999999995</v>
      </c>
      <c r="LJ17" s="14">
        <v>78.567999999999998</v>
      </c>
      <c r="LK17" s="14">
        <v>-1.3680000000000001</v>
      </c>
      <c r="LL17" s="14">
        <v>30.2</v>
      </c>
      <c r="LM17" s="14">
        <v>29.980560000000001</v>
      </c>
      <c r="LN17" s="14">
        <v>29.980560000000001</v>
      </c>
      <c r="LO17" s="14">
        <v>0.21944</v>
      </c>
      <c r="LP17" s="14"/>
      <c r="LQ17" s="14"/>
      <c r="LR17" s="14"/>
      <c r="LS17" s="14">
        <v>0</v>
      </c>
      <c r="LT17" s="14"/>
      <c r="LU17" s="14"/>
      <c r="LV17" s="14"/>
      <c r="LW17" s="14">
        <v>0</v>
      </c>
      <c r="LX17" s="14">
        <v>0</v>
      </c>
      <c r="LY17" s="14"/>
      <c r="LZ17" s="14"/>
      <c r="MA17" s="14">
        <v>0</v>
      </c>
      <c r="MB17" s="14"/>
      <c r="MC17" s="14"/>
      <c r="MD17" s="14"/>
      <c r="ME17" s="14">
        <v>0</v>
      </c>
      <c r="MF17" s="14"/>
      <c r="MG17" s="14"/>
      <c r="MH17" s="14"/>
      <c r="MI17" s="14">
        <v>0</v>
      </c>
      <c r="MJ17" s="14"/>
      <c r="MK17" s="14"/>
      <c r="ML17" s="14"/>
      <c r="MM17" s="14">
        <v>0</v>
      </c>
      <c r="MN17" s="14">
        <v>0</v>
      </c>
      <c r="MO17" s="14"/>
      <c r="MP17" s="14"/>
      <c r="MQ17" s="14">
        <v>0</v>
      </c>
      <c r="MR17" s="14"/>
      <c r="MS17" s="14"/>
      <c r="MT17" s="14"/>
      <c r="MU17" s="14">
        <v>0</v>
      </c>
      <c r="MV17" s="14"/>
      <c r="MW17" s="14"/>
      <c r="MX17" s="14"/>
      <c r="MY17" s="14">
        <v>0</v>
      </c>
      <c r="MZ17" s="14"/>
      <c r="NA17" s="14"/>
      <c r="NB17" s="14"/>
      <c r="NC17" s="14">
        <v>0</v>
      </c>
      <c r="ND17" s="14"/>
      <c r="NE17" s="14"/>
      <c r="NF17" s="14"/>
      <c r="NG17" s="14">
        <v>0</v>
      </c>
      <c r="NH17" s="14">
        <v>170.2</v>
      </c>
      <c r="NI17" s="14">
        <v>150.15452999999999</v>
      </c>
      <c r="NJ17" s="14">
        <v>206.49084999999999</v>
      </c>
      <c r="NK17" s="14">
        <v>-36.290849999999999</v>
      </c>
      <c r="NL17" s="14">
        <v>90.9</v>
      </c>
      <c r="NM17" s="14">
        <v>75.302719999999994</v>
      </c>
      <c r="NN17" s="14">
        <v>103.55547</v>
      </c>
      <c r="NO17" s="14">
        <v>-12.655469999999999</v>
      </c>
      <c r="NP17" s="14"/>
      <c r="NQ17" s="14"/>
      <c r="NR17" s="14">
        <v>9.09</v>
      </c>
      <c r="NS17" s="14">
        <v>-9.09</v>
      </c>
      <c r="NT17" s="14">
        <v>8.5</v>
      </c>
      <c r="NU17" s="14">
        <v>9.0092099999999995</v>
      </c>
      <c r="NV17" s="14">
        <v>9.9490999999999996</v>
      </c>
      <c r="NW17" s="14">
        <v>-1.4491000000000001</v>
      </c>
      <c r="NX17" s="14">
        <v>19.399999999999999</v>
      </c>
      <c r="NY17" s="14">
        <v>19.241980000000002</v>
      </c>
      <c r="NZ17" s="14">
        <v>19.241980000000002</v>
      </c>
      <c r="OA17" s="14">
        <v>0.15801999999999999</v>
      </c>
      <c r="OB17" s="14">
        <v>0</v>
      </c>
      <c r="OC17" s="14"/>
      <c r="OD17" s="14"/>
      <c r="OE17" s="14">
        <v>0</v>
      </c>
      <c r="OF17" s="14">
        <v>114</v>
      </c>
      <c r="OG17" s="14">
        <v>82.8</v>
      </c>
      <c r="OH17" s="14">
        <v>54.824800000000003</v>
      </c>
      <c r="OI17" s="14">
        <v>59.175199999999997</v>
      </c>
      <c r="OJ17" s="14">
        <v>0</v>
      </c>
      <c r="OK17" s="14"/>
      <c r="OL17" s="14"/>
      <c r="OM17" s="14">
        <v>0</v>
      </c>
      <c r="ON17" s="14">
        <v>2.8</v>
      </c>
      <c r="OO17" s="14">
        <v>1.23</v>
      </c>
      <c r="OP17" s="14">
        <v>0.9879</v>
      </c>
      <c r="OQ17" s="14">
        <v>1.8121</v>
      </c>
      <c r="OR17" s="14">
        <v>0</v>
      </c>
      <c r="OS17" s="14"/>
      <c r="OT17" s="14"/>
      <c r="OU17" s="14">
        <v>0</v>
      </c>
      <c r="OV17" s="14">
        <v>20.399999999999999</v>
      </c>
      <c r="OW17" s="14">
        <v>20.456230000000001</v>
      </c>
      <c r="OX17" s="14">
        <v>20.456230000000001</v>
      </c>
      <c r="OY17" s="14">
        <v>-5.6230000000000002E-2</v>
      </c>
      <c r="OZ17" s="14">
        <v>9.9</v>
      </c>
      <c r="PA17" s="14">
        <v>9.9830000000000005</v>
      </c>
      <c r="PB17" s="14">
        <v>9.9830000000000005</v>
      </c>
      <c r="PC17" s="14">
        <v>-8.3000000000000004E-2</v>
      </c>
      <c r="PD17" s="14">
        <v>5.6</v>
      </c>
      <c r="PE17" s="14">
        <v>5.67</v>
      </c>
      <c r="PF17" s="14">
        <v>5.67</v>
      </c>
      <c r="PG17" s="14">
        <v>-7.0000000000000007E-2</v>
      </c>
      <c r="PH17" s="14">
        <v>0</v>
      </c>
      <c r="PI17" s="14"/>
      <c r="PJ17" s="14"/>
      <c r="PK17" s="14">
        <v>0</v>
      </c>
      <c r="PL17" s="14">
        <v>0</v>
      </c>
      <c r="PM17" s="14"/>
      <c r="PN17" s="14"/>
      <c r="PO17" s="14">
        <v>0</v>
      </c>
      <c r="PP17" s="14">
        <v>1.6</v>
      </c>
      <c r="PQ17" s="14">
        <v>1.62</v>
      </c>
      <c r="PR17" s="14">
        <v>1.62</v>
      </c>
      <c r="PS17" s="14">
        <v>-0.02</v>
      </c>
      <c r="PT17" s="14">
        <v>3.4</v>
      </c>
      <c r="PU17" s="14">
        <v>1.8</v>
      </c>
      <c r="PV17" s="14">
        <v>1.8</v>
      </c>
      <c r="PW17" s="14">
        <v>1.6</v>
      </c>
      <c r="PX17" s="14">
        <v>5.2</v>
      </c>
      <c r="PY17" s="14">
        <v>5</v>
      </c>
      <c r="PZ17" s="14">
        <v>5</v>
      </c>
      <c r="QA17" s="14">
        <v>0.2</v>
      </c>
      <c r="QB17" s="14">
        <v>20.8</v>
      </c>
      <c r="QC17" s="14">
        <v>20.42221</v>
      </c>
      <c r="QD17" s="14">
        <v>20.422219999999999</v>
      </c>
      <c r="QE17" s="14">
        <v>0.37778</v>
      </c>
      <c r="QF17" s="14">
        <v>19.7</v>
      </c>
      <c r="QG17" s="14">
        <v>19.436340000000001</v>
      </c>
      <c r="QH17" s="14">
        <v>19.436350000000001</v>
      </c>
      <c r="QI17" s="14">
        <v>0.26365</v>
      </c>
      <c r="QJ17" s="14">
        <v>12.8</v>
      </c>
      <c r="QK17" s="14">
        <v>13.60544</v>
      </c>
      <c r="QL17" s="14">
        <v>13.60544</v>
      </c>
      <c r="QM17" s="14">
        <v>-0.80544000000000004</v>
      </c>
      <c r="QN17" s="14">
        <v>3.5</v>
      </c>
      <c r="QO17" s="14">
        <v>3.5</v>
      </c>
      <c r="QP17" s="14">
        <v>3.5</v>
      </c>
      <c r="QQ17" s="14">
        <v>0</v>
      </c>
      <c r="QR17" s="14">
        <v>18.399999999999999</v>
      </c>
      <c r="QS17" s="14">
        <v>17.881440000000001</v>
      </c>
      <c r="QT17" s="14">
        <v>17.881440000000001</v>
      </c>
      <c r="QU17" s="14">
        <v>0.51856000000000002</v>
      </c>
      <c r="QV17" s="14">
        <v>0</v>
      </c>
      <c r="QW17" s="14"/>
      <c r="QX17" s="14"/>
      <c r="QY17" s="14">
        <v>0</v>
      </c>
      <c r="QZ17" s="14">
        <v>0</v>
      </c>
      <c r="RA17" s="14"/>
      <c r="RB17" s="14"/>
      <c r="RC17" s="14">
        <v>0</v>
      </c>
      <c r="RD17" s="14">
        <v>30.2</v>
      </c>
      <c r="RE17" s="14">
        <v>23.75</v>
      </c>
      <c r="RF17" s="14">
        <v>14.255100000000001</v>
      </c>
      <c r="RG17" s="14">
        <v>15.944900000000001</v>
      </c>
      <c r="RH17" s="14">
        <v>70.2</v>
      </c>
      <c r="RI17" s="14">
        <v>33.57</v>
      </c>
      <c r="RJ17" s="14">
        <v>33.513199999999998</v>
      </c>
      <c r="RK17" s="14">
        <v>36.686799999999998</v>
      </c>
      <c r="RL17" s="14">
        <v>0</v>
      </c>
      <c r="RM17" s="14"/>
      <c r="RN17" s="14"/>
      <c r="RO17" s="14">
        <v>0</v>
      </c>
      <c r="RP17" s="14">
        <v>3.5</v>
      </c>
      <c r="RQ17" s="14">
        <v>3.45</v>
      </c>
      <c r="RR17" s="14">
        <v>3.45</v>
      </c>
      <c r="RS17" s="14">
        <v>0.05</v>
      </c>
      <c r="RT17" s="14">
        <v>20.100000000000001</v>
      </c>
      <c r="RU17" s="14">
        <v>19.792000000000002</v>
      </c>
      <c r="RV17" s="14">
        <v>19.792000000000002</v>
      </c>
      <c r="RW17" s="14">
        <v>0.308</v>
      </c>
      <c r="RX17" s="14">
        <v>2.76</v>
      </c>
      <c r="RY17" s="14">
        <v>2.72</v>
      </c>
      <c r="RZ17" s="14">
        <v>2.72</v>
      </c>
      <c r="SA17" s="14">
        <v>0.04</v>
      </c>
      <c r="SB17" s="14">
        <v>0.3</v>
      </c>
      <c r="SC17" s="14">
        <v>0.4</v>
      </c>
      <c r="SD17" s="14">
        <v>0.4</v>
      </c>
      <c r="SE17" s="14">
        <v>-0.1</v>
      </c>
      <c r="SF17" s="14">
        <v>0</v>
      </c>
      <c r="SG17" s="14"/>
      <c r="SH17" s="14"/>
      <c r="SI17" s="14">
        <v>0</v>
      </c>
      <c r="SJ17" s="14">
        <v>19.8</v>
      </c>
      <c r="SK17" s="14">
        <v>19.1448</v>
      </c>
      <c r="SL17" s="14">
        <v>19.1448</v>
      </c>
      <c r="SM17" s="14">
        <v>0.6552</v>
      </c>
      <c r="SN17" s="14">
        <v>8.1999999999999993</v>
      </c>
      <c r="SO17" s="14">
        <v>8.1999999999999993</v>
      </c>
      <c r="SP17" s="14">
        <v>8.1999999999999993</v>
      </c>
      <c r="SQ17" s="14">
        <v>0</v>
      </c>
      <c r="SR17" s="14">
        <v>19.3</v>
      </c>
      <c r="SS17" s="14">
        <v>15.54907</v>
      </c>
      <c r="ST17" s="14">
        <v>15.54908</v>
      </c>
      <c r="SU17" s="14">
        <v>3.7509199999999998</v>
      </c>
      <c r="SV17" s="14">
        <v>20.3</v>
      </c>
      <c r="SW17" s="14">
        <v>19.436340000000001</v>
      </c>
      <c r="SX17" s="14">
        <v>19.436350000000001</v>
      </c>
      <c r="SY17" s="14">
        <v>0.86365000000000003</v>
      </c>
      <c r="SZ17" s="14">
        <v>4.0999999999999996</v>
      </c>
      <c r="TA17" s="14">
        <v>1.51</v>
      </c>
      <c r="TB17" s="14">
        <v>4.0902000000000003</v>
      </c>
      <c r="TC17" s="14">
        <v>9.7999999999999997E-3</v>
      </c>
      <c r="TD17" s="14">
        <v>14.4</v>
      </c>
      <c r="TE17" s="14">
        <v>15.34</v>
      </c>
      <c r="TF17" s="14">
        <v>12.223000000000001</v>
      </c>
      <c r="TG17" s="14">
        <v>2.177</v>
      </c>
      <c r="TH17" s="14">
        <v>0</v>
      </c>
      <c r="TI17" s="14"/>
      <c r="TJ17" s="14"/>
      <c r="TK17" s="14">
        <v>0</v>
      </c>
      <c r="TL17" s="14">
        <v>18.600000000000001</v>
      </c>
      <c r="TM17" s="14">
        <v>29.32</v>
      </c>
      <c r="TN17" s="14">
        <v>24.275200000000002</v>
      </c>
      <c r="TO17" s="14">
        <v>-5.6752000000000002</v>
      </c>
      <c r="TP17" s="14">
        <v>47.7</v>
      </c>
      <c r="TQ17" s="14">
        <v>57.35</v>
      </c>
      <c r="TR17" s="14">
        <v>41.178199999999997</v>
      </c>
      <c r="TS17" s="14">
        <v>6.5217999999999998</v>
      </c>
      <c r="TT17" s="14">
        <v>1.7</v>
      </c>
      <c r="TU17" s="14">
        <v>0.42</v>
      </c>
      <c r="TV17" s="14">
        <v>1.0982000000000001</v>
      </c>
      <c r="TW17" s="14">
        <v>0.6018</v>
      </c>
      <c r="TX17" s="14">
        <v>0</v>
      </c>
      <c r="TY17" s="14">
        <v>0.28999999999999998</v>
      </c>
      <c r="TZ17" s="14">
        <v>0.47699999999999998</v>
      </c>
      <c r="UA17" s="14">
        <v>-0.47699999999999998</v>
      </c>
      <c r="UB17" s="14">
        <v>0</v>
      </c>
      <c r="UC17" s="14"/>
      <c r="UD17" s="14"/>
      <c r="UE17" s="14">
        <v>0</v>
      </c>
      <c r="UF17" s="14">
        <v>21</v>
      </c>
      <c r="UG17" s="14">
        <v>20.408159999999999</v>
      </c>
      <c r="UH17" s="14">
        <v>20.408159999999999</v>
      </c>
      <c r="UI17" s="14">
        <v>0.59184000000000003</v>
      </c>
      <c r="UJ17" s="14">
        <v>7.1</v>
      </c>
      <c r="UK17" s="14">
        <v>7.6</v>
      </c>
      <c r="UL17" s="14">
        <v>7.6</v>
      </c>
      <c r="UM17" s="14">
        <v>-0.5</v>
      </c>
      <c r="UN17" s="14">
        <v>7.6</v>
      </c>
      <c r="UO17" s="14">
        <v>7.5</v>
      </c>
      <c r="UP17" s="14">
        <v>7.5</v>
      </c>
      <c r="UQ17" s="14">
        <v>0.1</v>
      </c>
      <c r="UR17" s="14">
        <v>20.399999999999999</v>
      </c>
      <c r="US17" s="14">
        <v>19.436340000000001</v>
      </c>
      <c r="UT17" s="14">
        <v>19.436350000000001</v>
      </c>
      <c r="UU17" s="14">
        <v>0.96365000000000001</v>
      </c>
      <c r="UV17" s="14">
        <v>20.399999999999999</v>
      </c>
      <c r="UW17" s="14">
        <v>19.436340000000001</v>
      </c>
      <c r="UX17" s="14">
        <v>19.436350000000001</v>
      </c>
      <c r="UY17" s="14">
        <v>0.96365000000000001</v>
      </c>
      <c r="UZ17" s="14">
        <v>20</v>
      </c>
      <c r="VA17" s="14">
        <v>19.436340000000001</v>
      </c>
      <c r="VB17" s="14">
        <v>19.436350000000001</v>
      </c>
      <c r="VC17" s="14">
        <v>0.56364999999999998</v>
      </c>
      <c r="VD17" s="14">
        <v>2.2000000000000002</v>
      </c>
      <c r="VE17" s="14">
        <v>0.92</v>
      </c>
      <c r="VF17" s="14">
        <v>1.6393</v>
      </c>
      <c r="VG17" s="14">
        <v>0.56069999999999998</v>
      </c>
      <c r="VH17" s="14">
        <v>0</v>
      </c>
      <c r="VI17" s="14"/>
      <c r="VJ17" s="14"/>
      <c r="VK17" s="14">
        <v>0</v>
      </c>
      <c r="VL17" s="14">
        <v>0</v>
      </c>
      <c r="VM17" s="14"/>
      <c r="VN17" s="14"/>
      <c r="VO17" s="14">
        <v>0</v>
      </c>
      <c r="VP17" s="14">
        <v>0</v>
      </c>
      <c r="VQ17" s="14"/>
      <c r="VR17" s="14"/>
      <c r="VS17" s="14">
        <v>0</v>
      </c>
      <c r="VT17" s="14">
        <v>0.6</v>
      </c>
      <c r="VU17" s="14">
        <v>0.6</v>
      </c>
      <c r="VV17" s="14">
        <v>0.6</v>
      </c>
      <c r="VW17" s="14">
        <v>0</v>
      </c>
      <c r="VX17" s="14">
        <v>36.700000000000003</v>
      </c>
      <c r="VY17" s="14">
        <v>23.61</v>
      </c>
      <c r="VZ17" s="14">
        <v>11</v>
      </c>
      <c r="WA17" s="14">
        <v>25.7</v>
      </c>
      <c r="WB17" s="14">
        <v>29.7</v>
      </c>
      <c r="WC17" s="14">
        <v>24.7</v>
      </c>
      <c r="WD17" s="14">
        <v>9</v>
      </c>
      <c r="WE17" s="14">
        <v>20.7</v>
      </c>
      <c r="WF17" s="14">
        <v>0</v>
      </c>
      <c r="WG17" s="14"/>
      <c r="WH17" s="14"/>
      <c r="WI17" s="14">
        <v>0</v>
      </c>
      <c r="WJ17" s="14">
        <v>4.8</v>
      </c>
      <c r="WK17" s="14">
        <v>4.3499999999999996</v>
      </c>
      <c r="WL17" s="14">
        <v>4.3499999999999996</v>
      </c>
      <c r="WM17" s="14">
        <v>0.45</v>
      </c>
      <c r="WN17" s="14">
        <v>2.35</v>
      </c>
      <c r="WO17" s="14">
        <v>2.4</v>
      </c>
      <c r="WP17" s="14">
        <v>2.4</v>
      </c>
      <c r="WQ17" s="14">
        <v>-0.05</v>
      </c>
      <c r="WR17" s="14">
        <v>2.4</v>
      </c>
      <c r="WS17" s="14">
        <v>2.4</v>
      </c>
      <c r="WT17" s="14">
        <v>2.4</v>
      </c>
      <c r="WU17" s="14">
        <v>0</v>
      </c>
      <c r="WV17" s="14">
        <v>2.25</v>
      </c>
      <c r="WW17" s="14">
        <v>2.8</v>
      </c>
      <c r="WX17" s="14">
        <v>2.8</v>
      </c>
      <c r="WY17" s="14">
        <v>-0.55000000000000004</v>
      </c>
      <c r="WZ17" s="14">
        <v>0</v>
      </c>
      <c r="XA17" s="14"/>
      <c r="XB17" s="14"/>
      <c r="XC17" s="14">
        <v>0</v>
      </c>
      <c r="XD17" s="14">
        <v>7.2</v>
      </c>
      <c r="XE17" s="14">
        <v>8</v>
      </c>
      <c r="XF17" s="14">
        <v>8</v>
      </c>
      <c r="XG17" s="14">
        <v>-0.8</v>
      </c>
      <c r="XH17" s="14">
        <v>20</v>
      </c>
      <c r="XI17" s="14">
        <v>19.436340000000001</v>
      </c>
      <c r="XJ17" s="14">
        <v>19.436350000000001</v>
      </c>
      <c r="XK17" s="14">
        <v>0.56364999999999998</v>
      </c>
      <c r="XL17" s="14">
        <v>20</v>
      </c>
      <c r="XM17" s="14">
        <v>19.436340000000001</v>
      </c>
      <c r="XN17" s="14">
        <v>19.436350000000001</v>
      </c>
      <c r="XO17" s="14">
        <v>0.56364999999999998</v>
      </c>
      <c r="XP17" s="14">
        <v>9.4</v>
      </c>
      <c r="XQ17" s="14">
        <v>10.8</v>
      </c>
      <c r="XR17" s="14">
        <v>10.8</v>
      </c>
      <c r="XS17" s="14">
        <v>-1.4</v>
      </c>
      <c r="XT17" s="14"/>
      <c r="XU17" s="14"/>
      <c r="XV17" s="14"/>
      <c r="XW17" s="14">
        <v>0</v>
      </c>
      <c r="XX17" s="14"/>
      <c r="XY17" s="14"/>
      <c r="XZ17" s="14"/>
      <c r="YA17" s="14">
        <v>0</v>
      </c>
      <c r="YB17" s="14"/>
      <c r="YC17" s="14"/>
      <c r="YD17" s="14"/>
      <c r="YE17" s="14">
        <v>0</v>
      </c>
      <c r="YF17" s="14"/>
      <c r="YG17" s="14"/>
      <c r="YH17" s="14"/>
      <c r="YI17" s="14">
        <v>0</v>
      </c>
      <c r="YJ17" s="14">
        <v>8.39</v>
      </c>
      <c r="YK17" s="14">
        <v>7.95</v>
      </c>
      <c r="YL17" s="14">
        <v>7.95</v>
      </c>
      <c r="YM17" s="14">
        <v>0.44</v>
      </c>
      <c r="YN17" s="14"/>
      <c r="YO17" s="14"/>
      <c r="YP17" s="14"/>
      <c r="YQ17" s="14">
        <v>0</v>
      </c>
      <c r="YR17" s="14">
        <v>18.670000000000002</v>
      </c>
      <c r="YS17" s="14">
        <v>17</v>
      </c>
      <c r="YT17" s="14">
        <v>17</v>
      </c>
      <c r="YU17" s="14">
        <v>1.67</v>
      </c>
    </row>
    <row r="18" spans="1:671" ht="24" customHeight="1" x14ac:dyDescent="0.25">
      <c r="A18" s="1"/>
      <c r="B18" s="16" t="s">
        <v>66</v>
      </c>
      <c r="C18" s="16" t="s">
        <v>846</v>
      </c>
      <c r="D18" s="17">
        <v>205.9</v>
      </c>
      <c r="E18" s="17">
        <v>203.40136000000001</v>
      </c>
      <c r="F18" s="17">
        <v>203.40136000000001</v>
      </c>
      <c r="G18" s="17">
        <v>2.49864</v>
      </c>
      <c r="H18" s="17">
        <v>654.79999999999995</v>
      </c>
      <c r="I18" s="17">
        <v>650</v>
      </c>
      <c r="J18" s="17">
        <v>650</v>
      </c>
      <c r="K18" s="17">
        <v>4.8</v>
      </c>
      <c r="L18" s="17">
        <v>214.7</v>
      </c>
      <c r="M18" s="17">
        <v>211.66204999999999</v>
      </c>
      <c r="N18" s="17">
        <v>211.66204999999999</v>
      </c>
      <c r="O18" s="17">
        <v>3.0379499999999999</v>
      </c>
      <c r="P18" s="17"/>
      <c r="Q18" s="17"/>
      <c r="R18" s="17"/>
      <c r="S18" s="17">
        <v>0</v>
      </c>
      <c r="T18" s="17"/>
      <c r="U18" s="17"/>
      <c r="V18" s="17"/>
      <c r="W18" s="17">
        <v>0</v>
      </c>
      <c r="X18" s="17">
        <v>91.5</v>
      </c>
      <c r="Y18" s="17">
        <v>91.867829999999998</v>
      </c>
      <c r="Z18" s="17">
        <v>91.867829999999998</v>
      </c>
      <c r="AA18" s="17">
        <v>-0.36782999999999999</v>
      </c>
      <c r="AB18" s="17">
        <v>218.9</v>
      </c>
      <c r="AC18" s="17">
        <v>217.30391</v>
      </c>
      <c r="AD18" s="17">
        <v>225</v>
      </c>
      <c r="AE18" s="17">
        <v>-6.1</v>
      </c>
      <c r="AF18" s="17"/>
      <c r="AG18" s="17"/>
      <c r="AH18" s="17"/>
      <c r="AI18" s="17">
        <v>0</v>
      </c>
      <c r="AJ18" s="17"/>
      <c r="AK18" s="17"/>
      <c r="AL18" s="17"/>
      <c r="AM18" s="17">
        <v>0</v>
      </c>
      <c r="AN18" s="17">
        <v>105</v>
      </c>
      <c r="AO18" s="17">
        <v>109.89001</v>
      </c>
      <c r="AP18" s="17">
        <v>109.89</v>
      </c>
      <c r="AQ18" s="17">
        <v>-4.8899999999999997</v>
      </c>
      <c r="AR18" s="17">
        <v>104.9</v>
      </c>
      <c r="AS18" s="17">
        <v>109.89001</v>
      </c>
      <c r="AT18" s="17">
        <v>109.89</v>
      </c>
      <c r="AU18" s="17">
        <v>-4.99</v>
      </c>
      <c r="AV18" s="17"/>
      <c r="AW18" s="17"/>
      <c r="AX18" s="17"/>
      <c r="AY18" s="17">
        <v>0</v>
      </c>
      <c r="AZ18" s="17">
        <v>127.4</v>
      </c>
      <c r="BA18" s="17">
        <v>110.22001</v>
      </c>
      <c r="BB18" s="17">
        <v>110.22</v>
      </c>
      <c r="BC18" s="17">
        <v>17.18</v>
      </c>
      <c r="BD18" s="17">
        <v>111.4</v>
      </c>
      <c r="BE18" s="17">
        <v>120.03093</v>
      </c>
      <c r="BF18" s="17">
        <v>207.24285</v>
      </c>
      <c r="BG18" s="17">
        <v>-95.842849999999999</v>
      </c>
      <c r="BH18" s="17">
        <v>68.099999999999994</v>
      </c>
      <c r="BI18" s="17">
        <v>60.195689999999999</v>
      </c>
      <c r="BJ18" s="17">
        <v>103.93259999999999</v>
      </c>
      <c r="BK18" s="17">
        <v>-35.832599999999999</v>
      </c>
      <c r="BL18" s="17">
        <v>556.9</v>
      </c>
      <c r="BM18" s="17">
        <v>566.08939999999996</v>
      </c>
      <c r="BN18" s="17">
        <v>566.08941000000004</v>
      </c>
      <c r="BO18" s="17">
        <v>-9.1894100000000005</v>
      </c>
      <c r="BP18" s="17">
        <v>10.3</v>
      </c>
      <c r="BQ18" s="17">
        <v>10.52094</v>
      </c>
      <c r="BR18" s="17">
        <v>10.52094</v>
      </c>
      <c r="BS18" s="17">
        <v>-0.22094</v>
      </c>
      <c r="BT18" s="17"/>
      <c r="BU18" s="17"/>
      <c r="BV18" s="17"/>
      <c r="BW18" s="17">
        <v>0</v>
      </c>
      <c r="BX18" s="17"/>
      <c r="BY18" s="17"/>
      <c r="BZ18" s="17"/>
      <c r="CA18" s="17">
        <v>0</v>
      </c>
      <c r="CB18" s="17"/>
      <c r="CC18" s="17"/>
      <c r="CD18" s="17"/>
      <c r="CE18" s="17">
        <v>0</v>
      </c>
      <c r="CF18" s="17">
        <v>167.3</v>
      </c>
      <c r="CG18" s="17">
        <v>164.06704999999999</v>
      </c>
      <c r="CH18" s="17">
        <v>164.06706</v>
      </c>
      <c r="CI18" s="17">
        <v>3.2329400000000001</v>
      </c>
      <c r="CJ18" s="17">
        <v>8.1</v>
      </c>
      <c r="CK18" s="17">
        <v>7.27752</v>
      </c>
      <c r="CL18" s="17">
        <v>7.27752</v>
      </c>
      <c r="CM18" s="17">
        <v>0.82247999999999999</v>
      </c>
      <c r="CN18" s="17">
        <v>5.2</v>
      </c>
      <c r="CO18" s="17">
        <v>3.9078599999999999</v>
      </c>
      <c r="CP18" s="17">
        <v>3.9078599999999999</v>
      </c>
      <c r="CQ18" s="17">
        <v>1.2921400000000001</v>
      </c>
      <c r="CR18" s="17">
        <v>0</v>
      </c>
      <c r="CS18" s="17"/>
      <c r="CT18" s="17"/>
      <c r="CU18" s="17">
        <v>0</v>
      </c>
      <c r="CV18" s="17">
        <v>6.8</v>
      </c>
      <c r="CW18" s="17">
        <v>6.8787000000000003</v>
      </c>
      <c r="CX18" s="17">
        <v>6.7563199999999997</v>
      </c>
      <c r="CY18" s="17">
        <v>4.3679999999999997E-2</v>
      </c>
      <c r="CZ18" s="17"/>
      <c r="DA18" s="17"/>
      <c r="DB18" s="17"/>
      <c r="DC18" s="17">
        <v>0</v>
      </c>
      <c r="DD18" s="17">
        <v>61.2</v>
      </c>
      <c r="DE18" s="17">
        <v>50.024090000000001</v>
      </c>
      <c r="DF18" s="17">
        <v>81.953559999999996</v>
      </c>
      <c r="DG18" s="17">
        <v>-20.75356</v>
      </c>
      <c r="DH18" s="17"/>
      <c r="DI18" s="17"/>
      <c r="DJ18" s="17"/>
      <c r="DK18" s="17">
        <v>0</v>
      </c>
      <c r="DL18" s="17"/>
      <c r="DM18" s="17"/>
      <c r="DN18" s="17"/>
      <c r="DO18" s="17">
        <v>0</v>
      </c>
      <c r="DP18" s="17"/>
      <c r="DQ18" s="17"/>
      <c r="DR18" s="17"/>
      <c r="DS18" s="17">
        <v>0</v>
      </c>
      <c r="DT18" s="17"/>
      <c r="DU18" s="17"/>
      <c r="DV18" s="17"/>
      <c r="DW18" s="17">
        <v>0</v>
      </c>
      <c r="DX18" s="17">
        <v>110.5</v>
      </c>
      <c r="DY18" s="17">
        <v>112.46647</v>
      </c>
      <c r="DZ18" s="17">
        <v>112.46647</v>
      </c>
      <c r="EA18" s="17">
        <v>-1.9664699999999999</v>
      </c>
      <c r="EB18" s="17">
        <v>188.3</v>
      </c>
      <c r="EC18" s="17">
        <v>193.47234</v>
      </c>
      <c r="ED18" s="17">
        <v>193.47332</v>
      </c>
      <c r="EE18" s="17">
        <v>-5.1733200000000004</v>
      </c>
      <c r="EF18" s="17"/>
      <c r="EG18" s="17"/>
      <c r="EH18" s="17"/>
      <c r="EI18" s="17">
        <v>0</v>
      </c>
      <c r="EJ18" s="17"/>
      <c r="EK18" s="17"/>
      <c r="EL18" s="17"/>
      <c r="EM18" s="17">
        <v>0</v>
      </c>
      <c r="EN18" s="17"/>
      <c r="EO18" s="17"/>
      <c r="EP18" s="17"/>
      <c r="EQ18" s="17">
        <v>0</v>
      </c>
      <c r="ER18" s="17">
        <v>6.5</v>
      </c>
      <c r="ES18" s="17">
        <v>6.39</v>
      </c>
      <c r="ET18" s="17">
        <v>6.39</v>
      </c>
      <c r="EU18" s="17">
        <v>0.11</v>
      </c>
      <c r="EV18" s="17">
        <v>364.8</v>
      </c>
      <c r="EW18" s="17">
        <v>360.00006999999999</v>
      </c>
      <c r="EX18" s="17">
        <v>360</v>
      </c>
      <c r="EY18" s="17">
        <v>4.8</v>
      </c>
      <c r="EZ18" s="17">
        <v>81.5</v>
      </c>
      <c r="FA18" s="17">
        <v>81.635570000000001</v>
      </c>
      <c r="FB18" s="17">
        <v>81.635570000000001</v>
      </c>
      <c r="FC18" s="17">
        <v>-0.13557</v>
      </c>
      <c r="FD18" s="17">
        <v>148.69999999999999</v>
      </c>
      <c r="FE18" s="17">
        <v>149.98721</v>
      </c>
      <c r="FF18" s="17">
        <v>149.98721</v>
      </c>
      <c r="FG18" s="17">
        <v>-1.28721</v>
      </c>
      <c r="FH18" s="17">
        <v>41.6</v>
      </c>
      <c r="FI18" s="17">
        <v>41.89893</v>
      </c>
      <c r="FJ18" s="17">
        <v>41.89893</v>
      </c>
      <c r="FK18" s="17">
        <v>-0.29892999999999997</v>
      </c>
      <c r="FL18" s="17">
        <v>18.600000000000001</v>
      </c>
      <c r="FM18" s="17">
        <v>19.21088</v>
      </c>
      <c r="FN18" s="17">
        <v>19.21088</v>
      </c>
      <c r="FO18" s="17">
        <v>-0.61087999999999998</v>
      </c>
      <c r="FP18" s="17">
        <v>19.3</v>
      </c>
      <c r="FQ18" s="17">
        <v>18.65889</v>
      </c>
      <c r="FR18" s="17">
        <v>18.65889</v>
      </c>
      <c r="FS18" s="17">
        <v>0.64110999999999996</v>
      </c>
      <c r="FT18" s="17">
        <v>92.3</v>
      </c>
      <c r="FU18" s="17">
        <v>87.773560000000003</v>
      </c>
      <c r="FV18" s="17">
        <v>87.773570000000007</v>
      </c>
      <c r="FW18" s="17">
        <v>4.5264300000000004</v>
      </c>
      <c r="FX18" s="17">
        <v>138.1</v>
      </c>
      <c r="FY18" s="17">
        <v>174.42856</v>
      </c>
      <c r="FZ18" s="17">
        <v>174.42857000000001</v>
      </c>
      <c r="GA18" s="17">
        <v>-36.328569999999999</v>
      </c>
      <c r="GB18" s="17">
        <v>137.69999999999999</v>
      </c>
      <c r="GC18" s="17">
        <v>174.42856</v>
      </c>
      <c r="GD18" s="17">
        <v>174.42857000000001</v>
      </c>
      <c r="GE18" s="17">
        <v>-36.728569999999998</v>
      </c>
      <c r="GF18" s="17">
        <v>158.1</v>
      </c>
      <c r="GG18" s="17">
        <v>174.95237</v>
      </c>
      <c r="GH18" s="17">
        <v>174.95238000000001</v>
      </c>
      <c r="GI18" s="17">
        <v>-16.85238</v>
      </c>
      <c r="GJ18" s="17">
        <v>108.3</v>
      </c>
      <c r="GK18" s="17">
        <v>110.48202000000001</v>
      </c>
      <c r="GL18" s="17">
        <v>110.48202000000001</v>
      </c>
      <c r="GM18" s="17">
        <v>-2.1820200000000001</v>
      </c>
      <c r="GN18" s="17">
        <v>45.3</v>
      </c>
      <c r="GO18" s="17">
        <v>47.082599999999999</v>
      </c>
      <c r="GP18" s="17">
        <v>47.082599999999999</v>
      </c>
      <c r="GQ18" s="17">
        <v>-1.7826</v>
      </c>
      <c r="GR18" s="17">
        <v>42.1</v>
      </c>
      <c r="GS18" s="17">
        <v>44.103009999999998</v>
      </c>
      <c r="GT18" s="17">
        <v>44.103009999999998</v>
      </c>
      <c r="GU18" s="17">
        <v>-2.0030100000000002</v>
      </c>
      <c r="GV18" s="17">
        <v>3.8</v>
      </c>
      <c r="GW18" s="17"/>
      <c r="GX18" s="17"/>
      <c r="GY18" s="17">
        <v>3.8</v>
      </c>
      <c r="GZ18" s="17">
        <v>16.2</v>
      </c>
      <c r="HA18" s="17">
        <v>13.60544</v>
      </c>
      <c r="HB18" s="17">
        <v>13.60544</v>
      </c>
      <c r="HC18" s="17">
        <v>2.59456</v>
      </c>
      <c r="HD18" s="17">
        <v>171.2</v>
      </c>
      <c r="HE18" s="17">
        <v>174.55947</v>
      </c>
      <c r="HF18" s="17">
        <v>174.55948000000001</v>
      </c>
      <c r="HG18" s="17">
        <v>-3.35948</v>
      </c>
      <c r="HH18" s="17"/>
      <c r="HI18" s="17"/>
      <c r="HJ18" s="17"/>
      <c r="HK18" s="17">
        <v>0</v>
      </c>
      <c r="HL18" s="17"/>
      <c r="HM18" s="17"/>
      <c r="HN18" s="17"/>
      <c r="HO18" s="17">
        <v>0</v>
      </c>
      <c r="HP18" s="17">
        <v>91.7</v>
      </c>
      <c r="HQ18" s="17">
        <v>95.545180000000002</v>
      </c>
      <c r="HR18" s="17">
        <v>45.336359999999999</v>
      </c>
      <c r="HS18" s="17">
        <v>46.363639999999997</v>
      </c>
      <c r="HT18" s="17">
        <v>0</v>
      </c>
      <c r="HU18" s="17"/>
      <c r="HV18" s="17"/>
      <c r="HW18" s="17">
        <v>0</v>
      </c>
      <c r="HX18" s="17"/>
      <c r="HY18" s="17"/>
      <c r="HZ18" s="17"/>
      <c r="IA18" s="17">
        <v>0</v>
      </c>
      <c r="IB18" s="17">
        <v>0</v>
      </c>
      <c r="IC18" s="17"/>
      <c r="ID18" s="17"/>
      <c r="IE18" s="17">
        <v>0</v>
      </c>
      <c r="IF18" s="17"/>
      <c r="IG18" s="17"/>
      <c r="IH18" s="17"/>
      <c r="II18" s="17">
        <v>0</v>
      </c>
      <c r="IJ18" s="17"/>
      <c r="IK18" s="17"/>
      <c r="IL18" s="17"/>
      <c r="IM18" s="17">
        <v>0</v>
      </c>
      <c r="IN18" s="17"/>
      <c r="IO18" s="17"/>
      <c r="IP18" s="17"/>
      <c r="IQ18" s="17">
        <v>0</v>
      </c>
      <c r="IR18" s="17">
        <v>84.7</v>
      </c>
      <c r="IS18" s="17">
        <v>88.73603</v>
      </c>
      <c r="IT18" s="17">
        <v>88.73603</v>
      </c>
      <c r="IU18" s="17">
        <v>-4.0360300000000002</v>
      </c>
      <c r="IV18" s="17">
        <v>85.7</v>
      </c>
      <c r="IW18" s="17">
        <v>96.082939999999994</v>
      </c>
      <c r="IX18" s="17">
        <v>101.42677999999999</v>
      </c>
      <c r="IY18" s="17">
        <v>-15.72678</v>
      </c>
      <c r="IZ18" s="17">
        <v>85.8</v>
      </c>
      <c r="JA18" s="17">
        <v>96.082939999999994</v>
      </c>
      <c r="JB18" s="17">
        <v>101.42677999999999</v>
      </c>
      <c r="JC18" s="17">
        <v>-15.62678</v>
      </c>
      <c r="JD18" s="17">
        <v>87.5</v>
      </c>
      <c r="JE18" s="17">
        <v>96.082939999999994</v>
      </c>
      <c r="JF18" s="17">
        <v>101.42677999999999</v>
      </c>
      <c r="JG18" s="17">
        <v>-13.926780000000001</v>
      </c>
      <c r="JH18" s="17">
        <v>174.7</v>
      </c>
      <c r="JI18" s="17">
        <v>144.55721</v>
      </c>
      <c r="JJ18" s="17">
        <v>152.59703999999999</v>
      </c>
      <c r="JK18" s="17">
        <v>22.102959999999999</v>
      </c>
      <c r="JL18" s="17">
        <v>0</v>
      </c>
      <c r="JM18" s="17"/>
      <c r="JN18" s="17"/>
      <c r="JO18" s="17">
        <v>0</v>
      </c>
      <c r="JP18" s="17"/>
      <c r="JQ18" s="17"/>
      <c r="JR18" s="17"/>
      <c r="JS18" s="17">
        <v>0</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v>2.9</v>
      </c>
      <c r="KS18" s="17">
        <v>3.7502499999999999</v>
      </c>
      <c r="KT18" s="17">
        <v>3.7502599999999999</v>
      </c>
      <c r="KU18" s="17">
        <v>-0.85026000000000002</v>
      </c>
      <c r="KV18" s="17">
        <v>233.6</v>
      </c>
      <c r="KW18" s="17">
        <v>240.57814999999999</v>
      </c>
      <c r="KX18" s="17">
        <v>157.83998</v>
      </c>
      <c r="KY18" s="17">
        <v>75.760019999999997</v>
      </c>
      <c r="KZ18" s="17">
        <v>131.30000000000001</v>
      </c>
      <c r="LA18" s="17">
        <v>133.16031000000001</v>
      </c>
      <c r="LB18" s="17">
        <v>133.16031000000001</v>
      </c>
      <c r="LC18" s="17">
        <v>-1.8603099999999999</v>
      </c>
      <c r="LD18" s="17"/>
      <c r="LE18" s="17"/>
      <c r="LF18" s="17"/>
      <c r="LG18" s="17">
        <v>0</v>
      </c>
      <c r="LH18" s="17">
        <v>77.400000000000006</v>
      </c>
      <c r="LI18" s="17">
        <v>78.567989999999995</v>
      </c>
      <c r="LJ18" s="17">
        <v>78.567999999999998</v>
      </c>
      <c r="LK18" s="17">
        <v>-1.1679999999999999</v>
      </c>
      <c r="LL18" s="17">
        <v>30.3</v>
      </c>
      <c r="LM18" s="17">
        <v>29.980560000000001</v>
      </c>
      <c r="LN18" s="17">
        <v>29.980560000000001</v>
      </c>
      <c r="LO18" s="17">
        <v>0.31944</v>
      </c>
      <c r="LP18" s="17"/>
      <c r="LQ18" s="17"/>
      <c r="LR18" s="17"/>
      <c r="LS18" s="17">
        <v>0</v>
      </c>
      <c r="LT18" s="17"/>
      <c r="LU18" s="17"/>
      <c r="LV18" s="17"/>
      <c r="LW18" s="17">
        <v>0</v>
      </c>
      <c r="LX18" s="17">
        <v>0</v>
      </c>
      <c r="LY18" s="17"/>
      <c r="LZ18" s="17"/>
      <c r="MA18" s="17">
        <v>0</v>
      </c>
      <c r="MB18" s="17"/>
      <c r="MC18" s="17"/>
      <c r="MD18" s="17"/>
      <c r="ME18" s="17">
        <v>0</v>
      </c>
      <c r="MF18" s="17"/>
      <c r="MG18" s="17"/>
      <c r="MH18" s="17"/>
      <c r="MI18" s="17">
        <v>0</v>
      </c>
      <c r="MJ18" s="17"/>
      <c r="MK18" s="17"/>
      <c r="ML18" s="17"/>
      <c r="MM18" s="17">
        <v>0</v>
      </c>
      <c r="MN18" s="17">
        <v>0</v>
      </c>
      <c r="MO18" s="17"/>
      <c r="MP18" s="17"/>
      <c r="MQ18" s="17">
        <v>0</v>
      </c>
      <c r="MR18" s="17"/>
      <c r="MS18" s="17"/>
      <c r="MT18" s="17"/>
      <c r="MU18" s="17">
        <v>0</v>
      </c>
      <c r="MV18" s="17"/>
      <c r="MW18" s="17"/>
      <c r="MX18" s="17"/>
      <c r="MY18" s="17">
        <v>0</v>
      </c>
      <c r="MZ18" s="17"/>
      <c r="NA18" s="17"/>
      <c r="NB18" s="17"/>
      <c r="NC18" s="17">
        <v>0</v>
      </c>
      <c r="ND18" s="17"/>
      <c r="NE18" s="17"/>
      <c r="NF18" s="17"/>
      <c r="NG18" s="17">
        <v>0</v>
      </c>
      <c r="NH18" s="17">
        <v>137.19999999999999</v>
      </c>
      <c r="NI18" s="17">
        <v>167.19983999999999</v>
      </c>
      <c r="NJ18" s="17">
        <v>206.49084999999999</v>
      </c>
      <c r="NK18" s="17">
        <v>-69.290850000000006</v>
      </c>
      <c r="NL18" s="17">
        <v>78.099999999999994</v>
      </c>
      <c r="NM18" s="17">
        <v>83.850970000000004</v>
      </c>
      <c r="NN18" s="17">
        <v>103.55547</v>
      </c>
      <c r="NO18" s="17">
        <v>-25.455469999999998</v>
      </c>
      <c r="NP18" s="17"/>
      <c r="NQ18" s="17"/>
      <c r="NR18" s="17">
        <v>9.09</v>
      </c>
      <c r="NS18" s="17">
        <v>-9.09</v>
      </c>
      <c r="NT18" s="17">
        <v>8.5</v>
      </c>
      <c r="NU18" s="17">
        <v>9.0092099999999995</v>
      </c>
      <c r="NV18" s="17">
        <v>9.9490999999999996</v>
      </c>
      <c r="NW18" s="17">
        <v>-1.4491000000000001</v>
      </c>
      <c r="NX18" s="17">
        <v>19.399999999999999</v>
      </c>
      <c r="NY18" s="17">
        <v>19.241980000000002</v>
      </c>
      <c r="NZ18" s="17">
        <v>19.241980000000002</v>
      </c>
      <c r="OA18" s="17">
        <v>0.15801999999999999</v>
      </c>
      <c r="OB18" s="17">
        <v>0</v>
      </c>
      <c r="OC18" s="17"/>
      <c r="OD18" s="17"/>
      <c r="OE18" s="17">
        <v>0</v>
      </c>
      <c r="OF18" s="17">
        <v>104.1</v>
      </c>
      <c r="OG18" s="17">
        <v>80.41</v>
      </c>
      <c r="OH18" s="17">
        <v>55.2498</v>
      </c>
      <c r="OI18" s="17">
        <v>48.850200000000001</v>
      </c>
      <c r="OJ18" s="17">
        <v>0</v>
      </c>
      <c r="OK18" s="17"/>
      <c r="OL18" s="17"/>
      <c r="OM18" s="17">
        <v>0</v>
      </c>
      <c r="ON18" s="17">
        <v>2.1</v>
      </c>
      <c r="OO18" s="17">
        <v>1.22</v>
      </c>
      <c r="OP18" s="17">
        <v>0.99650000000000005</v>
      </c>
      <c r="OQ18" s="17">
        <v>1.1034999999999999</v>
      </c>
      <c r="OR18" s="17">
        <v>0</v>
      </c>
      <c r="OS18" s="17"/>
      <c r="OT18" s="17"/>
      <c r="OU18" s="17">
        <v>0</v>
      </c>
      <c r="OV18" s="17">
        <v>20.399999999999999</v>
      </c>
      <c r="OW18" s="17">
        <v>20.456230000000001</v>
      </c>
      <c r="OX18" s="17">
        <v>20.456230000000001</v>
      </c>
      <c r="OY18" s="17">
        <v>-5.6230000000000002E-2</v>
      </c>
      <c r="OZ18" s="17">
        <v>9.9</v>
      </c>
      <c r="PA18" s="17">
        <v>9.9830000000000005</v>
      </c>
      <c r="PB18" s="17">
        <v>9.9830000000000005</v>
      </c>
      <c r="PC18" s="17">
        <v>-8.3000000000000004E-2</v>
      </c>
      <c r="PD18" s="17">
        <v>5.6</v>
      </c>
      <c r="PE18" s="17">
        <v>5.67</v>
      </c>
      <c r="PF18" s="17">
        <v>5.67</v>
      </c>
      <c r="PG18" s="17">
        <v>-7.0000000000000007E-2</v>
      </c>
      <c r="PH18" s="17">
        <v>0</v>
      </c>
      <c r="PI18" s="17"/>
      <c r="PJ18" s="17"/>
      <c r="PK18" s="17">
        <v>0</v>
      </c>
      <c r="PL18" s="17">
        <v>0</v>
      </c>
      <c r="PM18" s="17"/>
      <c r="PN18" s="17"/>
      <c r="PO18" s="17">
        <v>0</v>
      </c>
      <c r="PP18" s="17">
        <v>1.6</v>
      </c>
      <c r="PQ18" s="17">
        <v>1.62</v>
      </c>
      <c r="PR18" s="17">
        <v>1.62</v>
      </c>
      <c r="PS18" s="17">
        <v>-0.02</v>
      </c>
      <c r="PT18" s="17">
        <v>3.4</v>
      </c>
      <c r="PU18" s="17">
        <v>1.8</v>
      </c>
      <c r="PV18" s="17">
        <v>1.8</v>
      </c>
      <c r="PW18" s="17">
        <v>1.6</v>
      </c>
      <c r="PX18" s="17">
        <v>5.2</v>
      </c>
      <c r="PY18" s="17">
        <v>5</v>
      </c>
      <c r="PZ18" s="17">
        <v>5</v>
      </c>
      <c r="QA18" s="17">
        <v>0.2</v>
      </c>
      <c r="QB18" s="17">
        <v>20.7</v>
      </c>
      <c r="QC18" s="17">
        <v>20.42221</v>
      </c>
      <c r="QD18" s="17">
        <v>20.422219999999999</v>
      </c>
      <c r="QE18" s="17">
        <v>0.27778000000000003</v>
      </c>
      <c r="QF18" s="17">
        <v>19.7</v>
      </c>
      <c r="QG18" s="17">
        <v>19.436340000000001</v>
      </c>
      <c r="QH18" s="17">
        <v>19.436350000000001</v>
      </c>
      <c r="QI18" s="17">
        <v>0.26365</v>
      </c>
      <c r="QJ18" s="17">
        <v>12.8</v>
      </c>
      <c r="QK18" s="17">
        <v>13.60544</v>
      </c>
      <c r="QL18" s="17">
        <v>13.60544</v>
      </c>
      <c r="QM18" s="17">
        <v>-0.80544000000000004</v>
      </c>
      <c r="QN18" s="17">
        <v>3.5</v>
      </c>
      <c r="QO18" s="17">
        <v>3.5</v>
      </c>
      <c r="QP18" s="17">
        <v>3.5</v>
      </c>
      <c r="QQ18" s="17">
        <v>0</v>
      </c>
      <c r="QR18" s="17">
        <v>18.399999999999999</v>
      </c>
      <c r="QS18" s="17">
        <v>17.881440000000001</v>
      </c>
      <c r="QT18" s="17">
        <v>17.881440000000001</v>
      </c>
      <c r="QU18" s="17">
        <v>0.51856000000000002</v>
      </c>
      <c r="QV18" s="17">
        <v>0</v>
      </c>
      <c r="QW18" s="17"/>
      <c r="QX18" s="17"/>
      <c r="QY18" s="17">
        <v>0</v>
      </c>
      <c r="QZ18" s="17">
        <v>0</v>
      </c>
      <c r="RA18" s="17"/>
      <c r="RB18" s="17"/>
      <c r="RC18" s="17">
        <v>0</v>
      </c>
      <c r="RD18" s="17">
        <v>27.7</v>
      </c>
      <c r="RE18" s="17">
        <v>23.72</v>
      </c>
      <c r="RF18" s="17">
        <v>14.5557</v>
      </c>
      <c r="RG18" s="17">
        <v>13.144299999999999</v>
      </c>
      <c r="RH18" s="17">
        <v>67</v>
      </c>
      <c r="RI18" s="17">
        <v>33.659999999999997</v>
      </c>
      <c r="RJ18" s="17">
        <v>33.606999999999999</v>
      </c>
      <c r="RK18" s="17">
        <v>33.393000000000001</v>
      </c>
      <c r="RL18" s="17">
        <v>0</v>
      </c>
      <c r="RM18" s="17"/>
      <c r="RN18" s="17"/>
      <c r="RO18" s="17">
        <v>0</v>
      </c>
      <c r="RP18" s="17">
        <v>3.5</v>
      </c>
      <c r="RQ18" s="17">
        <v>3.45</v>
      </c>
      <c r="RR18" s="17">
        <v>3.45</v>
      </c>
      <c r="RS18" s="17">
        <v>0.05</v>
      </c>
      <c r="RT18" s="17">
        <v>20.100000000000001</v>
      </c>
      <c r="RU18" s="17">
        <v>19.792000000000002</v>
      </c>
      <c r="RV18" s="17">
        <v>19.792000000000002</v>
      </c>
      <c r="RW18" s="17">
        <v>0.308</v>
      </c>
      <c r="RX18" s="17">
        <v>2.72</v>
      </c>
      <c r="RY18" s="17">
        <v>2.72</v>
      </c>
      <c r="RZ18" s="17">
        <v>2.72</v>
      </c>
      <c r="SA18" s="17">
        <v>0</v>
      </c>
      <c r="SB18" s="17">
        <v>0.3</v>
      </c>
      <c r="SC18" s="17">
        <v>0.4</v>
      </c>
      <c r="SD18" s="17">
        <v>0.4</v>
      </c>
      <c r="SE18" s="17">
        <v>-0.1</v>
      </c>
      <c r="SF18" s="17">
        <v>0</v>
      </c>
      <c r="SG18" s="17"/>
      <c r="SH18" s="17"/>
      <c r="SI18" s="17">
        <v>0</v>
      </c>
      <c r="SJ18" s="17">
        <v>19.8</v>
      </c>
      <c r="SK18" s="17">
        <v>19.1448</v>
      </c>
      <c r="SL18" s="17">
        <v>19.1448</v>
      </c>
      <c r="SM18" s="17">
        <v>0.6552</v>
      </c>
      <c r="SN18" s="17">
        <v>8.1999999999999993</v>
      </c>
      <c r="SO18" s="17">
        <v>8.1999999999999993</v>
      </c>
      <c r="SP18" s="17">
        <v>8.1999999999999993</v>
      </c>
      <c r="SQ18" s="17">
        <v>0</v>
      </c>
      <c r="SR18" s="17">
        <v>19.100000000000001</v>
      </c>
      <c r="SS18" s="17">
        <v>15.54907</v>
      </c>
      <c r="ST18" s="17">
        <v>15.54908</v>
      </c>
      <c r="SU18" s="17">
        <v>3.5509200000000001</v>
      </c>
      <c r="SV18" s="17">
        <v>20.3</v>
      </c>
      <c r="SW18" s="17">
        <v>19.436340000000001</v>
      </c>
      <c r="SX18" s="17">
        <v>19.436350000000001</v>
      </c>
      <c r="SY18" s="17">
        <v>0.86365000000000003</v>
      </c>
      <c r="SZ18" s="17">
        <v>3.7</v>
      </c>
      <c r="TA18" s="17">
        <v>1.76</v>
      </c>
      <c r="TB18" s="17">
        <v>4.3520000000000003</v>
      </c>
      <c r="TC18" s="17">
        <v>-0.65200000000000002</v>
      </c>
      <c r="TD18" s="17">
        <v>15.7</v>
      </c>
      <c r="TE18" s="17">
        <v>13.53</v>
      </c>
      <c r="TF18" s="17">
        <v>11.1302</v>
      </c>
      <c r="TG18" s="17">
        <v>4.5697999999999999</v>
      </c>
      <c r="TH18" s="17">
        <v>0</v>
      </c>
      <c r="TI18" s="17"/>
      <c r="TJ18" s="17"/>
      <c r="TK18" s="17">
        <v>0</v>
      </c>
      <c r="TL18" s="17">
        <v>22.1</v>
      </c>
      <c r="TM18" s="17">
        <v>34.130000000000003</v>
      </c>
      <c r="TN18" s="17">
        <v>23.773299999999999</v>
      </c>
      <c r="TO18" s="17">
        <v>-1.6733</v>
      </c>
      <c r="TP18" s="17">
        <v>49.4</v>
      </c>
      <c r="TQ18" s="17">
        <v>62.3</v>
      </c>
      <c r="TR18" s="17">
        <v>42.417000000000002</v>
      </c>
      <c r="TS18" s="17">
        <v>6.9829999999999997</v>
      </c>
      <c r="TT18" s="17">
        <v>1.1000000000000001</v>
      </c>
      <c r="TU18" s="17">
        <v>0.47</v>
      </c>
      <c r="TV18" s="17">
        <v>1.1046</v>
      </c>
      <c r="TW18" s="17">
        <v>-4.5999999999999999E-3</v>
      </c>
      <c r="TX18" s="17">
        <v>0</v>
      </c>
      <c r="TY18" s="17">
        <v>0.32</v>
      </c>
      <c r="TZ18" s="17">
        <v>0.49459999999999998</v>
      </c>
      <c r="UA18" s="17">
        <v>-0.49459999999999998</v>
      </c>
      <c r="UB18" s="17">
        <v>0</v>
      </c>
      <c r="UC18" s="17"/>
      <c r="UD18" s="17"/>
      <c r="UE18" s="17">
        <v>0</v>
      </c>
      <c r="UF18" s="17">
        <v>21</v>
      </c>
      <c r="UG18" s="17">
        <v>20.408159999999999</v>
      </c>
      <c r="UH18" s="17">
        <v>20.408159999999999</v>
      </c>
      <c r="UI18" s="17">
        <v>0.59184000000000003</v>
      </c>
      <c r="UJ18" s="17">
        <v>7.1</v>
      </c>
      <c r="UK18" s="17">
        <v>7.6</v>
      </c>
      <c r="UL18" s="17">
        <v>7.6</v>
      </c>
      <c r="UM18" s="17">
        <v>-0.5</v>
      </c>
      <c r="UN18" s="17">
        <v>7.6</v>
      </c>
      <c r="UO18" s="17">
        <v>7.5</v>
      </c>
      <c r="UP18" s="17">
        <v>7.5</v>
      </c>
      <c r="UQ18" s="17">
        <v>0.1</v>
      </c>
      <c r="UR18" s="17">
        <v>20.399999999999999</v>
      </c>
      <c r="US18" s="17">
        <v>19.436340000000001</v>
      </c>
      <c r="UT18" s="17">
        <v>19.436350000000001</v>
      </c>
      <c r="UU18" s="17">
        <v>0.96365000000000001</v>
      </c>
      <c r="UV18" s="17">
        <v>20.399999999999999</v>
      </c>
      <c r="UW18" s="17">
        <v>19.436340000000001</v>
      </c>
      <c r="UX18" s="17">
        <v>19.436350000000001</v>
      </c>
      <c r="UY18" s="17">
        <v>0.96365000000000001</v>
      </c>
      <c r="UZ18" s="17">
        <v>20</v>
      </c>
      <c r="VA18" s="17">
        <v>19.436340000000001</v>
      </c>
      <c r="VB18" s="17">
        <v>19.436350000000001</v>
      </c>
      <c r="VC18" s="17">
        <v>0.56364999999999998</v>
      </c>
      <c r="VD18" s="17">
        <v>1.4</v>
      </c>
      <c r="VE18" s="17">
        <v>0.95</v>
      </c>
      <c r="VF18" s="17">
        <v>1.6109</v>
      </c>
      <c r="VG18" s="17">
        <v>-0.2109</v>
      </c>
      <c r="VH18" s="17">
        <v>0</v>
      </c>
      <c r="VI18" s="17"/>
      <c r="VJ18" s="17"/>
      <c r="VK18" s="17">
        <v>0</v>
      </c>
      <c r="VL18" s="17">
        <v>0</v>
      </c>
      <c r="VM18" s="17"/>
      <c r="VN18" s="17"/>
      <c r="VO18" s="17">
        <v>0</v>
      </c>
      <c r="VP18" s="17">
        <v>0</v>
      </c>
      <c r="VQ18" s="17"/>
      <c r="VR18" s="17"/>
      <c r="VS18" s="17">
        <v>0</v>
      </c>
      <c r="VT18" s="17">
        <v>0.6</v>
      </c>
      <c r="VU18" s="17">
        <v>0.6</v>
      </c>
      <c r="VV18" s="17">
        <v>0.6</v>
      </c>
      <c r="VW18" s="17">
        <v>0</v>
      </c>
      <c r="VX18" s="17">
        <v>59.8</v>
      </c>
      <c r="VY18" s="17">
        <v>25.46</v>
      </c>
      <c r="VZ18" s="17">
        <v>13</v>
      </c>
      <c r="WA18" s="17">
        <v>46.8</v>
      </c>
      <c r="WB18" s="17">
        <v>46</v>
      </c>
      <c r="WC18" s="17">
        <v>25.42</v>
      </c>
      <c r="WD18" s="17">
        <v>10</v>
      </c>
      <c r="WE18" s="17">
        <v>36</v>
      </c>
      <c r="WF18" s="17">
        <v>0</v>
      </c>
      <c r="WG18" s="17"/>
      <c r="WH18" s="17"/>
      <c r="WI18" s="17">
        <v>0</v>
      </c>
      <c r="WJ18" s="17">
        <v>4.8</v>
      </c>
      <c r="WK18" s="17">
        <v>4.3499999999999996</v>
      </c>
      <c r="WL18" s="17">
        <v>4.3499999999999996</v>
      </c>
      <c r="WM18" s="17">
        <v>0.45</v>
      </c>
      <c r="WN18" s="17">
        <v>2.35</v>
      </c>
      <c r="WO18" s="17">
        <v>2.4</v>
      </c>
      <c r="WP18" s="17">
        <v>2.4</v>
      </c>
      <c r="WQ18" s="17">
        <v>-0.05</v>
      </c>
      <c r="WR18" s="17">
        <v>2.4</v>
      </c>
      <c r="WS18" s="17">
        <v>2.4</v>
      </c>
      <c r="WT18" s="17">
        <v>2.4</v>
      </c>
      <c r="WU18" s="17">
        <v>0</v>
      </c>
      <c r="WV18" s="17">
        <v>2.25</v>
      </c>
      <c r="WW18" s="17">
        <v>2.8</v>
      </c>
      <c r="WX18" s="17">
        <v>2.8</v>
      </c>
      <c r="WY18" s="17">
        <v>-0.55000000000000004</v>
      </c>
      <c r="WZ18" s="17">
        <v>0</v>
      </c>
      <c r="XA18" s="17"/>
      <c r="XB18" s="17"/>
      <c r="XC18" s="17">
        <v>0</v>
      </c>
      <c r="XD18" s="17">
        <v>7.2</v>
      </c>
      <c r="XE18" s="17">
        <v>8</v>
      </c>
      <c r="XF18" s="17">
        <v>8</v>
      </c>
      <c r="XG18" s="17">
        <v>-0.8</v>
      </c>
      <c r="XH18" s="17">
        <v>20</v>
      </c>
      <c r="XI18" s="17">
        <v>19.436340000000001</v>
      </c>
      <c r="XJ18" s="17">
        <v>19.436350000000001</v>
      </c>
      <c r="XK18" s="17">
        <v>0.56364999999999998</v>
      </c>
      <c r="XL18" s="17">
        <v>20</v>
      </c>
      <c r="XM18" s="17">
        <v>19.436340000000001</v>
      </c>
      <c r="XN18" s="17">
        <v>19.436350000000001</v>
      </c>
      <c r="XO18" s="17">
        <v>0.56364999999999998</v>
      </c>
      <c r="XP18" s="17">
        <v>9.3000000000000007</v>
      </c>
      <c r="XQ18" s="17">
        <v>10.8</v>
      </c>
      <c r="XR18" s="17">
        <v>10.8</v>
      </c>
      <c r="XS18" s="17">
        <v>-1.5</v>
      </c>
      <c r="XT18" s="17"/>
      <c r="XU18" s="17"/>
      <c r="XV18" s="17"/>
      <c r="XW18" s="17">
        <v>0</v>
      </c>
      <c r="XX18" s="17"/>
      <c r="XY18" s="17"/>
      <c r="XZ18" s="17"/>
      <c r="YA18" s="17">
        <v>0</v>
      </c>
      <c r="YB18" s="17"/>
      <c r="YC18" s="17"/>
      <c r="YD18" s="17"/>
      <c r="YE18" s="17">
        <v>0</v>
      </c>
      <c r="YF18" s="17"/>
      <c r="YG18" s="17"/>
      <c r="YH18" s="17"/>
      <c r="YI18" s="17">
        <v>0</v>
      </c>
      <c r="YJ18" s="17">
        <v>8.32</v>
      </c>
      <c r="YK18" s="17">
        <v>7.95</v>
      </c>
      <c r="YL18" s="17">
        <v>7.95</v>
      </c>
      <c r="YM18" s="17">
        <v>0.37</v>
      </c>
      <c r="YN18" s="17"/>
      <c r="YO18" s="17"/>
      <c r="YP18" s="17"/>
      <c r="YQ18" s="17">
        <v>0</v>
      </c>
      <c r="YR18" s="17">
        <v>17.57</v>
      </c>
      <c r="YS18" s="17">
        <v>17</v>
      </c>
      <c r="YT18" s="17">
        <v>17</v>
      </c>
      <c r="YU18" s="17">
        <v>0.56999999999999995</v>
      </c>
    </row>
    <row r="19" spans="1:671" ht="24" customHeight="1" x14ac:dyDescent="0.25">
      <c r="A19" s="1"/>
      <c r="B19" s="16" t="s">
        <v>66</v>
      </c>
      <c r="C19" s="16" t="s">
        <v>847</v>
      </c>
      <c r="D19" s="17">
        <v>203</v>
      </c>
      <c r="E19" s="17">
        <v>203.40136000000001</v>
      </c>
      <c r="F19" s="17">
        <v>203.40136000000001</v>
      </c>
      <c r="G19" s="17">
        <v>-0.40135999999999999</v>
      </c>
      <c r="H19" s="17">
        <v>651.6</v>
      </c>
      <c r="I19" s="17">
        <v>650</v>
      </c>
      <c r="J19" s="17">
        <v>650</v>
      </c>
      <c r="K19" s="17">
        <v>1.6</v>
      </c>
      <c r="L19" s="17">
        <v>214.7</v>
      </c>
      <c r="M19" s="17">
        <v>211.66204999999999</v>
      </c>
      <c r="N19" s="17">
        <v>211.66204999999999</v>
      </c>
      <c r="O19" s="17">
        <v>3.0379499999999999</v>
      </c>
      <c r="P19" s="17"/>
      <c r="Q19" s="17"/>
      <c r="R19" s="17"/>
      <c r="S19" s="17">
        <v>0</v>
      </c>
      <c r="T19" s="17"/>
      <c r="U19" s="17"/>
      <c r="V19" s="17"/>
      <c r="W19" s="17">
        <v>0</v>
      </c>
      <c r="X19" s="17">
        <v>90.2</v>
      </c>
      <c r="Y19" s="17">
        <v>91.867829999999998</v>
      </c>
      <c r="Z19" s="17">
        <v>91.867829999999998</v>
      </c>
      <c r="AA19" s="17">
        <v>-1.6678299999999999</v>
      </c>
      <c r="AB19" s="17">
        <v>216.7</v>
      </c>
      <c r="AC19" s="17">
        <v>217.30391</v>
      </c>
      <c r="AD19" s="17">
        <v>225</v>
      </c>
      <c r="AE19" s="17">
        <v>-8.3000000000000007</v>
      </c>
      <c r="AF19" s="17"/>
      <c r="AG19" s="17"/>
      <c r="AH19" s="17"/>
      <c r="AI19" s="17">
        <v>0</v>
      </c>
      <c r="AJ19" s="17"/>
      <c r="AK19" s="17"/>
      <c r="AL19" s="17"/>
      <c r="AM19" s="17">
        <v>0</v>
      </c>
      <c r="AN19" s="17">
        <v>104.8</v>
      </c>
      <c r="AO19" s="17">
        <v>109.89002000000001</v>
      </c>
      <c r="AP19" s="17">
        <v>109.89</v>
      </c>
      <c r="AQ19" s="17">
        <v>-5.09</v>
      </c>
      <c r="AR19" s="17">
        <v>104.8</v>
      </c>
      <c r="AS19" s="17">
        <v>109.89002000000001</v>
      </c>
      <c r="AT19" s="17">
        <v>109.89</v>
      </c>
      <c r="AU19" s="17">
        <v>-5.09</v>
      </c>
      <c r="AV19" s="17"/>
      <c r="AW19" s="17"/>
      <c r="AX19" s="17"/>
      <c r="AY19" s="17">
        <v>0</v>
      </c>
      <c r="AZ19" s="17">
        <v>128.19999999999999</v>
      </c>
      <c r="BA19" s="17">
        <v>110.22002000000001</v>
      </c>
      <c r="BB19" s="17">
        <v>110.22</v>
      </c>
      <c r="BC19" s="17">
        <v>17.98</v>
      </c>
      <c r="BD19" s="17">
        <v>111.2</v>
      </c>
      <c r="BE19" s="17">
        <v>129.46512999999999</v>
      </c>
      <c r="BF19" s="17">
        <v>207.24285</v>
      </c>
      <c r="BG19" s="17">
        <v>-96.042850000000001</v>
      </c>
      <c r="BH19" s="17">
        <v>66.900000000000006</v>
      </c>
      <c r="BI19" s="17">
        <v>64.926959999999994</v>
      </c>
      <c r="BJ19" s="17">
        <v>103.93259999999999</v>
      </c>
      <c r="BK19" s="17">
        <v>-37.032600000000002</v>
      </c>
      <c r="BL19" s="17">
        <v>556.6</v>
      </c>
      <c r="BM19" s="17">
        <v>566.08939999999996</v>
      </c>
      <c r="BN19" s="17">
        <v>566.08941000000004</v>
      </c>
      <c r="BO19" s="17">
        <v>-9.4894099999999995</v>
      </c>
      <c r="BP19" s="17">
        <v>10.199999999999999</v>
      </c>
      <c r="BQ19" s="17">
        <v>10.52094</v>
      </c>
      <c r="BR19" s="17">
        <v>10.52094</v>
      </c>
      <c r="BS19" s="17">
        <v>-0.32094</v>
      </c>
      <c r="BT19" s="17"/>
      <c r="BU19" s="17"/>
      <c r="BV19" s="17"/>
      <c r="BW19" s="17">
        <v>0</v>
      </c>
      <c r="BX19" s="17"/>
      <c r="BY19" s="17"/>
      <c r="BZ19" s="17"/>
      <c r="CA19" s="17">
        <v>0</v>
      </c>
      <c r="CB19" s="17"/>
      <c r="CC19" s="17"/>
      <c r="CD19" s="17"/>
      <c r="CE19" s="17">
        <v>0</v>
      </c>
      <c r="CF19" s="17">
        <v>163.4</v>
      </c>
      <c r="CG19" s="17">
        <v>164.06704999999999</v>
      </c>
      <c r="CH19" s="17">
        <v>164.06706</v>
      </c>
      <c r="CI19" s="17">
        <v>-0.66705999999999999</v>
      </c>
      <c r="CJ19" s="17">
        <v>7.9</v>
      </c>
      <c r="CK19" s="17">
        <v>7.27752</v>
      </c>
      <c r="CL19" s="17">
        <v>7.27752</v>
      </c>
      <c r="CM19" s="17">
        <v>0.62248000000000003</v>
      </c>
      <c r="CN19" s="17">
        <v>4.8</v>
      </c>
      <c r="CO19" s="17">
        <v>3.9078599999999999</v>
      </c>
      <c r="CP19" s="17">
        <v>3.9078599999999999</v>
      </c>
      <c r="CQ19" s="17">
        <v>0.89214000000000004</v>
      </c>
      <c r="CR19" s="17">
        <v>0</v>
      </c>
      <c r="CS19" s="17"/>
      <c r="CT19" s="17"/>
      <c r="CU19" s="17">
        <v>0</v>
      </c>
      <c r="CV19" s="17">
        <v>6.8</v>
      </c>
      <c r="CW19" s="17">
        <v>6.8787000000000003</v>
      </c>
      <c r="CX19" s="17">
        <v>6.7190099999999999</v>
      </c>
      <c r="CY19" s="17">
        <v>8.0990000000000006E-2</v>
      </c>
      <c r="CZ19" s="17"/>
      <c r="DA19" s="17"/>
      <c r="DB19" s="17"/>
      <c r="DC19" s="17">
        <v>0</v>
      </c>
      <c r="DD19" s="17">
        <v>60.3</v>
      </c>
      <c r="DE19" s="17">
        <v>53.484520000000003</v>
      </c>
      <c r="DF19" s="17">
        <v>83.105980000000002</v>
      </c>
      <c r="DG19" s="17">
        <v>-22.805980000000002</v>
      </c>
      <c r="DH19" s="17"/>
      <c r="DI19" s="17"/>
      <c r="DJ19" s="17"/>
      <c r="DK19" s="17">
        <v>0</v>
      </c>
      <c r="DL19" s="17"/>
      <c r="DM19" s="17"/>
      <c r="DN19" s="17"/>
      <c r="DO19" s="17">
        <v>0</v>
      </c>
      <c r="DP19" s="17"/>
      <c r="DQ19" s="17"/>
      <c r="DR19" s="17"/>
      <c r="DS19" s="17">
        <v>0</v>
      </c>
      <c r="DT19" s="17"/>
      <c r="DU19" s="17"/>
      <c r="DV19" s="17"/>
      <c r="DW19" s="17">
        <v>0</v>
      </c>
      <c r="DX19" s="17">
        <v>110.6</v>
      </c>
      <c r="DY19" s="17">
        <v>112.46647</v>
      </c>
      <c r="DZ19" s="17">
        <v>112.46647</v>
      </c>
      <c r="EA19" s="17">
        <v>-1.8664700000000001</v>
      </c>
      <c r="EB19" s="17">
        <v>191.6</v>
      </c>
      <c r="EC19" s="17">
        <v>193.47235000000001</v>
      </c>
      <c r="ED19" s="17">
        <v>199.30422999999999</v>
      </c>
      <c r="EE19" s="17">
        <v>-7.7042299999999999</v>
      </c>
      <c r="EF19" s="17"/>
      <c r="EG19" s="17"/>
      <c r="EH19" s="17"/>
      <c r="EI19" s="17">
        <v>0</v>
      </c>
      <c r="EJ19" s="17"/>
      <c r="EK19" s="17"/>
      <c r="EL19" s="17"/>
      <c r="EM19" s="17">
        <v>0</v>
      </c>
      <c r="EN19" s="17"/>
      <c r="EO19" s="17"/>
      <c r="EP19" s="17"/>
      <c r="EQ19" s="17">
        <v>0</v>
      </c>
      <c r="ER19" s="17">
        <v>6.5</v>
      </c>
      <c r="ES19" s="17">
        <v>6.39</v>
      </c>
      <c r="ET19" s="17">
        <v>6.39</v>
      </c>
      <c r="EU19" s="17">
        <v>0.11</v>
      </c>
      <c r="EV19" s="17">
        <v>364.9</v>
      </c>
      <c r="EW19" s="17">
        <v>360.00006000000002</v>
      </c>
      <c r="EX19" s="17">
        <v>360</v>
      </c>
      <c r="EY19" s="17">
        <v>4.9000000000000004</v>
      </c>
      <c r="EZ19" s="17">
        <v>81.400000000000006</v>
      </c>
      <c r="FA19" s="17">
        <v>81.635570000000001</v>
      </c>
      <c r="FB19" s="17">
        <v>81.635570000000001</v>
      </c>
      <c r="FC19" s="17">
        <v>-0.23557</v>
      </c>
      <c r="FD19" s="17">
        <v>142.5</v>
      </c>
      <c r="FE19" s="17">
        <v>149.98721</v>
      </c>
      <c r="FF19" s="17">
        <v>149.98721</v>
      </c>
      <c r="FG19" s="17">
        <v>-7.4872100000000001</v>
      </c>
      <c r="FH19" s="17">
        <v>41.5</v>
      </c>
      <c r="FI19" s="17">
        <v>41.89893</v>
      </c>
      <c r="FJ19" s="17">
        <v>41.89893</v>
      </c>
      <c r="FK19" s="17">
        <v>-0.39893000000000001</v>
      </c>
      <c r="FL19" s="17">
        <v>18.600000000000001</v>
      </c>
      <c r="FM19" s="17">
        <v>19.21088</v>
      </c>
      <c r="FN19" s="17">
        <v>19.21088</v>
      </c>
      <c r="FO19" s="17">
        <v>-0.61087999999999998</v>
      </c>
      <c r="FP19" s="17">
        <v>19.3</v>
      </c>
      <c r="FQ19" s="17">
        <v>18.65889</v>
      </c>
      <c r="FR19" s="17">
        <v>18.65889</v>
      </c>
      <c r="FS19" s="17">
        <v>0.64110999999999996</v>
      </c>
      <c r="FT19" s="17">
        <v>91.3</v>
      </c>
      <c r="FU19" s="17">
        <v>87.773560000000003</v>
      </c>
      <c r="FV19" s="17">
        <v>87.773570000000007</v>
      </c>
      <c r="FW19" s="17">
        <v>3.52643</v>
      </c>
      <c r="FX19" s="17">
        <v>173.5</v>
      </c>
      <c r="FY19" s="17">
        <v>174.42856</v>
      </c>
      <c r="FZ19" s="17">
        <v>174.42857000000001</v>
      </c>
      <c r="GA19" s="17">
        <v>-0.92857000000000001</v>
      </c>
      <c r="GB19" s="17">
        <v>174</v>
      </c>
      <c r="GC19" s="17">
        <v>174.42856</v>
      </c>
      <c r="GD19" s="17">
        <v>174.42857000000001</v>
      </c>
      <c r="GE19" s="17">
        <v>-0.42857000000000001</v>
      </c>
      <c r="GF19" s="17">
        <v>178.6</v>
      </c>
      <c r="GG19" s="17">
        <v>174.95237</v>
      </c>
      <c r="GH19" s="17">
        <v>174.95238000000001</v>
      </c>
      <c r="GI19" s="17">
        <v>3.6476199999999999</v>
      </c>
      <c r="GJ19" s="17">
        <v>107.5</v>
      </c>
      <c r="GK19" s="17">
        <v>110.48202000000001</v>
      </c>
      <c r="GL19" s="17">
        <v>110.48202000000001</v>
      </c>
      <c r="GM19" s="17">
        <v>-2.9820199999999999</v>
      </c>
      <c r="GN19" s="17">
        <v>44.6</v>
      </c>
      <c r="GO19" s="17">
        <v>47.082599999999999</v>
      </c>
      <c r="GP19" s="17">
        <v>47.082599999999999</v>
      </c>
      <c r="GQ19" s="17">
        <v>-2.4826000000000001</v>
      </c>
      <c r="GR19" s="17">
        <v>42.2</v>
      </c>
      <c r="GS19" s="17">
        <v>44.103009999999998</v>
      </c>
      <c r="GT19" s="17">
        <v>38.272109999999998</v>
      </c>
      <c r="GU19" s="17">
        <v>3.9278900000000001</v>
      </c>
      <c r="GV19" s="17">
        <v>3.8</v>
      </c>
      <c r="GW19" s="17"/>
      <c r="GX19" s="17"/>
      <c r="GY19" s="17">
        <v>3.8</v>
      </c>
      <c r="GZ19" s="17">
        <v>16.100000000000001</v>
      </c>
      <c r="HA19" s="17">
        <v>13.60544</v>
      </c>
      <c r="HB19" s="17">
        <v>13.60544</v>
      </c>
      <c r="HC19" s="17">
        <v>2.4945599999999999</v>
      </c>
      <c r="HD19" s="17">
        <v>170.6</v>
      </c>
      <c r="HE19" s="17">
        <v>174.55947</v>
      </c>
      <c r="HF19" s="17">
        <v>174.55948000000001</v>
      </c>
      <c r="HG19" s="17">
        <v>-3.9594800000000001</v>
      </c>
      <c r="HH19" s="17"/>
      <c r="HI19" s="17"/>
      <c r="HJ19" s="17"/>
      <c r="HK19" s="17">
        <v>0</v>
      </c>
      <c r="HL19" s="17"/>
      <c r="HM19" s="17"/>
      <c r="HN19" s="17"/>
      <c r="HO19" s="17">
        <v>0</v>
      </c>
      <c r="HP19" s="17">
        <v>91.6</v>
      </c>
      <c r="HQ19" s="17">
        <v>95.545180000000002</v>
      </c>
      <c r="HR19" s="17">
        <v>4.6344000000000003</v>
      </c>
      <c r="HS19" s="17">
        <v>86.965599999999995</v>
      </c>
      <c r="HT19" s="17">
        <v>0</v>
      </c>
      <c r="HU19" s="17"/>
      <c r="HV19" s="17"/>
      <c r="HW19" s="17">
        <v>0</v>
      </c>
      <c r="HX19" s="17"/>
      <c r="HY19" s="17"/>
      <c r="HZ19" s="17"/>
      <c r="IA19" s="17">
        <v>0</v>
      </c>
      <c r="IB19" s="17">
        <v>0</v>
      </c>
      <c r="IC19" s="17"/>
      <c r="ID19" s="17"/>
      <c r="IE19" s="17">
        <v>0</v>
      </c>
      <c r="IF19" s="17"/>
      <c r="IG19" s="17"/>
      <c r="IH19" s="17"/>
      <c r="II19" s="17">
        <v>0</v>
      </c>
      <c r="IJ19" s="17"/>
      <c r="IK19" s="17"/>
      <c r="IL19" s="17"/>
      <c r="IM19" s="17">
        <v>0</v>
      </c>
      <c r="IN19" s="17"/>
      <c r="IO19" s="17"/>
      <c r="IP19" s="17"/>
      <c r="IQ19" s="17">
        <v>0</v>
      </c>
      <c r="IR19" s="17">
        <v>84.5</v>
      </c>
      <c r="IS19" s="17">
        <v>88.73603</v>
      </c>
      <c r="IT19" s="17">
        <v>88.73603</v>
      </c>
      <c r="IU19" s="17">
        <v>-4.2360300000000004</v>
      </c>
      <c r="IV19" s="17">
        <v>85.3</v>
      </c>
      <c r="IW19" s="17">
        <v>96.08296</v>
      </c>
      <c r="IX19" s="17">
        <v>120.44225</v>
      </c>
      <c r="IY19" s="17">
        <v>-35.142249999999997</v>
      </c>
      <c r="IZ19" s="17">
        <v>85.3</v>
      </c>
      <c r="JA19" s="17">
        <v>96.08296</v>
      </c>
      <c r="JB19" s="17">
        <v>120.44225</v>
      </c>
      <c r="JC19" s="17">
        <v>-35.142249999999997</v>
      </c>
      <c r="JD19" s="17">
        <v>85.2</v>
      </c>
      <c r="JE19" s="17">
        <v>96.08296</v>
      </c>
      <c r="JF19" s="17">
        <v>120.44225</v>
      </c>
      <c r="JG19" s="17">
        <v>-35.242249999999999</v>
      </c>
      <c r="JH19" s="17">
        <v>174.4</v>
      </c>
      <c r="JI19" s="17">
        <v>144.55725000000001</v>
      </c>
      <c r="JJ19" s="17">
        <v>181.20590000000001</v>
      </c>
      <c r="JK19" s="17">
        <v>-6.8059000000000003</v>
      </c>
      <c r="JL19" s="17">
        <v>0</v>
      </c>
      <c r="JM19" s="17"/>
      <c r="JN19" s="17"/>
      <c r="JO19" s="17">
        <v>0</v>
      </c>
      <c r="JP19" s="17"/>
      <c r="JQ19" s="17"/>
      <c r="JR19" s="17"/>
      <c r="JS19" s="17">
        <v>0</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v>2.9</v>
      </c>
      <c r="KS19" s="17">
        <v>3.7502499999999999</v>
      </c>
      <c r="KT19" s="17">
        <v>3.7502599999999999</v>
      </c>
      <c r="KU19" s="17">
        <v>-0.85026000000000002</v>
      </c>
      <c r="KV19" s="17">
        <v>205.4</v>
      </c>
      <c r="KW19" s="17">
        <v>240.57813999999999</v>
      </c>
      <c r="KX19" s="17">
        <v>157.85590999999999</v>
      </c>
      <c r="KY19" s="17">
        <v>47.544089999999997</v>
      </c>
      <c r="KZ19" s="17">
        <v>125.7</v>
      </c>
      <c r="LA19" s="17">
        <v>133.16031000000001</v>
      </c>
      <c r="LB19" s="17">
        <v>133.16031000000001</v>
      </c>
      <c r="LC19" s="17">
        <v>-7.4603099999999998</v>
      </c>
      <c r="LD19" s="17"/>
      <c r="LE19" s="17"/>
      <c r="LF19" s="17"/>
      <c r="LG19" s="17">
        <v>0</v>
      </c>
      <c r="LH19" s="17">
        <v>77.400000000000006</v>
      </c>
      <c r="LI19" s="17">
        <v>78.567989999999995</v>
      </c>
      <c r="LJ19" s="17">
        <v>78.567999999999998</v>
      </c>
      <c r="LK19" s="17">
        <v>-1.1679999999999999</v>
      </c>
      <c r="LL19" s="17">
        <v>30.1</v>
      </c>
      <c r="LM19" s="17">
        <v>29.980560000000001</v>
      </c>
      <c r="LN19" s="17">
        <v>29.980560000000001</v>
      </c>
      <c r="LO19" s="17">
        <v>0.11944</v>
      </c>
      <c r="LP19" s="17"/>
      <c r="LQ19" s="17"/>
      <c r="LR19" s="17"/>
      <c r="LS19" s="17">
        <v>0</v>
      </c>
      <c r="LT19" s="17"/>
      <c r="LU19" s="17"/>
      <c r="LV19" s="17"/>
      <c r="LW19" s="17">
        <v>0</v>
      </c>
      <c r="LX19" s="17">
        <v>0</v>
      </c>
      <c r="LY19" s="17"/>
      <c r="LZ19" s="17"/>
      <c r="MA19" s="17">
        <v>0</v>
      </c>
      <c r="MB19" s="17"/>
      <c r="MC19" s="17"/>
      <c r="MD19" s="17"/>
      <c r="ME19" s="17">
        <v>0</v>
      </c>
      <c r="MF19" s="17"/>
      <c r="MG19" s="17"/>
      <c r="MH19" s="17"/>
      <c r="MI19" s="17">
        <v>0</v>
      </c>
      <c r="MJ19" s="17"/>
      <c r="MK19" s="17"/>
      <c r="ML19" s="17"/>
      <c r="MM19" s="17">
        <v>0</v>
      </c>
      <c r="MN19" s="17">
        <v>0</v>
      </c>
      <c r="MO19" s="17"/>
      <c r="MP19" s="17"/>
      <c r="MQ19" s="17">
        <v>0</v>
      </c>
      <c r="MR19" s="17"/>
      <c r="MS19" s="17"/>
      <c r="MT19" s="17"/>
      <c r="MU19" s="17">
        <v>0</v>
      </c>
      <c r="MV19" s="17"/>
      <c r="MW19" s="17"/>
      <c r="MX19" s="17"/>
      <c r="MY19" s="17">
        <v>0</v>
      </c>
      <c r="MZ19" s="17"/>
      <c r="NA19" s="17"/>
      <c r="NB19" s="17"/>
      <c r="NC19" s="17">
        <v>0</v>
      </c>
      <c r="ND19" s="17"/>
      <c r="NE19" s="17"/>
      <c r="NF19" s="17"/>
      <c r="NG19" s="17">
        <v>0</v>
      </c>
      <c r="NH19" s="17">
        <v>137.19999999999999</v>
      </c>
      <c r="NI19" s="17">
        <v>206.49082000000001</v>
      </c>
      <c r="NJ19" s="17">
        <v>206.49084999999999</v>
      </c>
      <c r="NK19" s="17">
        <v>-69.290850000000006</v>
      </c>
      <c r="NL19" s="17">
        <v>78.099999999999994</v>
      </c>
      <c r="NM19" s="17">
        <v>103.55546</v>
      </c>
      <c r="NN19" s="17">
        <v>103.55547</v>
      </c>
      <c r="NO19" s="17">
        <v>-25.455469999999998</v>
      </c>
      <c r="NP19" s="17"/>
      <c r="NQ19" s="17"/>
      <c r="NR19" s="17">
        <v>9.09</v>
      </c>
      <c r="NS19" s="17">
        <v>-9.09</v>
      </c>
      <c r="NT19" s="17">
        <v>8.5</v>
      </c>
      <c r="NU19" s="17">
        <v>9.0092199999999991</v>
      </c>
      <c r="NV19" s="17">
        <v>9.9490999999999996</v>
      </c>
      <c r="NW19" s="17">
        <v>-1.4491000000000001</v>
      </c>
      <c r="NX19" s="17">
        <v>19.3</v>
      </c>
      <c r="NY19" s="17">
        <v>19.241980000000002</v>
      </c>
      <c r="NZ19" s="17">
        <v>19.241980000000002</v>
      </c>
      <c r="OA19" s="17">
        <v>5.8020000000000002E-2</v>
      </c>
      <c r="OB19" s="17">
        <v>0</v>
      </c>
      <c r="OC19" s="17"/>
      <c r="OD19" s="17"/>
      <c r="OE19" s="17">
        <v>0</v>
      </c>
      <c r="OF19" s="17">
        <v>81.2</v>
      </c>
      <c r="OG19" s="17">
        <v>78.33</v>
      </c>
      <c r="OH19" s="17">
        <v>54.374000000000002</v>
      </c>
      <c r="OI19" s="17">
        <v>26.826000000000001</v>
      </c>
      <c r="OJ19" s="17">
        <v>0</v>
      </c>
      <c r="OK19" s="17"/>
      <c r="OL19" s="17"/>
      <c r="OM19" s="17">
        <v>0</v>
      </c>
      <c r="ON19" s="17">
        <v>1.5</v>
      </c>
      <c r="OO19" s="17">
        <v>1.19</v>
      </c>
      <c r="OP19" s="17">
        <v>0.98660000000000003</v>
      </c>
      <c r="OQ19" s="17">
        <v>0.51339999999999997</v>
      </c>
      <c r="OR19" s="17">
        <v>0</v>
      </c>
      <c r="OS19" s="17"/>
      <c r="OT19" s="17"/>
      <c r="OU19" s="17">
        <v>0</v>
      </c>
      <c r="OV19" s="17">
        <v>20.5</v>
      </c>
      <c r="OW19" s="17">
        <v>20.456230000000001</v>
      </c>
      <c r="OX19" s="17">
        <v>20.456230000000001</v>
      </c>
      <c r="OY19" s="17">
        <v>4.3770000000000003E-2</v>
      </c>
      <c r="OZ19" s="17">
        <v>9.9</v>
      </c>
      <c r="PA19" s="17">
        <v>9.9830000000000005</v>
      </c>
      <c r="PB19" s="17">
        <v>9.9830000000000005</v>
      </c>
      <c r="PC19" s="17">
        <v>-8.3000000000000004E-2</v>
      </c>
      <c r="PD19" s="17">
        <v>5.4</v>
      </c>
      <c r="PE19" s="17">
        <v>5.67</v>
      </c>
      <c r="PF19" s="17">
        <v>5.67</v>
      </c>
      <c r="PG19" s="17">
        <v>-0.27</v>
      </c>
      <c r="PH19" s="17">
        <v>0</v>
      </c>
      <c r="PI19" s="17">
        <v>18.5</v>
      </c>
      <c r="PJ19" s="17">
        <v>18.5</v>
      </c>
      <c r="PK19" s="17">
        <v>-18.5</v>
      </c>
      <c r="PL19" s="17">
        <v>0</v>
      </c>
      <c r="PM19" s="17">
        <v>2.1162999999999998</v>
      </c>
      <c r="PN19" s="17">
        <v>2.1162999999999998</v>
      </c>
      <c r="PO19" s="17">
        <v>-2.1162999999999998</v>
      </c>
      <c r="PP19" s="17">
        <v>1.6</v>
      </c>
      <c r="PQ19" s="17">
        <v>1.62</v>
      </c>
      <c r="PR19" s="17">
        <v>1.62</v>
      </c>
      <c r="PS19" s="17">
        <v>-0.02</v>
      </c>
      <c r="PT19" s="17">
        <v>3.4</v>
      </c>
      <c r="PU19" s="17">
        <v>1.8</v>
      </c>
      <c r="PV19" s="17">
        <v>1.8</v>
      </c>
      <c r="PW19" s="17">
        <v>1.6</v>
      </c>
      <c r="PX19" s="17">
        <v>5.0999999999999996</v>
      </c>
      <c r="PY19" s="17">
        <v>5</v>
      </c>
      <c r="PZ19" s="17">
        <v>5</v>
      </c>
      <c r="QA19" s="17">
        <v>0.1</v>
      </c>
      <c r="QB19" s="17">
        <v>20.8</v>
      </c>
      <c r="QC19" s="17">
        <v>20.42221</v>
      </c>
      <c r="QD19" s="17">
        <v>20.422219999999999</v>
      </c>
      <c r="QE19" s="17">
        <v>0.37778</v>
      </c>
      <c r="QF19" s="17">
        <v>9.8000000000000007</v>
      </c>
      <c r="QG19" s="17">
        <v>19.436340000000001</v>
      </c>
      <c r="QH19" s="17">
        <v>19.436350000000001</v>
      </c>
      <c r="QI19" s="17">
        <v>-9.6363500000000002</v>
      </c>
      <c r="QJ19" s="17">
        <v>16.5</v>
      </c>
      <c r="QK19" s="17">
        <v>13.60544</v>
      </c>
      <c r="QL19" s="17">
        <v>13.60544</v>
      </c>
      <c r="QM19" s="17">
        <v>2.8945599999999998</v>
      </c>
      <c r="QN19" s="17">
        <v>3.5</v>
      </c>
      <c r="QO19" s="17">
        <v>3.5</v>
      </c>
      <c r="QP19" s="17">
        <v>3.5</v>
      </c>
      <c r="QQ19" s="17">
        <v>0</v>
      </c>
      <c r="QR19" s="17">
        <v>18.399999999999999</v>
      </c>
      <c r="QS19" s="17">
        <v>17.881440000000001</v>
      </c>
      <c r="QT19" s="17">
        <v>17.881440000000001</v>
      </c>
      <c r="QU19" s="17">
        <v>0.51856000000000002</v>
      </c>
      <c r="QV19" s="17">
        <v>0</v>
      </c>
      <c r="QW19" s="17"/>
      <c r="QX19" s="17"/>
      <c r="QY19" s="17">
        <v>0</v>
      </c>
      <c r="QZ19" s="17">
        <v>0</v>
      </c>
      <c r="RA19" s="17"/>
      <c r="RB19" s="17"/>
      <c r="RC19" s="17">
        <v>0</v>
      </c>
      <c r="RD19" s="17">
        <v>22.6</v>
      </c>
      <c r="RE19" s="17">
        <v>24.48</v>
      </c>
      <c r="RF19" s="17">
        <v>14.9376</v>
      </c>
      <c r="RG19" s="17">
        <v>7.6623999999999999</v>
      </c>
      <c r="RH19" s="17">
        <v>57.1</v>
      </c>
      <c r="RI19" s="17">
        <v>33.69</v>
      </c>
      <c r="RJ19" s="17">
        <v>33.644399999999997</v>
      </c>
      <c r="RK19" s="17">
        <v>23.4556</v>
      </c>
      <c r="RL19" s="17">
        <v>0</v>
      </c>
      <c r="RM19" s="17">
        <v>6.0000000000000001E-3</v>
      </c>
      <c r="RN19" s="17">
        <v>6.0000000000000001E-3</v>
      </c>
      <c r="RO19" s="17">
        <v>-6.0000000000000001E-3</v>
      </c>
      <c r="RP19" s="17">
        <v>3.5</v>
      </c>
      <c r="RQ19" s="17">
        <v>3.45</v>
      </c>
      <c r="RR19" s="17">
        <v>3.45</v>
      </c>
      <c r="RS19" s="17">
        <v>0.05</v>
      </c>
      <c r="RT19" s="17">
        <v>20.100000000000001</v>
      </c>
      <c r="RU19" s="17">
        <v>19.792000000000002</v>
      </c>
      <c r="RV19" s="17">
        <v>10.368169999999999</v>
      </c>
      <c r="RW19" s="17">
        <v>9.7318300000000004</v>
      </c>
      <c r="RX19" s="17">
        <v>2.68</v>
      </c>
      <c r="RY19" s="17">
        <v>2.76</v>
      </c>
      <c r="RZ19" s="17">
        <v>2.76</v>
      </c>
      <c r="SA19" s="17">
        <v>-0.08</v>
      </c>
      <c r="SB19" s="17">
        <v>0.3</v>
      </c>
      <c r="SC19" s="17">
        <v>0.4</v>
      </c>
      <c r="SD19" s="17">
        <v>0.4</v>
      </c>
      <c r="SE19" s="17">
        <v>-0.1</v>
      </c>
      <c r="SF19" s="17">
        <v>0</v>
      </c>
      <c r="SG19" s="17"/>
      <c r="SH19" s="17"/>
      <c r="SI19" s="17">
        <v>0</v>
      </c>
      <c r="SJ19" s="17">
        <v>19.8</v>
      </c>
      <c r="SK19" s="17">
        <v>19.1448</v>
      </c>
      <c r="SL19" s="17">
        <v>19.1448</v>
      </c>
      <c r="SM19" s="17">
        <v>0.6552</v>
      </c>
      <c r="SN19" s="17">
        <v>8.1999999999999993</v>
      </c>
      <c r="SO19" s="17">
        <v>8.1999999999999993</v>
      </c>
      <c r="SP19" s="17">
        <v>8.1999999999999993</v>
      </c>
      <c r="SQ19" s="17">
        <v>0</v>
      </c>
      <c r="SR19" s="17">
        <v>19.2</v>
      </c>
      <c r="SS19" s="17">
        <v>15.54907</v>
      </c>
      <c r="ST19" s="17">
        <v>15.54908</v>
      </c>
      <c r="SU19" s="17">
        <v>3.6509200000000002</v>
      </c>
      <c r="SV19" s="17">
        <v>20.3</v>
      </c>
      <c r="SW19" s="17">
        <v>19.436340000000001</v>
      </c>
      <c r="SX19" s="17">
        <v>19.436350000000001</v>
      </c>
      <c r="SY19" s="17">
        <v>0.86365000000000003</v>
      </c>
      <c r="SZ19" s="17">
        <v>3.4</v>
      </c>
      <c r="TA19" s="17">
        <v>2.21</v>
      </c>
      <c r="TB19" s="17">
        <v>5.4446000000000003</v>
      </c>
      <c r="TC19" s="17">
        <v>-2.0446</v>
      </c>
      <c r="TD19" s="17">
        <v>15.4</v>
      </c>
      <c r="TE19" s="17">
        <v>12.12</v>
      </c>
      <c r="TF19" s="17">
        <v>10.640700000000001</v>
      </c>
      <c r="TG19" s="17">
        <v>4.7592999999999996</v>
      </c>
      <c r="TH19" s="17">
        <v>0</v>
      </c>
      <c r="TI19" s="17"/>
      <c r="TJ19" s="17"/>
      <c r="TK19" s="17">
        <v>0</v>
      </c>
      <c r="TL19" s="17">
        <v>18.3</v>
      </c>
      <c r="TM19" s="17">
        <v>38.229999999999997</v>
      </c>
      <c r="TN19" s="17">
        <v>27.674900000000001</v>
      </c>
      <c r="TO19" s="17">
        <v>-9.3749000000000002</v>
      </c>
      <c r="TP19" s="17">
        <v>64.900000000000006</v>
      </c>
      <c r="TQ19" s="17">
        <v>65.86</v>
      </c>
      <c r="TR19" s="17">
        <v>45.594900000000003</v>
      </c>
      <c r="TS19" s="17">
        <v>19.305099999999999</v>
      </c>
      <c r="TT19" s="17">
        <v>1.3</v>
      </c>
      <c r="TU19" s="17">
        <v>0.81</v>
      </c>
      <c r="TV19" s="17">
        <v>1.3852</v>
      </c>
      <c r="TW19" s="17">
        <v>-8.5199999999999998E-2</v>
      </c>
      <c r="TX19" s="17">
        <v>0</v>
      </c>
      <c r="TY19" s="17">
        <v>0.51</v>
      </c>
      <c r="TZ19" s="17">
        <v>0.66569999999999996</v>
      </c>
      <c r="UA19" s="17">
        <v>-0.66569999999999996</v>
      </c>
      <c r="UB19" s="17">
        <v>0</v>
      </c>
      <c r="UC19" s="17"/>
      <c r="UD19" s="17"/>
      <c r="UE19" s="17">
        <v>0</v>
      </c>
      <c r="UF19" s="17">
        <v>21</v>
      </c>
      <c r="UG19" s="17">
        <v>20.408159999999999</v>
      </c>
      <c r="UH19" s="17">
        <v>20.408159999999999</v>
      </c>
      <c r="UI19" s="17">
        <v>0.59184000000000003</v>
      </c>
      <c r="UJ19" s="17">
        <v>7.1</v>
      </c>
      <c r="UK19" s="17">
        <v>7.6</v>
      </c>
      <c r="UL19" s="17">
        <v>7.6</v>
      </c>
      <c r="UM19" s="17">
        <v>-0.5</v>
      </c>
      <c r="UN19" s="17">
        <v>7.9</v>
      </c>
      <c r="UO19" s="17">
        <v>7.5</v>
      </c>
      <c r="UP19" s="17">
        <v>7.5</v>
      </c>
      <c r="UQ19" s="17">
        <v>0.4</v>
      </c>
      <c r="UR19" s="17">
        <v>20.399999999999999</v>
      </c>
      <c r="US19" s="17">
        <v>19.436340000000001</v>
      </c>
      <c r="UT19" s="17">
        <v>19.436350000000001</v>
      </c>
      <c r="UU19" s="17">
        <v>0.96365000000000001</v>
      </c>
      <c r="UV19" s="17">
        <v>20.399999999999999</v>
      </c>
      <c r="UW19" s="17">
        <v>19.436340000000001</v>
      </c>
      <c r="UX19" s="17">
        <v>19.436350000000001</v>
      </c>
      <c r="UY19" s="17">
        <v>0.96365000000000001</v>
      </c>
      <c r="UZ19" s="17">
        <v>20</v>
      </c>
      <c r="VA19" s="17">
        <v>19.436340000000001</v>
      </c>
      <c r="VB19" s="17">
        <v>19.436350000000001</v>
      </c>
      <c r="VC19" s="17">
        <v>0.56364999999999998</v>
      </c>
      <c r="VD19" s="17">
        <v>1.1000000000000001</v>
      </c>
      <c r="VE19" s="17">
        <v>0.97</v>
      </c>
      <c r="VF19" s="17">
        <v>1.5797000000000001</v>
      </c>
      <c r="VG19" s="17">
        <v>-0.47970000000000002</v>
      </c>
      <c r="VH19" s="17">
        <v>0</v>
      </c>
      <c r="VI19" s="17"/>
      <c r="VJ19" s="17"/>
      <c r="VK19" s="17">
        <v>0</v>
      </c>
      <c r="VL19" s="17">
        <v>0</v>
      </c>
      <c r="VM19" s="17"/>
      <c r="VN19" s="17"/>
      <c r="VO19" s="17">
        <v>0</v>
      </c>
      <c r="VP19" s="17">
        <v>0</v>
      </c>
      <c r="VQ19" s="17"/>
      <c r="VR19" s="17"/>
      <c r="VS19" s="17">
        <v>0</v>
      </c>
      <c r="VT19" s="17">
        <v>0.6</v>
      </c>
      <c r="VU19" s="17">
        <v>0.6</v>
      </c>
      <c r="VV19" s="17">
        <v>0.6</v>
      </c>
      <c r="VW19" s="17">
        <v>0</v>
      </c>
      <c r="VX19" s="17">
        <v>70.7</v>
      </c>
      <c r="VY19" s="17">
        <v>29.61</v>
      </c>
      <c r="VZ19" s="17">
        <v>15</v>
      </c>
      <c r="WA19" s="17">
        <v>55.7</v>
      </c>
      <c r="WB19" s="17">
        <v>51.3</v>
      </c>
      <c r="WC19" s="17">
        <v>28.54</v>
      </c>
      <c r="WD19" s="17">
        <v>13</v>
      </c>
      <c r="WE19" s="17">
        <v>38.299999999999997</v>
      </c>
      <c r="WF19" s="17">
        <v>0</v>
      </c>
      <c r="WG19" s="17"/>
      <c r="WH19" s="17"/>
      <c r="WI19" s="17">
        <v>0</v>
      </c>
      <c r="WJ19" s="17">
        <v>4.8</v>
      </c>
      <c r="WK19" s="17">
        <v>4.3499999999999996</v>
      </c>
      <c r="WL19" s="17">
        <v>4.3499999999999996</v>
      </c>
      <c r="WM19" s="17">
        <v>0.45</v>
      </c>
      <c r="WN19" s="17">
        <v>2.35</v>
      </c>
      <c r="WO19" s="17">
        <v>2.4</v>
      </c>
      <c r="WP19" s="17">
        <v>2.4</v>
      </c>
      <c r="WQ19" s="17">
        <v>-0.05</v>
      </c>
      <c r="WR19" s="17">
        <v>2.4</v>
      </c>
      <c r="WS19" s="17">
        <v>2.4</v>
      </c>
      <c r="WT19" s="17">
        <v>2.4</v>
      </c>
      <c r="WU19" s="17">
        <v>0</v>
      </c>
      <c r="WV19" s="17">
        <v>2.25</v>
      </c>
      <c r="WW19" s="17">
        <v>2.8</v>
      </c>
      <c r="WX19" s="17">
        <v>2.8</v>
      </c>
      <c r="WY19" s="17">
        <v>-0.55000000000000004</v>
      </c>
      <c r="WZ19" s="17">
        <v>0</v>
      </c>
      <c r="XA19" s="17"/>
      <c r="XB19" s="17"/>
      <c r="XC19" s="17">
        <v>0</v>
      </c>
      <c r="XD19" s="17">
        <v>7.2</v>
      </c>
      <c r="XE19" s="17">
        <v>8</v>
      </c>
      <c r="XF19" s="17">
        <v>8</v>
      </c>
      <c r="XG19" s="17">
        <v>-0.8</v>
      </c>
      <c r="XH19" s="17">
        <v>20.100000000000001</v>
      </c>
      <c r="XI19" s="17">
        <v>19.436340000000001</v>
      </c>
      <c r="XJ19" s="17">
        <v>19.436350000000001</v>
      </c>
      <c r="XK19" s="17">
        <v>0.66364999999999996</v>
      </c>
      <c r="XL19" s="17">
        <v>20.100000000000001</v>
      </c>
      <c r="XM19" s="17">
        <v>19.436340000000001</v>
      </c>
      <c r="XN19" s="17">
        <v>19.436350000000001</v>
      </c>
      <c r="XO19" s="17">
        <v>0.66364999999999996</v>
      </c>
      <c r="XP19" s="17">
        <v>8.6999999999999993</v>
      </c>
      <c r="XQ19" s="17">
        <v>10.8</v>
      </c>
      <c r="XR19" s="17">
        <v>10.8</v>
      </c>
      <c r="XS19" s="17">
        <v>-2.1</v>
      </c>
      <c r="XT19" s="17"/>
      <c r="XU19" s="17"/>
      <c r="XV19" s="17"/>
      <c r="XW19" s="17">
        <v>0</v>
      </c>
      <c r="XX19" s="17"/>
      <c r="XY19" s="17"/>
      <c r="XZ19" s="17"/>
      <c r="YA19" s="17">
        <v>0</v>
      </c>
      <c r="YB19" s="17"/>
      <c r="YC19" s="17"/>
      <c r="YD19" s="17"/>
      <c r="YE19" s="17">
        <v>0</v>
      </c>
      <c r="YF19" s="17"/>
      <c r="YG19" s="17"/>
      <c r="YH19" s="17"/>
      <c r="YI19" s="17">
        <v>0</v>
      </c>
      <c r="YJ19" s="17">
        <v>7.43</v>
      </c>
      <c r="YK19" s="17">
        <v>7.95</v>
      </c>
      <c r="YL19" s="17">
        <v>7.95</v>
      </c>
      <c r="YM19" s="17">
        <v>-0.52</v>
      </c>
      <c r="YN19" s="17"/>
      <c r="YO19" s="17"/>
      <c r="YP19" s="17"/>
      <c r="YQ19" s="17">
        <v>0</v>
      </c>
      <c r="YR19" s="17">
        <v>17.489999999999998</v>
      </c>
      <c r="YS19" s="17">
        <v>17</v>
      </c>
      <c r="YT19" s="17">
        <v>17</v>
      </c>
      <c r="YU19" s="17">
        <v>0.49</v>
      </c>
    </row>
    <row r="20" spans="1:671" ht="24" customHeight="1" x14ac:dyDescent="0.25">
      <c r="A20" s="1"/>
      <c r="B20" s="16" t="s">
        <v>66</v>
      </c>
      <c r="C20" s="16" t="s">
        <v>848</v>
      </c>
      <c r="D20" s="17">
        <v>201.9</v>
      </c>
      <c r="E20" s="17">
        <v>203.40136000000001</v>
      </c>
      <c r="F20" s="17">
        <v>203.40136000000001</v>
      </c>
      <c r="G20" s="17">
        <v>-1.50136</v>
      </c>
      <c r="H20" s="17">
        <v>652.9</v>
      </c>
      <c r="I20" s="17">
        <v>650</v>
      </c>
      <c r="J20" s="17">
        <v>650</v>
      </c>
      <c r="K20" s="17">
        <v>2.9</v>
      </c>
      <c r="L20" s="17">
        <v>214.6</v>
      </c>
      <c r="M20" s="17">
        <v>211.66204999999999</v>
      </c>
      <c r="N20" s="17">
        <v>211.66204999999999</v>
      </c>
      <c r="O20" s="17">
        <v>2.9379499999999998</v>
      </c>
      <c r="P20" s="17"/>
      <c r="Q20" s="17"/>
      <c r="R20" s="17"/>
      <c r="S20" s="17">
        <v>0</v>
      </c>
      <c r="T20" s="17"/>
      <c r="U20" s="17"/>
      <c r="V20" s="17"/>
      <c r="W20" s="17">
        <v>0</v>
      </c>
      <c r="X20" s="17">
        <v>90.4</v>
      </c>
      <c r="Y20" s="17">
        <v>91.867829999999998</v>
      </c>
      <c r="Z20" s="17">
        <v>91.867829999999998</v>
      </c>
      <c r="AA20" s="17">
        <v>-1.46783</v>
      </c>
      <c r="AB20" s="17">
        <v>219</v>
      </c>
      <c r="AC20" s="17">
        <v>217.30391</v>
      </c>
      <c r="AD20" s="17">
        <v>225</v>
      </c>
      <c r="AE20" s="17">
        <v>-6</v>
      </c>
      <c r="AF20" s="17"/>
      <c r="AG20" s="17"/>
      <c r="AH20" s="17"/>
      <c r="AI20" s="17">
        <v>0</v>
      </c>
      <c r="AJ20" s="17"/>
      <c r="AK20" s="17"/>
      <c r="AL20" s="17"/>
      <c r="AM20" s="17">
        <v>0</v>
      </c>
      <c r="AN20" s="17">
        <v>104.9</v>
      </c>
      <c r="AO20" s="17">
        <v>109.89001</v>
      </c>
      <c r="AP20" s="17">
        <v>109.89</v>
      </c>
      <c r="AQ20" s="17">
        <v>-4.99</v>
      </c>
      <c r="AR20" s="17">
        <v>104.4</v>
      </c>
      <c r="AS20" s="17">
        <v>109.89001</v>
      </c>
      <c r="AT20" s="17">
        <v>109.89</v>
      </c>
      <c r="AU20" s="17">
        <v>-5.49</v>
      </c>
      <c r="AV20" s="17"/>
      <c r="AW20" s="17"/>
      <c r="AX20" s="17"/>
      <c r="AY20" s="17">
        <v>0</v>
      </c>
      <c r="AZ20" s="17">
        <v>128.5</v>
      </c>
      <c r="BA20" s="17">
        <v>110.22001</v>
      </c>
      <c r="BB20" s="17">
        <v>110.22</v>
      </c>
      <c r="BC20" s="17">
        <v>18.28</v>
      </c>
      <c r="BD20" s="17">
        <v>111.7</v>
      </c>
      <c r="BE20" s="17">
        <v>120.03093</v>
      </c>
      <c r="BF20" s="17">
        <v>207.24285</v>
      </c>
      <c r="BG20" s="17">
        <v>-95.542850000000001</v>
      </c>
      <c r="BH20" s="17">
        <v>67.900000000000006</v>
      </c>
      <c r="BI20" s="17">
        <v>60.195689999999999</v>
      </c>
      <c r="BJ20" s="17">
        <v>103.93259999999999</v>
      </c>
      <c r="BK20" s="17">
        <v>-36.032600000000002</v>
      </c>
      <c r="BL20" s="17">
        <v>556.4</v>
      </c>
      <c r="BM20" s="17">
        <v>566.08939999999996</v>
      </c>
      <c r="BN20" s="17">
        <v>566.08941000000004</v>
      </c>
      <c r="BO20" s="17">
        <v>-9.6894100000000005</v>
      </c>
      <c r="BP20" s="17">
        <v>10.199999999999999</v>
      </c>
      <c r="BQ20" s="17">
        <v>10.52094</v>
      </c>
      <c r="BR20" s="17">
        <v>10.52094</v>
      </c>
      <c r="BS20" s="17">
        <v>-0.32094</v>
      </c>
      <c r="BT20" s="17"/>
      <c r="BU20" s="17"/>
      <c r="BV20" s="17"/>
      <c r="BW20" s="17">
        <v>0</v>
      </c>
      <c r="BX20" s="17"/>
      <c r="BY20" s="17"/>
      <c r="BZ20" s="17"/>
      <c r="CA20" s="17">
        <v>0</v>
      </c>
      <c r="CB20" s="17"/>
      <c r="CC20" s="17"/>
      <c r="CD20" s="17"/>
      <c r="CE20" s="17">
        <v>0</v>
      </c>
      <c r="CF20" s="17">
        <v>164</v>
      </c>
      <c r="CG20" s="17">
        <v>164.06704999999999</v>
      </c>
      <c r="CH20" s="17">
        <v>164.06706</v>
      </c>
      <c r="CI20" s="17">
        <v>-6.7059999999999995E-2</v>
      </c>
      <c r="CJ20" s="17">
        <v>8</v>
      </c>
      <c r="CK20" s="17">
        <v>7.27752</v>
      </c>
      <c r="CL20" s="17">
        <v>7.27752</v>
      </c>
      <c r="CM20" s="17">
        <v>0.72248000000000001</v>
      </c>
      <c r="CN20" s="17">
        <v>4.8</v>
      </c>
      <c r="CO20" s="17">
        <v>3.9078599999999999</v>
      </c>
      <c r="CP20" s="17">
        <v>3.9078599999999999</v>
      </c>
      <c r="CQ20" s="17">
        <v>0.89214000000000004</v>
      </c>
      <c r="CR20" s="17">
        <v>0</v>
      </c>
      <c r="CS20" s="17"/>
      <c r="CT20" s="17"/>
      <c r="CU20" s="17">
        <v>0</v>
      </c>
      <c r="CV20" s="17">
        <v>6.8</v>
      </c>
      <c r="CW20" s="17">
        <v>6.8787000000000003</v>
      </c>
      <c r="CX20" s="17">
        <v>6.7190000000000003</v>
      </c>
      <c r="CY20" s="17">
        <v>8.1000000000000003E-2</v>
      </c>
      <c r="CZ20" s="17"/>
      <c r="DA20" s="17"/>
      <c r="DB20" s="17"/>
      <c r="DC20" s="17">
        <v>0</v>
      </c>
      <c r="DD20" s="17">
        <v>60.3</v>
      </c>
      <c r="DE20" s="17">
        <v>50.024079999999998</v>
      </c>
      <c r="DF20" s="17">
        <v>80.822280000000006</v>
      </c>
      <c r="DG20" s="17">
        <v>-20.522279999999999</v>
      </c>
      <c r="DH20" s="17"/>
      <c r="DI20" s="17"/>
      <c r="DJ20" s="17"/>
      <c r="DK20" s="17">
        <v>0</v>
      </c>
      <c r="DL20" s="17"/>
      <c r="DM20" s="17"/>
      <c r="DN20" s="17"/>
      <c r="DO20" s="17">
        <v>0</v>
      </c>
      <c r="DP20" s="17"/>
      <c r="DQ20" s="17"/>
      <c r="DR20" s="17"/>
      <c r="DS20" s="17">
        <v>0</v>
      </c>
      <c r="DT20" s="17"/>
      <c r="DU20" s="17"/>
      <c r="DV20" s="17"/>
      <c r="DW20" s="17">
        <v>0</v>
      </c>
      <c r="DX20" s="17">
        <v>110.6</v>
      </c>
      <c r="DY20" s="17">
        <v>112.46647</v>
      </c>
      <c r="DZ20" s="17">
        <v>112.46647</v>
      </c>
      <c r="EA20" s="17">
        <v>-1.8664700000000001</v>
      </c>
      <c r="EB20" s="17">
        <v>194.7</v>
      </c>
      <c r="EC20" s="17">
        <v>193.47233</v>
      </c>
      <c r="ED20" s="17">
        <v>199.30422999999999</v>
      </c>
      <c r="EE20" s="17">
        <v>-4.6042300000000003</v>
      </c>
      <c r="EF20" s="17"/>
      <c r="EG20" s="17"/>
      <c r="EH20" s="17"/>
      <c r="EI20" s="17">
        <v>0</v>
      </c>
      <c r="EJ20" s="17"/>
      <c r="EK20" s="17"/>
      <c r="EL20" s="17"/>
      <c r="EM20" s="17">
        <v>0</v>
      </c>
      <c r="EN20" s="17"/>
      <c r="EO20" s="17"/>
      <c r="EP20" s="17"/>
      <c r="EQ20" s="17">
        <v>0</v>
      </c>
      <c r="ER20" s="17">
        <v>6.5</v>
      </c>
      <c r="ES20" s="17">
        <v>6.39</v>
      </c>
      <c r="ET20" s="17">
        <v>6.39</v>
      </c>
      <c r="EU20" s="17">
        <v>0.11</v>
      </c>
      <c r="EV20" s="17">
        <v>373.3</v>
      </c>
      <c r="EW20" s="17">
        <v>360.00006999999999</v>
      </c>
      <c r="EX20" s="17">
        <v>360</v>
      </c>
      <c r="EY20" s="17">
        <v>13.3</v>
      </c>
      <c r="EZ20" s="17">
        <v>81.400000000000006</v>
      </c>
      <c r="FA20" s="17">
        <v>81.635570000000001</v>
      </c>
      <c r="FB20" s="17">
        <v>81.635570000000001</v>
      </c>
      <c r="FC20" s="17">
        <v>-0.23557</v>
      </c>
      <c r="FD20" s="17">
        <v>149.69999999999999</v>
      </c>
      <c r="FE20" s="17">
        <v>149.98721</v>
      </c>
      <c r="FF20" s="17">
        <v>149.98721</v>
      </c>
      <c r="FG20" s="17">
        <v>-0.28721000000000002</v>
      </c>
      <c r="FH20" s="17">
        <v>41.6</v>
      </c>
      <c r="FI20" s="17">
        <v>41.89893</v>
      </c>
      <c r="FJ20" s="17">
        <v>41.89893</v>
      </c>
      <c r="FK20" s="17">
        <v>-0.29892999999999997</v>
      </c>
      <c r="FL20" s="17">
        <v>18.600000000000001</v>
      </c>
      <c r="FM20" s="17">
        <v>19.21088</v>
      </c>
      <c r="FN20" s="17">
        <v>19.21088</v>
      </c>
      <c r="FO20" s="17">
        <v>-0.61087999999999998</v>
      </c>
      <c r="FP20" s="17">
        <v>19.3</v>
      </c>
      <c r="FQ20" s="17">
        <v>18.65889</v>
      </c>
      <c r="FR20" s="17">
        <v>18.65889</v>
      </c>
      <c r="FS20" s="17">
        <v>0.64110999999999996</v>
      </c>
      <c r="FT20" s="17">
        <v>91.9</v>
      </c>
      <c r="FU20" s="17">
        <v>87.773560000000003</v>
      </c>
      <c r="FV20" s="17">
        <v>87.773570000000007</v>
      </c>
      <c r="FW20" s="17">
        <v>4.12643</v>
      </c>
      <c r="FX20" s="17">
        <v>174.2</v>
      </c>
      <c r="FY20" s="17">
        <v>174.42856</v>
      </c>
      <c r="FZ20" s="17">
        <v>174.42857000000001</v>
      </c>
      <c r="GA20" s="17">
        <v>-0.22857</v>
      </c>
      <c r="GB20" s="17">
        <v>174.3</v>
      </c>
      <c r="GC20" s="17">
        <v>174.42856</v>
      </c>
      <c r="GD20" s="17">
        <v>174.42857000000001</v>
      </c>
      <c r="GE20" s="17">
        <v>-0.12856999999999999</v>
      </c>
      <c r="GF20" s="17">
        <v>178.3</v>
      </c>
      <c r="GG20" s="17">
        <v>174.95237</v>
      </c>
      <c r="GH20" s="17">
        <v>174.95238000000001</v>
      </c>
      <c r="GI20" s="17">
        <v>3.34762</v>
      </c>
      <c r="GJ20" s="17">
        <v>108</v>
      </c>
      <c r="GK20" s="17">
        <v>110.48202000000001</v>
      </c>
      <c r="GL20" s="17">
        <v>110.48202000000001</v>
      </c>
      <c r="GM20" s="17">
        <v>-2.4820199999999999</v>
      </c>
      <c r="GN20" s="17">
        <v>44.6</v>
      </c>
      <c r="GO20" s="17">
        <v>47.082599999999999</v>
      </c>
      <c r="GP20" s="17">
        <v>47.082599999999999</v>
      </c>
      <c r="GQ20" s="17">
        <v>-2.4826000000000001</v>
      </c>
      <c r="GR20" s="17">
        <v>42.4</v>
      </c>
      <c r="GS20" s="17">
        <v>44.103009999999998</v>
      </c>
      <c r="GT20" s="17">
        <v>38.272109999999998</v>
      </c>
      <c r="GU20" s="17">
        <v>4.1278899999999998</v>
      </c>
      <c r="GV20" s="17">
        <v>3.8</v>
      </c>
      <c r="GW20" s="17"/>
      <c r="GX20" s="17"/>
      <c r="GY20" s="17">
        <v>3.8</v>
      </c>
      <c r="GZ20" s="17">
        <v>16</v>
      </c>
      <c r="HA20" s="17">
        <v>13.60544</v>
      </c>
      <c r="HB20" s="17">
        <v>13.60544</v>
      </c>
      <c r="HC20" s="17">
        <v>2.3945599999999998</v>
      </c>
      <c r="HD20" s="17">
        <v>170.7</v>
      </c>
      <c r="HE20" s="17">
        <v>174.55947</v>
      </c>
      <c r="HF20" s="17">
        <v>174.55948000000001</v>
      </c>
      <c r="HG20" s="17">
        <v>-3.85948</v>
      </c>
      <c r="HH20" s="17"/>
      <c r="HI20" s="17"/>
      <c r="HJ20" s="17"/>
      <c r="HK20" s="17">
        <v>0</v>
      </c>
      <c r="HL20" s="17"/>
      <c r="HM20" s="17"/>
      <c r="HN20" s="17"/>
      <c r="HO20" s="17">
        <v>0</v>
      </c>
      <c r="HP20" s="17">
        <v>91.5</v>
      </c>
      <c r="HQ20" s="17">
        <v>95.545180000000002</v>
      </c>
      <c r="HR20" s="17">
        <v>45.336359999999999</v>
      </c>
      <c r="HS20" s="17">
        <v>46.163640000000001</v>
      </c>
      <c r="HT20" s="17">
        <v>0</v>
      </c>
      <c r="HU20" s="17"/>
      <c r="HV20" s="17"/>
      <c r="HW20" s="17">
        <v>0</v>
      </c>
      <c r="HX20" s="17"/>
      <c r="HY20" s="17"/>
      <c r="HZ20" s="17"/>
      <c r="IA20" s="17">
        <v>0</v>
      </c>
      <c r="IB20" s="17">
        <v>0</v>
      </c>
      <c r="IC20" s="17"/>
      <c r="ID20" s="17"/>
      <c r="IE20" s="17">
        <v>0</v>
      </c>
      <c r="IF20" s="17"/>
      <c r="IG20" s="17"/>
      <c r="IH20" s="17"/>
      <c r="II20" s="17">
        <v>0</v>
      </c>
      <c r="IJ20" s="17"/>
      <c r="IK20" s="17"/>
      <c r="IL20" s="17"/>
      <c r="IM20" s="17">
        <v>0</v>
      </c>
      <c r="IN20" s="17"/>
      <c r="IO20" s="17"/>
      <c r="IP20" s="17"/>
      <c r="IQ20" s="17">
        <v>0</v>
      </c>
      <c r="IR20" s="17">
        <v>84.5</v>
      </c>
      <c r="IS20" s="17">
        <v>88.73603</v>
      </c>
      <c r="IT20" s="17">
        <v>88.73603</v>
      </c>
      <c r="IU20" s="17">
        <v>-4.2360300000000004</v>
      </c>
      <c r="IV20" s="17">
        <v>85.7</v>
      </c>
      <c r="IW20" s="17">
        <v>96.082939999999994</v>
      </c>
      <c r="IX20" s="17">
        <v>96.50367</v>
      </c>
      <c r="IY20" s="17">
        <v>-10.80367</v>
      </c>
      <c r="IZ20" s="17">
        <v>86</v>
      </c>
      <c r="JA20" s="17">
        <v>96.082939999999994</v>
      </c>
      <c r="JB20" s="17">
        <v>96.50367</v>
      </c>
      <c r="JC20" s="17">
        <v>-10.50367</v>
      </c>
      <c r="JD20" s="17">
        <v>86</v>
      </c>
      <c r="JE20" s="17">
        <v>96.082939999999994</v>
      </c>
      <c r="JF20" s="17">
        <v>96.50367</v>
      </c>
      <c r="JG20" s="17">
        <v>-10.50367</v>
      </c>
      <c r="JH20" s="17">
        <v>174.2</v>
      </c>
      <c r="JI20" s="17">
        <v>144.55721</v>
      </c>
      <c r="JJ20" s="17">
        <v>145.19021000000001</v>
      </c>
      <c r="JK20" s="17">
        <v>29.009789999999999</v>
      </c>
      <c r="JL20" s="17">
        <v>0</v>
      </c>
      <c r="JM20" s="17"/>
      <c r="JN20" s="17"/>
      <c r="JO20" s="17">
        <v>0</v>
      </c>
      <c r="JP20" s="17"/>
      <c r="JQ20" s="17"/>
      <c r="JR20" s="17"/>
      <c r="JS20" s="17">
        <v>0</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v>2.9</v>
      </c>
      <c r="KS20" s="17">
        <v>3.7502499999999999</v>
      </c>
      <c r="KT20" s="17">
        <v>3.7502599999999999</v>
      </c>
      <c r="KU20" s="17">
        <v>-0.85026000000000002</v>
      </c>
      <c r="KV20" s="17">
        <v>242.3</v>
      </c>
      <c r="KW20" s="17">
        <v>240.57817</v>
      </c>
      <c r="KX20" s="17">
        <v>152.00908000000001</v>
      </c>
      <c r="KY20" s="17">
        <v>90.29092</v>
      </c>
      <c r="KZ20" s="17">
        <v>131.5</v>
      </c>
      <c r="LA20" s="17">
        <v>133.16031000000001</v>
      </c>
      <c r="LB20" s="17">
        <v>133.16031000000001</v>
      </c>
      <c r="LC20" s="17">
        <v>-1.66031</v>
      </c>
      <c r="LD20" s="17"/>
      <c r="LE20" s="17"/>
      <c r="LF20" s="17"/>
      <c r="LG20" s="17">
        <v>0</v>
      </c>
      <c r="LH20" s="17">
        <v>77.3</v>
      </c>
      <c r="LI20" s="17">
        <v>78.567989999999995</v>
      </c>
      <c r="LJ20" s="17">
        <v>78.567999999999998</v>
      </c>
      <c r="LK20" s="17">
        <v>-1.268</v>
      </c>
      <c r="LL20" s="17">
        <v>30.2</v>
      </c>
      <c r="LM20" s="17">
        <v>29.980560000000001</v>
      </c>
      <c r="LN20" s="17">
        <v>29.980560000000001</v>
      </c>
      <c r="LO20" s="17">
        <v>0.21944</v>
      </c>
      <c r="LP20" s="17"/>
      <c r="LQ20" s="17"/>
      <c r="LR20" s="17"/>
      <c r="LS20" s="17">
        <v>0</v>
      </c>
      <c r="LT20" s="17"/>
      <c r="LU20" s="17"/>
      <c r="LV20" s="17"/>
      <c r="LW20" s="17">
        <v>0</v>
      </c>
      <c r="LX20" s="17">
        <v>0</v>
      </c>
      <c r="LY20" s="17"/>
      <c r="LZ20" s="17"/>
      <c r="MA20" s="17">
        <v>0</v>
      </c>
      <c r="MB20" s="17"/>
      <c r="MC20" s="17"/>
      <c r="MD20" s="17"/>
      <c r="ME20" s="17">
        <v>0</v>
      </c>
      <c r="MF20" s="17"/>
      <c r="MG20" s="17"/>
      <c r="MH20" s="17"/>
      <c r="MI20" s="17">
        <v>0</v>
      </c>
      <c r="MJ20" s="17"/>
      <c r="MK20" s="17"/>
      <c r="ML20" s="17"/>
      <c r="MM20" s="17">
        <v>0</v>
      </c>
      <c r="MN20" s="17">
        <v>0</v>
      </c>
      <c r="MO20" s="17"/>
      <c r="MP20" s="17"/>
      <c r="MQ20" s="17">
        <v>0</v>
      </c>
      <c r="MR20" s="17"/>
      <c r="MS20" s="17"/>
      <c r="MT20" s="17"/>
      <c r="MU20" s="17">
        <v>0</v>
      </c>
      <c r="MV20" s="17"/>
      <c r="MW20" s="17"/>
      <c r="MX20" s="17"/>
      <c r="MY20" s="17">
        <v>0</v>
      </c>
      <c r="MZ20" s="17"/>
      <c r="NA20" s="17"/>
      <c r="NB20" s="17"/>
      <c r="NC20" s="17">
        <v>0</v>
      </c>
      <c r="ND20" s="17"/>
      <c r="NE20" s="17"/>
      <c r="NF20" s="17"/>
      <c r="NG20" s="17">
        <v>0</v>
      </c>
      <c r="NH20" s="17">
        <v>137.19999999999999</v>
      </c>
      <c r="NI20" s="17">
        <v>172.7029</v>
      </c>
      <c r="NJ20" s="17">
        <v>206.49084999999999</v>
      </c>
      <c r="NK20" s="17">
        <v>-69.290850000000006</v>
      </c>
      <c r="NL20" s="17">
        <v>78.099999999999994</v>
      </c>
      <c r="NM20" s="17">
        <v>86.610759999999999</v>
      </c>
      <c r="NN20" s="17">
        <v>103.55547</v>
      </c>
      <c r="NO20" s="17">
        <v>-25.455469999999998</v>
      </c>
      <c r="NP20" s="17"/>
      <c r="NQ20" s="17"/>
      <c r="NR20" s="17">
        <v>9.09</v>
      </c>
      <c r="NS20" s="17">
        <v>-9.09</v>
      </c>
      <c r="NT20" s="17">
        <v>8.5</v>
      </c>
      <c r="NU20" s="17">
        <v>9.0092099999999995</v>
      </c>
      <c r="NV20" s="17">
        <v>9.9490999999999996</v>
      </c>
      <c r="NW20" s="17">
        <v>-1.4491000000000001</v>
      </c>
      <c r="NX20" s="17">
        <v>19.2</v>
      </c>
      <c r="NY20" s="17">
        <v>19.241980000000002</v>
      </c>
      <c r="NZ20" s="17">
        <v>19.241980000000002</v>
      </c>
      <c r="OA20" s="17">
        <v>-4.1980000000000003E-2</v>
      </c>
      <c r="OB20" s="17">
        <v>0</v>
      </c>
      <c r="OC20" s="17"/>
      <c r="OD20" s="17"/>
      <c r="OE20" s="17">
        <v>0</v>
      </c>
      <c r="OF20" s="17">
        <v>60.5</v>
      </c>
      <c r="OG20" s="17">
        <v>76.64</v>
      </c>
      <c r="OH20" s="17">
        <v>53.397599999999997</v>
      </c>
      <c r="OI20" s="17">
        <v>7.1024000000000003</v>
      </c>
      <c r="OJ20" s="17">
        <v>0</v>
      </c>
      <c r="OK20" s="17"/>
      <c r="OL20" s="17"/>
      <c r="OM20" s="17">
        <v>0</v>
      </c>
      <c r="ON20" s="17">
        <v>1.6</v>
      </c>
      <c r="OO20" s="17">
        <v>1.1200000000000001</v>
      </c>
      <c r="OP20" s="17">
        <v>0.93659999999999999</v>
      </c>
      <c r="OQ20" s="17">
        <v>0.66339999999999999</v>
      </c>
      <c r="OR20" s="17">
        <v>0</v>
      </c>
      <c r="OS20" s="17"/>
      <c r="OT20" s="17"/>
      <c r="OU20" s="17">
        <v>0</v>
      </c>
      <c r="OV20" s="17">
        <v>20.399999999999999</v>
      </c>
      <c r="OW20" s="17">
        <v>20.456230000000001</v>
      </c>
      <c r="OX20" s="17">
        <v>20.456230000000001</v>
      </c>
      <c r="OY20" s="17">
        <v>-5.6230000000000002E-2</v>
      </c>
      <c r="OZ20" s="17">
        <v>10</v>
      </c>
      <c r="PA20" s="17">
        <v>9.9830000000000005</v>
      </c>
      <c r="PB20" s="17">
        <v>9.9830000000000005</v>
      </c>
      <c r="PC20" s="17">
        <v>1.7000000000000001E-2</v>
      </c>
      <c r="PD20" s="17">
        <v>5.6</v>
      </c>
      <c r="PE20" s="17">
        <v>5.67</v>
      </c>
      <c r="PF20" s="17">
        <v>5.67</v>
      </c>
      <c r="PG20" s="17">
        <v>-7.0000000000000007E-2</v>
      </c>
      <c r="PH20" s="17">
        <v>0.4</v>
      </c>
      <c r="PI20" s="17">
        <v>37.501300000000001</v>
      </c>
      <c r="PJ20" s="17">
        <v>37.501300000000001</v>
      </c>
      <c r="PK20" s="17">
        <v>-37.101300000000002</v>
      </c>
      <c r="PL20" s="17">
        <v>0.3</v>
      </c>
      <c r="PM20" s="17">
        <v>16.704699999999999</v>
      </c>
      <c r="PN20" s="17">
        <v>16.704699999999999</v>
      </c>
      <c r="PO20" s="17">
        <v>-16.404699999999998</v>
      </c>
      <c r="PP20" s="17">
        <v>1.6</v>
      </c>
      <c r="PQ20" s="17">
        <v>1.62</v>
      </c>
      <c r="PR20" s="17">
        <v>1.62</v>
      </c>
      <c r="PS20" s="17">
        <v>-0.02</v>
      </c>
      <c r="PT20" s="17">
        <v>3.4</v>
      </c>
      <c r="PU20" s="17">
        <v>1.8</v>
      </c>
      <c r="PV20" s="17">
        <v>1.8</v>
      </c>
      <c r="PW20" s="17">
        <v>1.6</v>
      </c>
      <c r="PX20" s="17">
        <v>5</v>
      </c>
      <c r="PY20" s="17">
        <v>5</v>
      </c>
      <c r="PZ20" s="17">
        <v>5</v>
      </c>
      <c r="QA20" s="17">
        <v>0</v>
      </c>
      <c r="QB20" s="17">
        <v>20.8</v>
      </c>
      <c r="QC20" s="17">
        <v>20.42221</v>
      </c>
      <c r="QD20" s="17">
        <v>20.422219999999999</v>
      </c>
      <c r="QE20" s="17">
        <v>0.37778</v>
      </c>
      <c r="QF20" s="17">
        <v>9.8000000000000007</v>
      </c>
      <c r="QG20" s="17">
        <v>19.436340000000001</v>
      </c>
      <c r="QH20" s="17">
        <v>19.436350000000001</v>
      </c>
      <c r="QI20" s="17">
        <v>-9.6363500000000002</v>
      </c>
      <c r="QJ20" s="17">
        <v>16.5</v>
      </c>
      <c r="QK20" s="17">
        <v>13.60544</v>
      </c>
      <c r="QL20" s="17">
        <v>13.60544</v>
      </c>
      <c r="QM20" s="17">
        <v>2.8945599999999998</v>
      </c>
      <c r="QN20" s="17">
        <v>3.5</v>
      </c>
      <c r="QO20" s="17">
        <v>3.5</v>
      </c>
      <c r="QP20" s="17">
        <v>3.5</v>
      </c>
      <c r="QQ20" s="17">
        <v>0</v>
      </c>
      <c r="QR20" s="17">
        <v>18.399999999999999</v>
      </c>
      <c r="QS20" s="17">
        <v>17.881440000000001</v>
      </c>
      <c r="QT20" s="17">
        <v>17.881440000000001</v>
      </c>
      <c r="QU20" s="17">
        <v>0.51856000000000002</v>
      </c>
      <c r="QV20" s="17">
        <v>1.1000000000000001</v>
      </c>
      <c r="QW20" s="17">
        <v>2.3E-2</v>
      </c>
      <c r="QX20" s="17">
        <v>2.3E-2</v>
      </c>
      <c r="QY20" s="17">
        <v>1.077</v>
      </c>
      <c r="QZ20" s="17">
        <v>0</v>
      </c>
      <c r="RA20" s="17">
        <v>1.78E-2</v>
      </c>
      <c r="RB20" s="17">
        <v>1.78E-2</v>
      </c>
      <c r="RC20" s="17">
        <v>-1.78E-2</v>
      </c>
      <c r="RD20" s="17">
        <v>19.2</v>
      </c>
      <c r="RE20" s="17">
        <v>24.75</v>
      </c>
      <c r="RF20" s="17">
        <v>15.726699999999999</v>
      </c>
      <c r="RG20" s="17">
        <v>3.4733000000000001</v>
      </c>
      <c r="RH20" s="17">
        <v>58.5</v>
      </c>
      <c r="RI20" s="17">
        <v>34.61</v>
      </c>
      <c r="RJ20" s="17">
        <v>34.561900000000001</v>
      </c>
      <c r="RK20" s="17">
        <v>23.938099999999999</v>
      </c>
      <c r="RL20" s="17">
        <v>0.8</v>
      </c>
      <c r="RM20" s="17">
        <v>1.23E-2</v>
      </c>
      <c r="RN20" s="17">
        <v>1.23E-2</v>
      </c>
      <c r="RO20" s="17">
        <v>0.78769999999999996</v>
      </c>
      <c r="RP20" s="17">
        <v>3.5</v>
      </c>
      <c r="RQ20" s="17">
        <v>3.45</v>
      </c>
      <c r="RR20" s="17">
        <v>3.45</v>
      </c>
      <c r="RS20" s="17">
        <v>0.05</v>
      </c>
      <c r="RT20" s="17">
        <v>20.100000000000001</v>
      </c>
      <c r="RU20" s="17">
        <v>19.792000000000002</v>
      </c>
      <c r="RV20" s="17">
        <v>19.792000000000002</v>
      </c>
      <c r="RW20" s="17">
        <v>0.308</v>
      </c>
      <c r="RX20" s="17">
        <v>2.64</v>
      </c>
      <c r="RY20" s="17">
        <v>2.76</v>
      </c>
      <c r="RZ20" s="17">
        <v>2.76</v>
      </c>
      <c r="SA20" s="17">
        <v>-0.12</v>
      </c>
      <c r="SB20" s="17">
        <v>0.3</v>
      </c>
      <c r="SC20" s="17">
        <v>0.4</v>
      </c>
      <c r="SD20" s="17">
        <v>0.4</v>
      </c>
      <c r="SE20" s="17">
        <v>-0.1</v>
      </c>
      <c r="SF20" s="17">
        <v>0</v>
      </c>
      <c r="SG20" s="17">
        <v>1E-3</v>
      </c>
      <c r="SH20" s="17">
        <v>1E-3</v>
      </c>
      <c r="SI20" s="17">
        <v>-1E-3</v>
      </c>
      <c r="SJ20" s="17">
        <v>19.7</v>
      </c>
      <c r="SK20" s="17">
        <v>19.1448</v>
      </c>
      <c r="SL20" s="17">
        <v>19.1448</v>
      </c>
      <c r="SM20" s="17">
        <v>0.55520000000000003</v>
      </c>
      <c r="SN20" s="17">
        <v>8.1999999999999993</v>
      </c>
      <c r="SO20" s="17">
        <v>8.1999999999999993</v>
      </c>
      <c r="SP20" s="17">
        <v>8.1999999999999993</v>
      </c>
      <c r="SQ20" s="17">
        <v>0</v>
      </c>
      <c r="SR20" s="17">
        <v>19.100000000000001</v>
      </c>
      <c r="SS20" s="17">
        <v>15.54907</v>
      </c>
      <c r="ST20" s="17">
        <v>15.54908</v>
      </c>
      <c r="SU20" s="17">
        <v>3.5509200000000001</v>
      </c>
      <c r="SV20" s="17">
        <v>20.2</v>
      </c>
      <c r="SW20" s="17">
        <v>19.436340000000001</v>
      </c>
      <c r="SX20" s="17">
        <v>19.436350000000001</v>
      </c>
      <c r="SY20" s="17">
        <v>0.76365000000000005</v>
      </c>
      <c r="SZ20" s="17">
        <v>3.9</v>
      </c>
      <c r="TA20" s="17">
        <v>2.5499999999999998</v>
      </c>
      <c r="TB20" s="17">
        <v>5.8288000000000002</v>
      </c>
      <c r="TC20" s="17">
        <v>-1.9288000000000001</v>
      </c>
      <c r="TD20" s="17">
        <v>12.7</v>
      </c>
      <c r="TE20" s="17">
        <v>11.01</v>
      </c>
      <c r="TF20" s="17">
        <v>11.449400000000001</v>
      </c>
      <c r="TG20" s="17">
        <v>1.2505999999999999</v>
      </c>
      <c r="TH20" s="17">
        <v>0</v>
      </c>
      <c r="TI20" s="17">
        <v>0.58240000000000003</v>
      </c>
      <c r="TJ20" s="17">
        <v>0.58240000000000003</v>
      </c>
      <c r="TK20" s="17">
        <v>-0.58240000000000003</v>
      </c>
      <c r="TL20" s="17">
        <v>28.7</v>
      </c>
      <c r="TM20" s="17">
        <v>40.840000000000003</v>
      </c>
      <c r="TN20" s="17">
        <v>29.052600000000002</v>
      </c>
      <c r="TO20" s="17">
        <v>-0.35260000000000002</v>
      </c>
      <c r="TP20" s="17">
        <v>51.2</v>
      </c>
      <c r="TQ20" s="17">
        <v>68.52</v>
      </c>
      <c r="TR20" s="17">
        <v>46.456200000000003</v>
      </c>
      <c r="TS20" s="17">
        <v>4.7438000000000002</v>
      </c>
      <c r="TT20" s="17">
        <v>1.6</v>
      </c>
      <c r="TU20" s="17">
        <v>0.87</v>
      </c>
      <c r="TV20" s="17">
        <v>1.3954</v>
      </c>
      <c r="TW20" s="17">
        <v>0.2046</v>
      </c>
      <c r="TX20" s="17">
        <v>0</v>
      </c>
      <c r="TY20" s="17">
        <v>0.55000000000000004</v>
      </c>
      <c r="TZ20" s="17">
        <v>0.69750000000000001</v>
      </c>
      <c r="UA20" s="17">
        <v>-0.69750000000000001</v>
      </c>
      <c r="UB20" s="17">
        <v>0</v>
      </c>
      <c r="UC20" s="17">
        <v>2.06</v>
      </c>
      <c r="UD20" s="17">
        <v>2.06</v>
      </c>
      <c r="UE20" s="17">
        <v>-2.06</v>
      </c>
      <c r="UF20" s="17">
        <v>21</v>
      </c>
      <c r="UG20" s="17">
        <v>20.408159999999999</v>
      </c>
      <c r="UH20" s="17">
        <v>20.408159999999999</v>
      </c>
      <c r="UI20" s="17">
        <v>0.59184000000000003</v>
      </c>
      <c r="UJ20" s="17">
        <v>7.1</v>
      </c>
      <c r="UK20" s="17">
        <v>7.6</v>
      </c>
      <c r="UL20" s="17">
        <v>7.6</v>
      </c>
      <c r="UM20" s="17">
        <v>-0.5</v>
      </c>
      <c r="UN20" s="17">
        <v>8.4</v>
      </c>
      <c r="UO20" s="17">
        <v>7.5</v>
      </c>
      <c r="UP20" s="17">
        <v>7.5</v>
      </c>
      <c r="UQ20" s="17">
        <v>0.9</v>
      </c>
      <c r="UR20" s="17">
        <v>20.399999999999999</v>
      </c>
      <c r="US20" s="17">
        <v>19.436340000000001</v>
      </c>
      <c r="UT20" s="17">
        <v>19.436350000000001</v>
      </c>
      <c r="UU20" s="17">
        <v>0.96365000000000001</v>
      </c>
      <c r="UV20" s="17">
        <v>20.399999999999999</v>
      </c>
      <c r="UW20" s="17">
        <v>19.436340000000001</v>
      </c>
      <c r="UX20" s="17">
        <v>19.436350000000001</v>
      </c>
      <c r="UY20" s="17">
        <v>0.96365000000000001</v>
      </c>
      <c r="UZ20" s="17">
        <v>20</v>
      </c>
      <c r="VA20" s="17">
        <v>19.436340000000001</v>
      </c>
      <c r="VB20" s="17">
        <v>19.436350000000001</v>
      </c>
      <c r="VC20" s="17">
        <v>0.56364999999999998</v>
      </c>
      <c r="VD20" s="17">
        <v>1.3</v>
      </c>
      <c r="VE20" s="17">
        <v>1</v>
      </c>
      <c r="VF20" s="17">
        <v>1.5532999999999999</v>
      </c>
      <c r="VG20" s="17">
        <v>-0.25330000000000003</v>
      </c>
      <c r="VH20" s="17">
        <v>1.6</v>
      </c>
      <c r="VI20" s="17">
        <v>5.0224000000000002</v>
      </c>
      <c r="VJ20" s="17">
        <v>5.0224000000000002</v>
      </c>
      <c r="VK20" s="17">
        <v>-3.4224000000000001</v>
      </c>
      <c r="VL20" s="17">
        <v>0</v>
      </c>
      <c r="VM20" s="17">
        <v>0.125</v>
      </c>
      <c r="VN20" s="17">
        <v>0.125</v>
      </c>
      <c r="VO20" s="17">
        <v>-0.125</v>
      </c>
      <c r="VP20" s="17">
        <v>0.6</v>
      </c>
      <c r="VQ20" s="17"/>
      <c r="VR20" s="17"/>
      <c r="VS20" s="17">
        <v>0.6</v>
      </c>
      <c r="VT20" s="17">
        <v>0.6</v>
      </c>
      <c r="VU20" s="17">
        <v>0.6</v>
      </c>
      <c r="VV20" s="17">
        <v>0.6</v>
      </c>
      <c r="VW20" s="17">
        <v>0</v>
      </c>
      <c r="VX20" s="17">
        <v>70.5</v>
      </c>
      <c r="VY20" s="17">
        <v>33.15</v>
      </c>
      <c r="VZ20" s="17">
        <v>17</v>
      </c>
      <c r="WA20" s="17">
        <v>53.5</v>
      </c>
      <c r="WB20" s="17">
        <v>49.1</v>
      </c>
      <c r="WC20" s="17">
        <v>31.85</v>
      </c>
      <c r="WD20" s="17">
        <v>15</v>
      </c>
      <c r="WE20" s="17">
        <v>34.1</v>
      </c>
      <c r="WF20" s="17">
        <v>0.5</v>
      </c>
      <c r="WG20" s="17"/>
      <c r="WH20" s="17"/>
      <c r="WI20" s="17">
        <v>0.5</v>
      </c>
      <c r="WJ20" s="17">
        <v>4.8</v>
      </c>
      <c r="WK20" s="17">
        <v>4.3499999999999996</v>
      </c>
      <c r="WL20" s="17">
        <v>4.3499999999999996</v>
      </c>
      <c r="WM20" s="17">
        <v>0.45</v>
      </c>
      <c r="WN20" s="17">
        <v>2.35</v>
      </c>
      <c r="WO20" s="17">
        <v>2.4</v>
      </c>
      <c r="WP20" s="17">
        <v>2.4</v>
      </c>
      <c r="WQ20" s="17">
        <v>-0.05</v>
      </c>
      <c r="WR20" s="17">
        <v>2.4</v>
      </c>
      <c r="WS20" s="17">
        <v>2.4</v>
      </c>
      <c r="WT20" s="17">
        <v>2.4</v>
      </c>
      <c r="WU20" s="17">
        <v>0</v>
      </c>
      <c r="WV20" s="17">
        <v>2.25</v>
      </c>
      <c r="WW20" s="17">
        <v>2.8</v>
      </c>
      <c r="WX20" s="17">
        <v>2.8</v>
      </c>
      <c r="WY20" s="17">
        <v>-0.55000000000000004</v>
      </c>
      <c r="WZ20" s="17">
        <v>0</v>
      </c>
      <c r="XA20" s="17">
        <v>6.7100000000000007E-2</v>
      </c>
      <c r="XB20" s="17">
        <v>6.7100000000000007E-2</v>
      </c>
      <c r="XC20" s="17">
        <v>-6.7100000000000007E-2</v>
      </c>
      <c r="XD20" s="17">
        <v>7.2</v>
      </c>
      <c r="XE20" s="17">
        <v>8</v>
      </c>
      <c r="XF20" s="17">
        <v>8</v>
      </c>
      <c r="XG20" s="17">
        <v>-0.8</v>
      </c>
      <c r="XH20" s="17">
        <v>20</v>
      </c>
      <c r="XI20" s="17">
        <v>19.436340000000001</v>
      </c>
      <c r="XJ20" s="17">
        <v>19.436350000000001</v>
      </c>
      <c r="XK20" s="17">
        <v>0.56364999999999998</v>
      </c>
      <c r="XL20" s="17">
        <v>20</v>
      </c>
      <c r="XM20" s="17">
        <v>19.436340000000001</v>
      </c>
      <c r="XN20" s="17">
        <v>19.436350000000001</v>
      </c>
      <c r="XO20" s="17">
        <v>0.56364999999999998</v>
      </c>
      <c r="XP20" s="17">
        <v>9.1</v>
      </c>
      <c r="XQ20" s="17">
        <v>10.8</v>
      </c>
      <c r="XR20" s="17">
        <v>10.8</v>
      </c>
      <c r="XS20" s="17">
        <v>-1.7</v>
      </c>
      <c r="XT20" s="17"/>
      <c r="XU20" s="17"/>
      <c r="XV20" s="17"/>
      <c r="XW20" s="17">
        <v>0</v>
      </c>
      <c r="XX20" s="17"/>
      <c r="XY20" s="17"/>
      <c r="XZ20" s="17"/>
      <c r="YA20" s="17">
        <v>0</v>
      </c>
      <c r="YB20" s="17"/>
      <c r="YC20" s="17"/>
      <c r="YD20" s="17"/>
      <c r="YE20" s="17">
        <v>0</v>
      </c>
      <c r="YF20" s="17"/>
      <c r="YG20" s="17"/>
      <c r="YH20" s="17"/>
      <c r="YI20" s="17">
        <v>0</v>
      </c>
      <c r="YJ20" s="17">
        <v>8.48</v>
      </c>
      <c r="YK20" s="17">
        <v>7.95</v>
      </c>
      <c r="YL20" s="17">
        <v>7.95</v>
      </c>
      <c r="YM20" s="17">
        <v>0.53</v>
      </c>
      <c r="YN20" s="17"/>
      <c r="YO20" s="17"/>
      <c r="YP20" s="17"/>
      <c r="YQ20" s="17">
        <v>0</v>
      </c>
      <c r="YR20" s="17">
        <v>17.93</v>
      </c>
      <c r="YS20" s="17">
        <v>17</v>
      </c>
      <c r="YT20" s="17">
        <v>17</v>
      </c>
      <c r="YU20" s="17">
        <v>0.93</v>
      </c>
    </row>
    <row r="21" spans="1:671" ht="24" customHeight="1" x14ac:dyDescent="0.25">
      <c r="A21" s="1"/>
      <c r="B21" s="16" t="s">
        <v>66</v>
      </c>
      <c r="C21" s="16" t="s">
        <v>849</v>
      </c>
      <c r="D21" s="17">
        <v>204.2</v>
      </c>
      <c r="E21" s="17">
        <v>203.40136000000001</v>
      </c>
      <c r="F21" s="17">
        <v>203.40136000000001</v>
      </c>
      <c r="G21" s="17">
        <v>0.79864000000000002</v>
      </c>
      <c r="H21" s="17">
        <v>651.4</v>
      </c>
      <c r="I21" s="17">
        <v>650</v>
      </c>
      <c r="J21" s="17">
        <v>650</v>
      </c>
      <c r="K21" s="17">
        <v>1.4</v>
      </c>
      <c r="L21" s="17">
        <v>213.7</v>
      </c>
      <c r="M21" s="17">
        <v>211.66204999999999</v>
      </c>
      <c r="N21" s="17">
        <v>211.66204999999999</v>
      </c>
      <c r="O21" s="17">
        <v>2.0379499999999999</v>
      </c>
      <c r="P21" s="17"/>
      <c r="Q21" s="17"/>
      <c r="R21" s="17"/>
      <c r="S21" s="17">
        <v>0</v>
      </c>
      <c r="T21" s="17"/>
      <c r="U21" s="17"/>
      <c r="V21" s="17"/>
      <c r="W21" s="17">
        <v>0</v>
      </c>
      <c r="X21" s="17">
        <v>91.2</v>
      </c>
      <c r="Y21" s="17">
        <v>91.867819999999995</v>
      </c>
      <c r="Z21" s="17">
        <v>91.867829999999998</v>
      </c>
      <c r="AA21" s="17">
        <v>-0.66783000000000003</v>
      </c>
      <c r="AB21" s="17">
        <v>217.7</v>
      </c>
      <c r="AC21" s="17">
        <v>217.30391</v>
      </c>
      <c r="AD21" s="17">
        <v>225</v>
      </c>
      <c r="AE21" s="17">
        <v>-7.3</v>
      </c>
      <c r="AF21" s="17"/>
      <c r="AG21" s="17"/>
      <c r="AH21" s="17"/>
      <c r="AI21" s="17">
        <v>0</v>
      </c>
      <c r="AJ21" s="17"/>
      <c r="AK21" s="17"/>
      <c r="AL21" s="17"/>
      <c r="AM21" s="17">
        <v>0</v>
      </c>
      <c r="AN21" s="17">
        <v>105.1</v>
      </c>
      <c r="AO21" s="17">
        <v>109.89</v>
      </c>
      <c r="AP21" s="17">
        <v>109.89</v>
      </c>
      <c r="AQ21" s="17">
        <v>-4.79</v>
      </c>
      <c r="AR21" s="17">
        <v>105.6</v>
      </c>
      <c r="AS21" s="17">
        <v>109.89</v>
      </c>
      <c r="AT21" s="17">
        <v>109.89</v>
      </c>
      <c r="AU21" s="17">
        <v>-4.29</v>
      </c>
      <c r="AV21" s="17"/>
      <c r="AW21" s="17"/>
      <c r="AX21" s="17"/>
      <c r="AY21" s="17">
        <v>0</v>
      </c>
      <c r="AZ21" s="17">
        <v>128.30000000000001</v>
      </c>
      <c r="BA21" s="17">
        <v>110.22</v>
      </c>
      <c r="BB21" s="17">
        <v>110.22</v>
      </c>
      <c r="BC21" s="17">
        <v>18.079999999999998</v>
      </c>
      <c r="BD21" s="17">
        <v>110.2</v>
      </c>
      <c r="BE21" s="17">
        <v>120.0309</v>
      </c>
      <c r="BF21" s="17">
        <v>127.2931</v>
      </c>
      <c r="BG21" s="17">
        <v>-17.0931</v>
      </c>
      <c r="BH21" s="17">
        <v>68</v>
      </c>
      <c r="BI21" s="17">
        <v>60.195680000000003</v>
      </c>
      <c r="BJ21" s="17">
        <v>63.837679999999999</v>
      </c>
      <c r="BK21" s="17">
        <v>4.1623200000000002</v>
      </c>
      <c r="BL21" s="17">
        <v>555.5</v>
      </c>
      <c r="BM21" s="17">
        <v>566.08939999999996</v>
      </c>
      <c r="BN21" s="17">
        <v>566.08941000000004</v>
      </c>
      <c r="BO21" s="17">
        <v>-10.589410000000001</v>
      </c>
      <c r="BP21" s="17">
        <v>10.199999999999999</v>
      </c>
      <c r="BQ21" s="17">
        <v>10.52094</v>
      </c>
      <c r="BR21" s="17">
        <v>10.52094</v>
      </c>
      <c r="BS21" s="17">
        <v>-0.32094</v>
      </c>
      <c r="BT21" s="17"/>
      <c r="BU21" s="17"/>
      <c r="BV21" s="17"/>
      <c r="BW21" s="17">
        <v>0</v>
      </c>
      <c r="BX21" s="17"/>
      <c r="BY21" s="17"/>
      <c r="BZ21" s="17"/>
      <c r="CA21" s="17">
        <v>0</v>
      </c>
      <c r="CB21" s="17"/>
      <c r="CC21" s="17"/>
      <c r="CD21" s="17"/>
      <c r="CE21" s="17">
        <v>0</v>
      </c>
      <c r="CF21" s="17">
        <v>166</v>
      </c>
      <c r="CG21" s="17">
        <v>164.06704999999999</v>
      </c>
      <c r="CH21" s="17">
        <v>164.06706</v>
      </c>
      <c r="CI21" s="17">
        <v>1.9329400000000001</v>
      </c>
      <c r="CJ21" s="17">
        <v>7.8</v>
      </c>
      <c r="CK21" s="17">
        <v>7.27752</v>
      </c>
      <c r="CL21" s="17">
        <v>7.27752</v>
      </c>
      <c r="CM21" s="17">
        <v>0.52248000000000006</v>
      </c>
      <c r="CN21" s="17">
        <v>4.8</v>
      </c>
      <c r="CO21" s="17">
        <v>3.9078499999999998</v>
      </c>
      <c r="CP21" s="17">
        <v>3.9078599999999999</v>
      </c>
      <c r="CQ21" s="17">
        <v>0.89214000000000004</v>
      </c>
      <c r="CR21" s="17">
        <v>0</v>
      </c>
      <c r="CS21" s="17"/>
      <c r="CT21" s="17"/>
      <c r="CU21" s="17">
        <v>0</v>
      </c>
      <c r="CV21" s="17">
        <v>6.8</v>
      </c>
      <c r="CW21" s="17">
        <v>6.8787000000000003</v>
      </c>
      <c r="CX21" s="17">
        <v>6.7190000000000003</v>
      </c>
      <c r="CY21" s="17">
        <v>8.1000000000000003E-2</v>
      </c>
      <c r="CZ21" s="17"/>
      <c r="DA21" s="17"/>
      <c r="DB21" s="17"/>
      <c r="DC21" s="17">
        <v>0</v>
      </c>
      <c r="DD21" s="17">
        <v>60.4</v>
      </c>
      <c r="DE21" s="17">
        <v>50.024039999999999</v>
      </c>
      <c r="DF21" s="17">
        <v>80.822280000000006</v>
      </c>
      <c r="DG21" s="17">
        <v>-20.422280000000001</v>
      </c>
      <c r="DH21" s="17"/>
      <c r="DI21" s="17"/>
      <c r="DJ21" s="17"/>
      <c r="DK21" s="17">
        <v>0</v>
      </c>
      <c r="DL21" s="17"/>
      <c r="DM21" s="17"/>
      <c r="DN21" s="17"/>
      <c r="DO21" s="17">
        <v>0</v>
      </c>
      <c r="DP21" s="17"/>
      <c r="DQ21" s="17"/>
      <c r="DR21" s="17"/>
      <c r="DS21" s="17">
        <v>0</v>
      </c>
      <c r="DT21" s="17"/>
      <c r="DU21" s="17"/>
      <c r="DV21" s="17"/>
      <c r="DW21" s="17">
        <v>0</v>
      </c>
      <c r="DX21" s="17">
        <v>110.5</v>
      </c>
      <c r="DY21" s="17">
        <v>112.46647</v>
      </c>
      <c r="DZ21" s="17">
        <v>112.46647</v>
      </c>
      <c r="EA21" s="17">
        <v>-1.9664699999999999</v>
      </c>
      <c r="EB21" s="17">
        <v>177</v>
      </c>
      <c r="EC21" s="17">
        <v>177.92299</v>
      </c>
      <c r="ED21" s="17">
        <v>177.92425</v>
      </c>
      <c r="EE21" s="17">
        <v>-0.92425000000000002</v>
      </c>
      <c r="EF21" s="17"/>
      <c r="EG21" s="17"/>
      <c r="EH21" s="17"/>
      <c r="EI21" s="17">
        <v>0</v>
      </c>
      <c r="EJ21" s="17"/>
      <c r="EK21" s="17"/>
      <c r="EL21" s="17"/>
      <c r="EM21" s="17">
        <v>0</v>
      </c>
      <c r="EN21" s="17"/>
      <c r="EO21" s="17"/>
      <c r="EP21" s="17"/>
      <c r="EQ21" s="17">
        <v>0</v>
      </c>
      <c r="ER21" s="17">
        <v>6.5</v>
      </c>
      <c r="ES21" s="17">
        <v>6.39</v>
      </c>
      <c r="ET21" s="17">
        <v>6.39</v>
      </c>
      <c r="EU21" s="17">
        <v>0.11</v>
      </c>
      <c r="EV21" s="17">
        <v>363.5</v>
      </c>
      <c r="EW21" s="17">
        <v>360.00002999999998</v>
      </c>
      <c r="EX21" s="17">
        <v>360</v>
      </c>
      <c r="EY21" s="17">
        <v>3.5</v>
      </c>
      <c r="EZ21" s="17">
        <v>81.400000000000006</v>
      </c>
      <c r="FA21" s="17">
        <v>81.635559999999998</v>
      </c>
      <c r="FB21" s="17">
        <v>81.635570000000001</v>
      </c>
      <c r="FC21" s="17">
        <v>-0.23557</v>
      </c>
      <c r="FD21" s="17">
        <v>140.1</v>
      </c>
      <c r="FE21" s="17">
        <v>149.9872</v>
      </c>
      <c r="FF21" s="17">
        <v>149.98721</v>
      </c>
      <c r="FG21" s="17">
        <v>-9.8872099999999996</v>
      </c>
      <c r="FH21" s="17">
        <v>41.3</v>
      </c>
      <c r="FI21" s="17">
        <v>41.89893</v>
      </c>
      <c r="FJ21" s="17">
        <v>41.89893</v>
      </c>
      <c r="FK21" s="17">
        <v>-0.59892999999999996</v>
      </c>
      <c r="FL21" s="17">
        <v>18.600000000000001</v>
      </c>
      <c r="FM21" s="17">
        <v>19.21088</v>
      </c>
      <c r="FN21" s="17">
        <v>19.21088</v>
      </c>
      <c r="FO21" s="17">
        <v>-0.61087999999999998</v>
      </c>
      <c r="FP21" s="17">
        <v>19.3</v>
      </c>
      <c r="FQ21" s="17">
        <v>18.65889</v>
      </c>
      <c r="FR21" s="17">
        <v>18.65889</v>
      </c>
      <c r="FS21" s="17">
        <v>0.64110999999999996</v>
      </c>
      <c r="FT21" s="17">
        <v>90.8</v>
      </c>
      <c r="FU21" s="17">
        <v>87.773560000000003</v>
      </c>
      <c r="FV21" s="17">
        <v>87.773570000000007</v>
      </c>
      <c r="FW21" s="17">
        <v>3.02643</v>
      </c>
      <c r="FX21" s="17">
        <v>165.8</v>
      </c>
      <c r="FY21" s="17">
        <v>133.74871999999999</v>
      </c>
      <c r="FZ21" s="17">
        <v>166.98542</v>
      </c>
      <c r="GA21" s="17">
        <v>-1.1854199999999999</v>
      </c>
      <c r="GB21" s="17">
        <v>165.8</v>
      </c>
      <c r="GC21" s="17">
        <v>133.74871999999999</v>
      </c>
      <c r="GD21" s="17">
        <v>166.98542</v>
      </c>
      <c r="GE21" s="17">
        <v>-1.1854199999999999</v>
      </c>
      <c r="GF21" s="17">
        <v>173.3</v>
      </c>
      <c r="GG21" s="17">
        <v>134.15036000000001</v>
      </c>
      <c r="GH21" s="17">
        <v>167.48688000000001</v>
      </c>
      <c r="GI21" s="17">
        <v>5.8131199999999996</v>
      </c>
      <c r="GJ21" s="17">
        <v>108</v>
      </c>
      <c r="GK21" s="17">
        <v>110.48202000000001</v>
      </c>
      <c r="GL21" s="17">
        <v>110.48202000000001</v>
      </c>
      <c r="GM21" s="17">
        <v>-2.4820199999999999</v>
      </c>
      <c r="GN21" s="17">
        <v>45.5</v>
      </c>
      <c r="GO21" s="17">
        <v>47.082599999999999</v>
      </c>
      <c r="GP21" s="17">
        <v>47.082599999999999</v>
      </c>
      <c r="GQ21" s="17">
        <v>-1.5826</v>
      </c>
      <c r="GR21" s="17">
        <v>36.5</v>
      </c>
      <c r="GS21" s="17">
        <v>38.272100000000002</v>
      </c>
      <c r="GT21" s="17">
        <v>38.272109999999998</v>
      </c>
      <c r="GU21" s="17">
        <v>-1.7721100000000001</v>
      </c>
      <c r="GV21" s="17">
        <v>3.8</v>
      </c>
      <c r="GW21" s="17"/>
      <c r="GX21" s="17"/>
      <c r="GY21" s="17">
        <v>3.8</v>
      </c>
      <c r="GZ21" s="17">
        <v>16.100000000000001</v>
      </c>
      <c r="HA21" s="17">
        <v>13.60544</v>
      </c>
      <c r="HB21" s="17">
        <v>13.60544</v>
      </c>
      <c r="HC21" s="17">
        <v>2.4945599999999999</v>
      </c>
      <c r="HD21" s="17">
        <v>159</v>
      </c>
      <c r="HE21" s="17">
        <v>172.35791</v>
      </c>
      <c r="HF21" s="17">
        <v>172.35792000000001</v>
      </c>
      <c r="HG21" s="17">
        <v>-13.35792</v>
      </c>
      <c r="HH21" s="17"/>
      <c r="HI21" s="17"/>
      <c r="HJ21" s="17"/>
      <c r="HK21" s="17">
        <v>0</v>
      </c>
      <c r="HL21" s="17"/>
      <c r="HM21" s="17"/>
      <c r="HN21" s="17"/>
      <c r="HO21" s="17">
        <v>0</v>
      </c>
      <c r="HP21" s="17">
        <v>91.5</v>
      </c>
      <c r="HQ21" s="17">
        <v>83.334509999999995</v>
      </c>
      <c r="HR21" s="17">
        <v>45.336359999999999</v>
      </c>
      <c r="HS21" s="17">
        <v>46.163640000000001</v>
      </c>
      <c r="HT21" s="17">
        <v>0</v>
      </c>
      <c r="HU21" s="17"/>
      <c r="HV21" s="17"/>
      <c r="HW21" s="17">
        <v>0</v>
      </c>
      <c r="HX21" s="17"/>
      <c r="HY21" s="17"/>
      <c r="HZ21" s="17"/>
      <c r="IA21" s="17">
        <v>0</v>
      </c>
      <c r="IB21" s="17">
        <v>0</v>
      </c>
      <c r="IC21" s="17"/>
      <c r="ID21" s="17"/>
      <c r="IE21" s="17">
        <v>0</v>
      </c>
      <c r="IF21" s="17"/>
      <c r="IG21" s="17"/>
      <c r="IH21" s="17"/>
      <c r="II21" s="17">
        <v>0</v>
      </c>
      <c r="IJ21" s="17"/>
      <c r="IK21" s="17"/>
      <c r="IL21" s="17"/>
      <c r="IM21" s="17">
        <v>0</v>
      </c>
      <c r="IN21" s="17"/>
      <c r="IO21" s="17"/>
      <c r="IP21" s="17"/>
      <c r="IQ21" s="17">
        <v>0</v>
      </c>
      <c r="IR21" s="17">
        <v>84.7</v>
      </c>
      <c r="IS21" s="17">
        <v>88.73603</v>
      </c>
      <c r="IT21" s="17">
        <v>88.73603</v>
      </c>
      <c r="IU21" s="17">
        <v>-4.0360300000000002</v>
      </c>
      <c r="IV21" s="17">
        <v>76.5</v>
      </c>
      <c r="IW21" s="17">
        <v>93.137609999999995</v>
      </c>
      <c r="IX21" s="17">
        <v>96.347999999999999</v>
      </c>
      <c r="IY21" s="17">
        <v>-19.847999999999999</v>
      </c>
      <c r="IZ21" s="17">
        <v>76.3</v>
      </c>
      <c r="JA21" s="17">
        <v>93.137609999999995</v>
      </c>
      <c r="JB21" s="17">
        <v>96.347999999999999</v>
      </c>
      <c r="JC21" s="17">
        <v>-20.047999999999998</v>
      </c>
      <c r="JD21" s="17">
        <v>77.400000000000006</v>
      </c>
      <c r="JE21" s="17">
        <v>93.137609999999995</v>
      </c>
      <c r="JF21" s="17">
        <v>96.347999999999999</v>
      </c>
      <c r="JG21" s="17">
        <v>-18.948</v>
      </c>
      <c r="JH21" s="17">
        <v>169.2</v>
      </c>
      <c r="JI21" s="17">
        <v>140.12595999999999</v>
      </c>
      <c r="JJ21" s="17">
        <v>144.95599999999999</v>
      </c>
      <c r="JK21" s="17">
        <v>24.244</v>
      </c>
      <c r="JL21" s="17">
        <v>0</v>
      </c>
      <c r="JM21" s="17"/>
      <c r="JN21" s="17"/>
      <c r="JO21" s="17">
        <v>0</v>
      </c>
      <c r="JP21" s="17"/>
      <c r="JQ21" s="17"/>
      <c r="JR21" s="17"/>
      <c r="JS21" s="17">
        <v>0</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v>2.9</v>
      </c>
      <c r="KS21" s="17">
        <v>3.7502499999999999</v>
      </c>
      <c r="KT21" s="17">
        <v>3.7502599999999999</v>
      </c>
      <c r="KU21" s="17">
        <v>-0.85026000000000002</v>
      </c>
      <c r="KV21" s="17">
        <v>196.7</v>
      </c>
      <c r="KW21" s="17">
        <v>240.57846000000001</v>
      </c>
      <c r="KX21" s="17">
        <v>95.119240000000005</v>
      </c>
      <c r="KY21" s="17">
        <v>101.58076</v>
      </c>
      <c r="KZ21" s="17">
        <v>123.6</v>
      </c>
      <c r="LA21" s="17">
        <v>133.16030000000001</v>
      </c>
      <c r="LB21" s="17">
        <v>133.16031000000001</v>
      </c>
      <c r="LC21" s="17">
        <v>-9.5603099999999994</v>
      </c>
      <c r="LD21" s="17"/>
      <c r="LE21" s="17"/>
      <c r="LF21" s="17"/>
      <c r="LG21" s="17">
        <v>0</v>
      </c>
      <c r="LH21" s="17">
        <v>77.400000000000006</v>
      </c>
      <c r="LI21" s="17">
        <v>78.567980000000006</v>
      </c>
      <c r="LJ21" s="17">
        <v>78.567999999999998</v>
      </c>
      <c r="LK21" s="17">
        <v>-1.1679999999999999</v>
      </c>
      <c r="LL21" s="17">
        <v>30.1</v>
      </c>
      <c r="LM21" s="17">
        <v>29.980560000000001</v>
      </c>
      <c r="LN21" s="17">
        <v>29.980560000000001</v>
      </c>
      <c r="LO21" s="17">
        <v>0.11944</v>
      </c>
      <c r="LP21" s="17"/>
      <c r="LQ21" s="17"/>
      <c r="LR21" s="17"/>
      <c r="LS21" s="17">
        <v>0</v>
      </c>
      <c r="LT21" s="17"/>
      <c r="LU21" s="17"/>
      <c r="LV21" s="17"/>
      <c r="LW21" s="17">
        <v>0</v>
      </c>
      <c r="LX21" s="17">
        <v>0</v>
      </c>
      <c r="LY21" s="17"/>
      <c r="LZ21" s="17"/>
      <c r="MA21" s="17">
        <v>0</v>
      </c>
      <c r="MB21" s="17"/>
      <c r="MC21" s="17"/>
      <c r="MD21" s="17"/>
      <c r="ME21" s="17">
        <v>0</v>
      </c>
      <c r="MF21" s="17"/>
      <c r="MG21" s="17"/>
      <c r="MH21" s="17"/>
      <c r="MI21" s="17">
        <v>0</v>
      </c>
      <c r="MJ21" s="17"/>
      <c r="MK21" s="17"/>
      <c r="ML21" s="17"/>
      <c r="MM21" s="17">
        <v>0</v>
      </c>
      <c r="MN21" s="17">
        <v>0</v>
      </c>
      <c r="MO21" s="17"/>
      <c r="MP21" s="17"/>
      <c r="MQ21" s="17">
        <v>0</v>
      </c>
      <c r="MR21" s="17"/>
      <c r="MS21" s="17"/>
      <c r="MT21" s="17"/>
      <c r="MU21" s="17">
        <v>0</v>
      </c>
      <c r="MV21" s="17"/>
      <c r="MW21" s="17"/>
      <c r="MX21" s="17"/>
      <c r="MY21" s="17">
        <v>0</v>
      </c>
      <c r="MZ21" s="17"/>
      <c r="NA21" s="17"/>
      <c r="NB21" s="17"/>
      <c r="NC21" s="17">
        <v>0</v>
      </c>
      <c r="ND21" s="17"/>
      <c r="NE21" s="17"/>
      <c r="NF21" s="17"/>
      <c r="NG21" s="17">
        <v>0</v>
      </c>
      <c r="NH21" s="17">
        <v>137.19999999999999</v>
      </c>
      <c r="NI21" s="17">
        <v>144.72297</v>
      </c>
      <c r="NJ21" s="17">
        <v>206.49084999999999</v>
      </c>
      <c r="NK21" s="17">
        <v>-69.290850000000006</v>
      </c>
      <c r="NL21" s="17">
        <v>78</v>
      </c>
      <c r="NM21" s="17">
        <v>72.578789999999998</v>
      </c>
      <c r="NN21" s="17">
        <v>103.55547</v>
      </c>
      <c r="NO21" s="17">
        <v>-25.55547</v>
      </c>
      <c r="NP21" s="17"/>
      <c r="NQ21" s="17"/>
      <c r="NR21" s="17">
        <v>9.09</v>
      </c>
      <c r="NS21" s="17">
        <v>-9.09</v>
      </c>
      <c r="NT21" s="17">
        <v>8.5</v>
      </c>
      <c r="NU21" s="17">
        <v>9.0092099999999995</v>
      </c>
      <c r="NV21" s="17">
        <v>9.9490999999999996</v>
      </c>
      <c r="NW21" s="17">
        <v>-1.4491000000000001</v>
      </c>
      <c r="NX21" s="17">
        <v>19.3</v>
      </c>
      <c r="NY21" s="17">
        <v>19.241980000000002</v>
      </c>
      <c r="NZ21" s="17">
        <v>19.241980000000002</v>
      </c>
      <c r="OA21" s="17">
        <v>5.8020000000000002E-2</v>
      </c>
      <c r="OB21" s="17">
        <v>0</v>
      </c>
      <c r="OC21" s="17">
        <v>2.9000000000000001E-2</v>
      </c>
      <c r="OD21" s="17">
        <v>2.9000000000000001E-2</v>
      </c>
      <c r="OE21" s="17">
        <v>-2.9000000000000001E-2</v>
      </c>
      <c r="OF21" s="17">
        <v>66.599999999999994</v>
      </c>
      <c r="OG21" s="17">
        <v>75.260000000000005</v>
      </c>
      <c r="OH21" s="17">
        <v>52.622900000000001</v>
      </c>
      <c r="OI21" s="17">
        <v>13.9771</v>
      </c>
      <c r="OJ21" s="17">
        <v>8.5</v>
      </c>
      <c r="OK21" s="17">
        <v>4.0801999999999996</v>
      </c>
      <c r="OL21" s="17">
        <v>4.0801999999999996</v>
      </c>
      <c r="OM21" s="17">
        <v>4.4198000000000004</v>
      </c>
      <c r="ON21" s="17">
        <v>1.9</v>
      </c>
      <c r="OO21" s="17">
        <v>1.06</v>
      </c>
      <c r="OP21" s="17">
        <v>0.88670000000000004</v>
      </c>
      <c r="OQ21" s="17">
        <v>1.0133000000000001</v>
      </c>
      <c r="OR21" s="17">
        <v>0</v>
      </c>
      <c r="OS21" s="17"/>
      <c r="OT21" s="17"/>
      <c r="OU21" s="17">
        <v>0</v>
      </c>
      <c r="OV21" s="17">
        <v>20.399999999999999</v>
      </c>
      <c r="OW21" s="17">
        <v>20.456230000000001</v>
      </c>
      <c r="OX21" s="17">
        <v>20.456230000000001</v>
      </c>
      <c r="OY21" s="17">
        <v>-5.6230000000000002E-2</v>
      </c>
      <c r="OZ21" s="17">
        <v>9.9</v>
      </c>
      <c r="PA21" s="17">
        <v>9.9830000000000005</v>
      </c>
      <c r="PB21" s="17">
        <v>9.9830000000000005</v>
      </c>
      <c r="PC21" s="17">
        <v>-8.3000000000000004E-2</v>
      </c>
      <c r="PD21" s="17">
        <v>5.6</v>
      </c>
      <c r="PE21" s="17">
        <v>5.67</v>
      </c>
      <c r="PF21" s="17">
        <v>5.67</v>
      </c>
      <c r="PG21" s="17">
        <v>-7.0000000000000007E-2</v>
      </c>
      <c r="PH21" s="17">
        <v>19.3</v>
      </c>
      <c r="PI21" s="17">
        <v>68.331299999999999</v>
      </c>
      <c r="PJ21" s="17">
        <v>68.331299999999999</v>
      </c>
      <c r="PK21" s="17">
        <v>-49.031300000000002</v>
      </c>
      <c r="PL21" s="17">
        <v>9.9</v>
      </c>
      <c r="PM21" s="17">
        <v>36.256799999999998</v>
      </c>
      <c r="PN21" s="17">
        <v>36.256799999999998</v>
      </c>
      <c r="PO21" s="17">
        <v>-26.3568</v>
      </c>
      <c r="PP21" s="17">
        <v>1.6</v>
      </c>
      <c r="PQ21" s="17">
        <v>1.62</v>
      </c>
      <c r="PR21" s="17">
        <v>1.62</v>
      </c>
      <c r="PS21" s="17">
        <v>-0.02</v>
      </c>
      <c r="PT21" s="17">
        <v>3.4</v>
      </c>
      <c r="PU21" s="17">
        <v>1.8</v>
      </c>
      <c r="PV21" s="17">
        <v>1.8</v>
      </c>
      <c r="PW21" s="17">
        <v>1.6</v>
      </c>
      <c r="PX21" s="17">
        <v>5</v>
      </c>
      <c r="PY21" s="17">
        <v>5</v>
      </c>
      <c r="PZ21" s="17">
        <v>5</v>
      </c>
      <c r="QA21" s="17">
        <v>0</v>
      </c>
      <c r="QB21" s="17">
        <v>20.6</v>
      </c>
      <c r="QC21" s="17">
        <v>20.42221</v>
      </c>
      <c r="QD21" s="17">
        <v>20.422219999999999</v>
      </c>
      <c r="QE21" s="17">
        <v>0.17777999999999999</v>
      </c>
      <c r="QF21" s="17">
        <v>9.8000000000000007</v>
      </c>
      <c r="QG21" s="17">
        <v>19.436340000000001</v>
      </c>
      <c r="QH21" s="17">
        <v>19.436350000000001</v>
      </c>
      <c r="QI21" s="17">
        <v>-9.6363500000000002</v>
      </c>
      <c r="QJ21" s="17">
        <v>16.5</v>
      </c>
      <c r="QK21" s="17">
        <v>13.60544</v>
      </c>
      <c r="QL21" s="17">
        <v>13.60544</v>
      </c>
      <c r="QM21" s="17">
        <v>2.8945599999999998</v>
      </c>
      <c r="QN21" s="17">
        <v>3.4</v>
      </c>
      <c r="QO21" s="17">
        <v>3.5</v>
      </c>
      <c r="QP21" s="17">
        <v>3.5</v>
      </c>
      <c r="QQ21" s="17">
        <v>-0.1</v>
      </c>
      <c r="QR21" s="17">
        <v>18.399999999999999</v>
      </c>
      <c r="QS21" s="17">
        <v>17.881430000000002</v>
      </c>
      <c r="QT21" s="17">
        <v>17.881440000000001</v>
      </c>
      <c r="QU21" s="17">
        <v>0.51856000000000002</v>
      </c>
      <c r="QV21" s="17">
        <v>6.8</v>
      </c>
      <c r="QW21" s="17">
        <v>1.2638</v>
      </c>
      <c r="QX21" s="17">
        <v>1.2638</v>
      </c>
      <c r="QY21" s="17">
        <v>5.5362</v>
      </c>
      <c r="QZ21" s="17">
        <v>1.1000000000000001</v>
      </c>
      <c r="RA21" s="17">
        <v>1.7952999999999999</v>
      </c>
      <c r="RB21" s="17">
        <v>1.7952999999999999</v>
      </c>
      <c r="RC21" s="17">
        <v>-0.69530000000000003</v>
      </c>
      <c r="RD21" s="17">
        <v>22.9</v>
      </c>
      <c r="RE21" s="17">
        <v>24.32</v>
      </c>
      <c r="RF21" s="17">
        <v>16.148299999999999</v>
      </c>
      <c r="RG21" s="17">
        <v>6.7516999999999996</v>
      </c>
      <c r="RH21" s="17">
        <v>54.4</v>
      </c>
      <c r="RI21" s="17">
        <v>36.130000000000003</v>
      </c>
      <c r="RJ21" s="17">
        <v>36.091999999999999</v>
      </c>
      <c r="RK21" s="17">
        <v>18.308</v>
      </c>
      <c r="RL21" s="17">
        <v>6.6</v>
      </c>
      <c r="RM21" s="17">
        <v>1.9196</v>
      </c>
      <c r="RN21" s="17">
        <v>1.9196</v>
      </c>
      <c r="RO21" s="17">
        <v>4.6803999999999997</v>
      </c>
      <c r="RP21" s="17">
        <v>3.5</v>
      </c>
      <c r="RQ21" s="17">
        <v>3.45</v>
      </c>
      <c r="RR21" s="17">
        <v>3.45</v>
      </c>
      <c r="RS21" s="17">
        <v>0.05</v>
      </c>
      <c r="RT21" s="17">
        <v>20.100000000000001</v>
      </c>
      <c r="RU21" s="17">
        <v>19.792000000000002</v>
      </c>
      <c r="RV21" s="17">
        <v>19.792000000000002</v>
      </c>
      <c r="RW21" s="17">
        <v>0.308</v>
      </c>
      <c r="RX21" s="17">
        <v>2.64</v>
      </c>
      <c r="RY21" s="17">
        <v>2.88</v>
      </c>
      <c r="RZ21" s="17">
        <v>2.88</v>
      </c>
      <c r="SA21" s="17">
        <v>-0.24</v>
      </c>
      <c r="SB21" s="17">
        <v>0.2</v>
      </c>
      <c r="SC21" s="17">
        <v>0.4</v>
      </c>
      <c r="SD21" s="17">
        <v>0.4</v>
      </c>
      <c r="SE21" s="17">
        <v>-0.2</v>
      </c>
      <c r="SF21" s="17">
        <v>0</v>
      </c>
      <c r="SG21" s="17">
        <v>8.0000000000000002E-3</v>
      </c>
      <c r="SH21" s="17">
        <v>8.0000000000000002E-3</v>
      </c>
      <c r="SI21" s="17">
        <v>-8.0000000000000002E-3</v>
      </c>
      <c r="SJ21" s="17">
        <v>19.8</v>
      </c>
      <c r="SK21" s="17">
        <v>19.1448</v>
      </c>
      <c r="SL21" s="17">
        <v>19.1448</v>
      </c>
      <c r="SM21" s="17">
        <v>0.6552</v>
      </c>
      <c r="SN21" s="17">
        <v>8.1999999999999993</v>
      </c>
      <c r="SO21" s="17">
        <v>8.1999999999999993</v>
      </c>
      <c r="SP21" s="17">
        <v>8.1999999999999993</v>
      </c>
      <c r="SQ21" s="17">
        <v>0</v>
      </c>
      <c r="SR21" s="17">
        <v>19.100000000000001</v>
      </c>
      <c r="SS21" s="17">
        <v>15.54907</v>
      </c>
      <c r="ST21" s="17">
        <v>15.54908</v>
      </c>
      <c r="SU21" s="17">
        <v>3.5509200000000001</v>
      </c>
      <c r="SV21" s="17">
        <v>20.2</v>
      </c>
      <c r="SW21" s="17">
        <v>19.436340000000001</v>
      </c>
      <c r="SX21" s="17">
        <v>19.436350000000001</v>
      </c>
      <c r="SY21" s="17">
        <v>0.76365000000000005</v>
      </c>
      <c r="SZ21" s="17">
        <v>4.7</v>
      </c>
      <c r="TA21" s="17">
        <v>2.5</v>
      </c>
      <c r="TB21" s="17">
        <v>4.7747000000000002</v>
      </c>
      <c r="TC21" s="17">
        <v>-7.4700000000000003E-2</v>
      </c>
      <c r="TD21" s="17">
        <v>11.9</v>
      </c>
      <c r="TE21" s="17">
        <v>10.4</v>
      </c>
      <c r="TF21" s="17">
        <v>12.1754</v>
      </c>
      <c r="TG21" s="17">
        <v>-0.27539999999999998</v>
      </c>
      <c r="TH21" s="17">
        <v>3.4</v>
      </c>
      <c r="TI21" s="17">
        <v>2.7016</v>
      </c>
      <c r="TJ21" s="17">
        <v>2.7016</v>
      </c>
      <c r="TK21" s="17">
        <v>0.69840000000000002</v>
      </c>
      <c r="TL21" s="17">
        <v>15.2</v>
      </c>
      <c r="TM21" s="17">
        <v>41.85</v>
      </c>
      <c r="TN21" s="17">
        <v>34.667900000000003</v>
      </c>
      <c r="TO21" s="17">
        <v>-19.4679</v>
      </c>
      <c r="TP21" s="17">
        <v>70.3</v>
      </c>
      <c r="TQ21" s="17">
        <v>69.58</v>
      </c>
      <c r="TR21" s="17">
        <v>52.377000000000002</v>
      </c>
      <c r="TS21" s="17">
        <v>17.922999999999998</v>
      </c>
      <c r="TT21" s="17">
        <v>0.9</v>
      </c>
      <c r="TU21" s="17">
        <v>1.36</v>
      </c>
      <c r="TV21" s="17">
        <v>1.8294999999999999</v>
      </c>
      <c r="TW21" s="17">
        <v>-0.92949999999999999</v>
      </c>
      <c r="TX21" s="17">
        <v>0</v>
      </c>
      <c r="TY21" s="17">
        <v>0.79</v>
      </c>
      <c r="TZ21" s="17">
        <v>0.91520000000000001</v>
      </c>
      <c r="UA21" s="17">
        <v>-0.91520000000000001</v>
      </c>
      <c r="UB21" s="17">
        <v>0.3</v>
      </c>
      <c r="UC21" s="17">
        <v>4.1100000000000003</v>
      </c>
      <c r="UD21" s="17">
        <v>4.1100000000000003</v>
      </c>
      <c r="UE21" s="17">
        <v>-3.81</v>
      </c>
      <c r="UF21" s="17">
        <v>21</v>
      </c>
      <c r="UG21" s="17">
        <v>20.408159999999999</v>
      </c>
      <c r="UH21" s="17">
        <v>20.408159999999999</v>
      </c>
      <c r="UI21" s="17">
        <v>0.59184000000000003</v>
      </c>
      <c r="UJ21" s="17">
        <v>7.1</v>
      </c>
      <c r="UK21" s="17">
        <v>7.6</v>
      </c>
      <c r="UL21" s="17">
        <v>7.6</v>
      </c>
      <c r="UM21" s="17">
        <v>-0.5</v>
      </c>
      <c r="UN21" s="17">
        <v>8.4</v>
      </c>
      <c r="UO21" s="17">
        <v>7.5</v>
      </c>
      <c r="UP21" s="17">
        <v>7.5</v>
      </c>
      <c r="UQ21" s="17">
        <v>0.9</v>
      </c>
      <c r="UR21" s="17">
        <v>20.399999999999999</v>
      </c>
      <c r="US21" s="17">
        <v>19.436340000000001</v>
      </c>
      <c r="UT21" s="17">
        <v>19.436350000000001</v>
      </c>
      <c r="UU21" s="17">
        <v>0.96365000000000001</v>
      </c>
      <c r="UV21" s="17">
        <v>20.399999999999999</v>
      </c>
      <c r="UW21" s="17">
        <v>19.436340000000001</v>
      </c>
      <c r="UX21" s="17">
        <v>19.436350000000001</v>
      </c>
      <c r="UY21" s="17">
        <v>0.96365000000000001</v>
      </c>
      <c r="UZ21" s="17">
        <v>20</v>
      </c>
      <c r="VA21" s="17">
        <v>19.436340000000001</v>
      </c>
      <c r="VB21" s="17">
        <v>19.436350000000001</v>
      </c>
      <c r="VC21" s="17">
        <v>0.56364999999999998</v>
      </c>
      <c r="VD21" s="17">
        <v>1.9</v>
      </c>
      <c r="VE21" s="17">
        <v>1.01</v>
      </c>
      <c r="VF21" s="17">
        <v>1.5073000000000001</v>
      </c>
      <c r="VG21" s="17">
        <v>0.39269999999999999</v>
      </c>
      <c r="VH21" s="17">
        <v>25.5</v>
      </c>
      <c r="VI21" s="17">
        <v>28.322199999999999</v>
      </c>
      <c r="VJ21" s="17">
        <v>28.322199999999999</v>
      </c>
      <c r="VK21" s="17">
        <v>-2.8222</v>
      </c>
      <c r="VL21" s="17">
        <v>1.101</v>
      </c>
      <c r="VM21" s="17">
        <v>0.53469999999999995</v>
      </c>
      <c r="VN21" s="17">
        <v>0.53469999999999995</v>
      </c>
      <c r="VO21" s="17">
        <v>0.56630000000000003</v>
      </c>
      <c r="VP21" s="17">
        <v>16.3</v>
      </c>
      <c r="VQ21" s="17">
        <v>10</v>
      </c>
      <c r="VR21" s="17">
        <v>10</v>
      </c>
      <c r="VS21" s="17">
        <v>6.3</v>
      </c>
      <c r="VT21" s="17">
        <v>0.6</v>
      </c>
      <c r="VU21" s="17">
        <v>0.6</v>
      </c>
      <c r="VV21" s="17">
        <v>0.6</v>
      </c>
      <c r="VW21" s="17">
        <v>0</v>
      </c>
      <c r="VX21" s="17">
        <v>57.6</v>
      </c>
      <c r="VY21" s="17">
        <v>35.4</v>
      </c>
      <c r="VZ21" s="17">
        <v>19</v>
      </c>
      <c r="WA21" s="17">
        <v>38.6</v>
      </c>
      <c r="WB21" s="17">
        <v>43.9</v>
      </c>
      <c r="WC21" s="17">
        <v>35.159999999999997</v>
      </c>
      <c r="WD21" s="17">
        <v>17</v>
      </c>
      <c r="WE21" s="17">
        <v>26.9</v>
      </c>
      <c r="WF21" s="17">
        <v>10.8</v>
      </c>
      <c r="WG21" s="17">
        <v>7.2</v>
      </c>
      <c r="WH21" s="17">
        <v>7.2</v>
      </c>
      <c r="WI21" s="17">
        <v>3.6</v>
      </c>
      <c r="WJ21" s="17">
        <v>4.8</v>
      </c>
      <c r="WK21" s="17">
        <v>4.3499999999999996</v>
      </c>
      <c r="WL21" s="17">
        <v>4.3499999999999996</v>
      </c>
      <c r="WM21" s="17">
        <v>0.45</v>
      </c>
      <c r="WN21" s="17">
        <v>2.35</v>
      </c>
      <c r="WO21" s="17">
        <v>2.4</v>
      </c>
      <c r="WP21" s="17">
        <v>2.4</v>
      </c>
      <c r="WQ21" s="17">
        <v>-0.05</v>
      </c>
      <c r="WR21" s="17">
        <v>2.4</v>
      </c>
      <c r="WS21" s="17">
        <v>2.4</v>
      </c>
      <c r="WT21" s="17">
        <v>2.4</v>
      </c>
      <c r="WU21" s="17">
        <v>0</v>
      </c>
      <c r="WV21" s="17">
        <v>2.25</v>
      </c>
      <c r="WW21" s="17">
        <v>2.8</v>
      </c>
      <c r="WX21" s="17">
        <v>2.8</v>
      </c>
      <c r="WY21" s="17">
        <v>-0.55000000000000004</v>
      </c>
      <c r="WZ21" s="17">
        <v>1.0760000000000001</v>
      </c>
      <c r="XA21" s="17">
        <v>0.24410000000000001</v>
      </c>
      <c r="XB21" s="17">
        <v>0.24410000000000001</v>
      </c>
      <c r="XC21" s="17">
        <v>0.83189999999999997</v>
      </c>
      <c r="XD21" s="17">
        <v>7</v>
      </c>
      <c r="XE21" s="17">
        <v>8</v>
      </c>
      <c r="XF21" s="17">
        <v>8</v>
      </c>
      <c r="XG21" s="17">
        <v>-1</v>
      </c>
      <c r="XH21" s="17">
        <v>20</v>
      </c>
      <c r="XI21" s="17">
        <v>19.436340000000001</v>
      </c>
      <c r="XJ21" s="17">
        <v>19.436350000000001</v>
      </c>
      <c r="XK21" s="17">
        <v>0.56364999999999998</v>
      </c>
      <c r="XL21" s="17">
        <v>20</v>
      </c>
      <c r="XM21" s="17">
        <v>19.436340000000001</v>
      </c>
      <c r="XN21" s="17">
        <v>19.436350000000001</v>
      </c>
      <c r="XO21" s="17">
        <v>0.56364999999999998</v>
      </c>
      <c r="XP21" s="17">
        <v>9.6</v>
      </c>
      <c r="XQ21" s="17">
        <v>10.8</v>
      </c>
      <c r="XR21" s="17">
        <v>10.8</v>
      </c>
      <c r="XS21" s="17">
        <v>-1.2</v>
      </c>
      <c r="XT21" s="17"/>
      <c r="XU21" s="17"/>
      <c r="XV21" s="17"/>
      <c r="XW21" s="17">
        <v>0</v>
      </c>
      <c r="XX21" s="17"/>
      <c r="XY21" s="17"/>
      <c r="XZ21" s="17"/>
      <c r="YA21" s="17">
        <v>0</v>
      </c>
      <c r="YB21" s="17"/>
      <c r="YC21" s="17"/>
      <c r="YD21" s="17"/>
      <c r="YE21" s="17">
        <v>0</v>
      </c>
      <c r="YF21" s="17"/>
      <c r="YG21" s="17"/>
      <c r="YH21" s="17"/>
      <c r="YI21" s="17">
        <v>0</v>
      </c>
      <c r="YJ21" s="17">
        <v>8.6999999999999993</v>
      </c>
      <c r="YK21" s="17">
        <v>7.95</v>
      </c>
      <c r="YL21" s="17">
        <v>7.95</v>
      </c>
      <c r="YM21" s="17">
        <v>0.75</v>
      </c>
      <c r="YN21" s="17"/>
      <c r="YO21" s="17"/>
      <c r="YP21" s="17"/>
      <c r="YQ21" s="17">
        <v>0</v>
      </c>
      <c r="YR21" s="17">
        <v>16.440000000000001</v>
      </c>
      <c r="YS21" s="17">
        <v>17</v>
      </c>
      <c r="YT21" s="17">
        <v>17</v>
      </c>
      <c r="YU21" s="17">
        <v>-0.56000000000000005</v>
      </c>
    </row>
    <row r="22" spans="1:671" ht="24" customHeight="1" x14ac:dyDescent="0.25">
      <c r="A22" s="1"/>
      <c r="B22" s="16" t="s">
        <v>66</v>
      </c>
      <c r="C22" s="16" t="s">
        <v>850</v>
      </c>
      <c r="D22" s="17">
        <v>201.1</v>
      </c>
      <c r="E22" s="17">
        <v>203.40136000000001</v>
      </c>
      <c r="F22" s="17">
        <v>203.40136000000001</v>
      </c>
      <c r="G22" s="17">
        <v>-2.3013599999999999</v>
      </c>
      <c r="H22" s="17">
        <v>603.9</v>
      </c>
      <c r="I22" s="17">
        <v>650</v>
      </c>
      <c r="J22" s="17">
        <v>650</v>
      </c>
      <c r="K22" s="17">
        <v>-46.1</v>
      </c>
      <c r="L22" s="17">
        <v>214.2</v>
      </c>
      <c r="M22" s="17">
        <v>211.66204999999999</v>
      </c>
      <c r="N22" s="17">
        <v>211.66204999999999</v>
      </c>
      <c r="O22" s="17">
        <v>2.5379499999999999</v>
      </c>
      <c r="P22" s="17"/>
      <c r="Q22" s="17"/>
      <c r="R22" s="17"/>
      <c r="S22" s="17">
        <v>0</v>
      </c>
      <c r="T22" s="17"/>
      <c r="U22" s="17"/>
      <c r="V22" s="17"/>
      <c r="W22" s="17">
        <v>0</v>
      </c>
      <c r="X22" s="17">
        <v>89.7</v>
      </c>
      <c r="Y22" s="17">
        <v>91.867819999999995</v>
      </c>
      <c r="Z22" s="17">
        <v>91.867829999999998</v>
      </c>
      <c r="AA22" s="17">
        <v>-2.1678299999999999</v>
      </c>
      <c r="AB22" s="17">
        <v>217.2</v>
      </c>
      <c r="AC22" s="17">
        <v>217.30391</v>
      </c>
      <c r="AD22" s="17">
        <v>225</v>
      </c>
      <c r="AE22" s="17">
        <v>-7.8</v>
      </c>
      <c r="AF22" s="17"/>
      <c r="AG22" s="17"/>
      <c r="AH22" s="17"/>
      <c r="AI22" s="17">
        <v>0</v>
      </c>
      <c r="AJ22" s="17"/>
      <c r="AK22" s="17"/>
      <c r="AL22" s="17"/>
      <c r="AM22" s="17">
        <v>0</v>
      </c>
      <c r="AN22" s="17">
        <v>106.4</v>
      </c>
      <c r="AO22" s="17">
        <v>109.89</v>
      </c>
      <c r="AP22" s="17">
        <v>109.89</v>
      </c>
      <c r="AQ22" s="17">
        <v>-3.49</v>
      </c>
      <c r="AR22" s="17">
        <v>105.8</v>
      </c>
      <c r="AS22" s="17">
        <v>109.89</v>
      </c>
      <c r="AT22" s="17">
        <v>109.89</v>
      </c>
      <c r="AU22" s="17">
        <v>-4.09</v>
      </c>
      <c r="AV22" s="17"/>
      <c r="AW22" s="17"/>
      <c r="AX22" s="17"/>
      <c r="AY22" s="17">
        <v>0</v>
      </c>
      <c r="AZ22" s="17">
        <v>128.30000000000001</v>
      </c>
      <c r="BA22" s="17">
        <v>110.22</v>
      </c>
      <c r="BB22" s="17">
        <v>110.22</v>
      </c>
      <c r="BC22" s="17">
        <v>18.079999999999998</v>
      </c>
      <c r="BD22" s="17">
        <v>109.5</v>
      </c>
      <c r="BE22" s="17">
        <v>120.0309</v>
      </c>
      <c r="BF22" s="17">
        <v>120.0309</v>
      </c>
      <c r="BG22" s="17">
        <v>-10.530900000000001</v>
      </c>
      <c r="BH22" s="17">
        <v>66.8</v>
      </c>
      <c r="BI22" s="17">
        <v>60.195680000000003</v>
      </c>
      <c r="BJ22" s="17">
        <v>60.19567</v>
      </c>
      <c r="BK22" s="17">
        <v>6.60433</v>
      </c>
      <c r="BL22" s="17">
        <v>560.1</v>
      </c>
      <c r="BM22" s="17">
        <v>566.08939999999996</v>
      </c>
      <c r="BN22" s="17">
        <v>566.08941000000004</v>
      </c>
      <c r="BO22" s="17">
        <v>-5.9894100000000003</v>
      </c>
      <c r="BP22" s="17">
        <v>10.199999999999999</v>
      </c>
      <c r="BQ22" s="17">
        <v>10.52094</v>
      </c>
      <c r="BR22" s="17">
        <v>10.52094</v>
      </c>
      <c r="BS22" s="17">
        <v>-0.32094</v>
      </c>
      <c r="BT22" s="17"/>
      <c r="BU22" s="17"/>
      <c r="BV22" s="17"/>
      <c r="BW22" s="17">
        <v>0</v>
      </c>
      <c r="BX22" s="17"/>
      <c r="BY22" s="17"/>
      <c r="BZ22" s="17"/>
      <c r="CA22" s="17">
        <v>0</v>
      </c>
      <c r="CB22" s="17"/>
      <c r="CC22" s="17"/>
      <c r="CD22" s="17"/>
      <c r="CE22" s="17">
        <v>0</v>
      </c>
      <c r="CF22" s="17">
        <v>162.9</v>
      </c>
      <c r="CG22" s="17">
        <v>164.06704999999999</v>
      </c>
      <c r="CH22" s="17">
        <v>164.06706</v>
      </c>
      <c r="CI22" s="17">
        <v>-1.16706</v>
      </c>
      <c r="CJ22" s="17">
        <v>7.8</v>
      </c>
      <c r="CK22" s="17">
        <v>7.27752</v>
      </c>
      <c r="CL22" s="17">
        <v>7.27752</v>
      </c>
      <c r="CM22" s="17">
        <v>0.52248000000000006</v>
      </c>
      <c r="CN22" s="17">
        <v>4.7</v>
      </c>
      <c r="CO22" s="17">
        <v>3.9078499999999998</v>
      </c>
      <c r="CP22" s="17">
        <v>3.9078599999999999</v>
      </c>
      <c r="CQ22" s="17">
        <v>0.79213999999999996</v>
      </c>
      <c r="CR22" s="17">
        <v>0</v>
      </c>
      <c r="CS22" s="17"/>
      <c r="CT22" s="17"/>
      <c r="CU22" s="17">
        <v>0</v>
      </c>
      <c r="CV22" s="17">
        <v>6.8</v>
      </c>
      <c r="CW22" s="17">
        <v>6.8787000000000003</v>
      </c>
      <c r="CX22" s="17">
        <v>6.7190000000000003</v>
      </c>
      <c r="CY22" s="17">
        <v>8.1000000000000003E-2</v>
      </c>
      <c r="CZ22" s="17"/>
      <c r="DA22" s="17"/>
      <c r="DB22" s="17"/>
      <c r="DC22" s="17">
        <v>0</v>
      </c>
      <c r="DD22" s="17">
        <v>60.6</v>
      </c>
      <c r="DE22" s="17">
        <v>50.024039999999999</v>
      </c>
      <c r="DF22" s="17">
        <v>15.447990000000001</v>
      </c>
      <c r="DG22" s="17">
        <v>45.152009999999997</v>
      </c>
      <c r="DH22" s="17"/>
      <c r="DI22" s="17"/>
      <c r="DJ22" s="17"/>
      <c r="DK22" s="17">
        <v>0</v>
      </c>
      <c r="DL22" s="17"/>
      <c r="DM22" s="17"/>
      <c r="DN22" s="17"/>
      <c r="DO22" s="17">
        <v>0</v>
      </c>
      <c r="DP22" s="17"/>
      <c r="DQ22" s="17"/>
      <c r="DR22" s="17"/>
      <c r="DS22" s="17">
        <v>0</v>
      </c>
      <c r="DT22" s="17"/>
      <c r="DU22" s="17"/>
      <c r="DV22" s="17"/>
      <c r="DW22" s="17">
        <v>0</v>
      </c>
      <c r="DX22" s="17">
        <v>110.8</v>
      </c>
      <c r="DY22" s="17">
        <v>112.46647</v>
      </c>
      <c r="DZ22" s="17">
        <v>112.46647</v>
      </c>
      <c r="EA22" s="17">
        <v>-1.6664699999999999</v>
      </c>
      <c r="EB22" s="17">
        <v>158</v>
      </c>
      <c r="EC22" s="17">
        <v>220.69499999999999</v>
      </c>
      <c r="ED22" s="17">
        <v>209.99422000000001</v>
      </c>
      <c r="EE22" s="17">
        <v>-51.994219999999999</v>
      </c>
      <c r="EF22" s="17"/>
      <c r="EG22" s="17"/>
      <c r="EH22" s="17"/>
      <c r="EI22" s="17">
        <v>0</v>
      </c>
      <c r="EJ22" s="17"/>
      <c r="EK22" s="17"/>
      <c r="EL22" s="17"/>
      <c r="EM22" s="17">
        <v>0</v>
      </c>
      <c r="EN22" s="17"/>
      <c r="EO22" s="17"/>
      <c r="EP22" s="17"/>
      <c r="EQ22" s="17">
        <v>0</v>
      </c>
      <c r="ER22" s="17">
        <v>6.5</v>
      </c>
      <c r="ES22" s="17">
        <v>6.39</v>
      </c>
      <c r="ET22" s="17">
        <v>6.39</v>
      </c>
      <c r="EU22" s="17">
        <v>0.11</v>
      </c>
      <c r="EV22" s="17">
        <v>365.8</v>
      </c>
      <c r="EW22" s="17">
        <v>360.00000999999997</v>
      </c>
      <c r="EX22" s="17">
        <v>360</v>
      </c>
      <c r="EY22" s="17">
        <v>5.8</v>
      </c>
      <c r="EZ22" s="17">
        <v>81.3</v>
      </c>
      <c r="FA22" s="17">
        <v>81.635559999999998</v>
      </c>
      <c r="FB22" s="17">
        <v>81.635570000000001</v>
      </c>
      <c r="FC22" s="17">
        <v>-0.33556999999999998</v>
      </c>
      <c r="FD22" s="17">
        <v>130.6</v>
      </c>
      <c r="FE22" s="17">
        <v>140.09952000000001</v>
      </c>
      <c r="FF22" s="17">
        <v>149.98721</v>
      </c>
      <c r="FG22" s="17">
        <v>-19.38721</v>
      </c>
      <c r="FH22" s="17">
        <v>41.3</v>
      </c>
      <c r="FI22" s="17">
        <v>41.89893</v>
      </c>
      <c r="FJ22" s="17">
        <v>41.89893</v>
      </c>
      <c r="FK22" s="17">
        <v>-0.59892999999999996</v>
      </c>
      <c r="FL22" s="17">
        <v>18.600000000000001</v>
      </c>
      <c r="FM22" s="17">
        <v>19.21088</v>
      </c>
      <c r="FN22" s="17">
        <v>19.21088</v>
      </c>
      <c r="FO22" s="17">
        <v>-0.61087999999999998</v>
      </c>
      <c r="FP22" s="17">
        <v>19.3</v>
      </c>
      <c r="FQ22" s="17">
        <v>18.65889</v>
      </c>
      <c r="FR22" s="17">
        <v>18.65889</v>
      </c>
      <c r="FS22" s="17">
        <v>0.64110999999999996</v>
      </c>
      <c r="FT22" s="17">
        <v>92</v>
      </c>
      <c r="FU22" s="17">
        <v>87.773560000000003</v>
      </c>
      <c r="FV22" s="17">
        <v>87.773570000000007</v>
      </c>
      <c r="FW22" s="17">
        <v>4.2264299999999997</v>
      </c>
      <c r="FX22" s="17">
        <v>129.4</v>
      </c>
      <c r="FY22" s="17">
        <v>142.69580999999999</v>
      </c>
      <c r="FZ22" s="17">
        <v>166.98542</v>
      </c>
      <c r="GA22" s="17">
        <v>-37.585419999999999</v>
      </c>
      <c r="GB22" s="17">
        <v>130.19999999999999</v>
      </c>
      <c r="GC22" s="17">
        <v>142.69580999999999</v>
      </c>
      <c r="GD22" s="17">
        <v>166.98542</v>
      </c>
      <c r="GE22" s="17">
        <v>-36.785420000000002</v>
      </c>
      <c r="GF22" s="17">
        <v>157.30000000000001</v>
      </c>
      <c r="GG22" s="17">
        <v>143.12432000000001</v>
      </c>
      <c r="GH22" s="17">
        <v>167.48688000000001</v>
      </c>
      <c r="GI22" s="17">
        <v>-10.18688</v>
      </c>
      <c r="GJ22" s="17">
        <v>107.6</v>
      </c>
      <c r="GK22" s="17">
        <v>110.48202000000001</v>
      </c>
      <c r="GL22" s="17">
        <v>110.48202000000001</v>
      </c>
      <c r="GM22" s="17">
        <v>-2.8820199999999998</v>
      </c>
      <c r="GN22" s="17">
        <v>34.200000000000003</v>
      </c>
      <c r="GO22" s="17">
        <v>37.900869999999998</v>
      </c>
      <c r="GP22" s="17">
        <v>37.900869999999998</v>
      </c>
      <c r="GQ22" s="17">
        <v>-3.7008700000000001</v>
      </c>
      <c r="GR22" s="17">
        <v>34.9</v>
      </c>
      <c r="GS22" s="17">
        <v>38.272100000000002</v>
      </c>
      <c r="GT22" s="17">
        <v>38.272109999999998</v>
      </c>
      <c r="GU22" s="17">
        <v>-3.3721100000000002</v>
      </c>
      <c r="GV22" s="17">
        <v>3.8</v>
      </c>
      <c r="GW22" s="17"/>
      <c r="GX22" s="17"/>
      <c r="GY22" s="17">
        <v>3.8</v>
      </c>
      <c r="GZ22" s="17">
        <v>13.7</v>
      </c>
      <c r="HA22" s="17">
        <v>13.60544</v>
      </c>
      <c r="HB22" s="17">
        <v>13.60544</v>
      </c>
      <c r="HC22" s="17">
        <v>9.4560000000000005E-2</v>
      </c>
      <c r="HD22" s="17">
        <v>128.4</v>
      </c>
      <c r="HE22" s="17">
        <v>143.72334000000001</v>
      </c>
      <c r="HF22" s="17">
        <v>143.72332</v>
      </c>
      <c r="HG22" s="17">
        <v>-15.323320000000001</v>
      </c>
      <c r="HH22" s="17"/>
      <c r="HI22" s="17"/>
      <c r="HJ22" s="17"/>
      <c r="HK22" s="17">
        <v>0</v>
      </c>
      <c r="HL22" s="17"/>
      <c r="HM22" s="17"/>
      <c r="HN22" s="17"/>
      <c r="HO22" s="17">
        <v>0</v>
      </c>
      <c r="HP22" s="17">
        <v>24.3</v>
      </c>
      <c r="HQ22" s="17"/>
      <c r="HR22" s="17">
        <v>45.336359999999999</v>
      </c>
      <c r="HS22" s="17">
        <v>-21.036359999999998</v>
      </c>
      <c r="HT22" s="17">
        <v>0</v>
      </c>
      <c r="HU22" s="17"/>
      <c r="HV22" s="17"/>
      <c r="HW22" s="17">
        <v>0</v>
      </c>
      <c r="HX22" s="17"/>
      <c r="HY22" s="17"/>
      <c r="HZ22" s="17"/>
      <c r="IA22" s="17">
        <v>0</v>
      </c>
      <c r="IB22" s="17">
        <v>0</v>
      </c>
      <c r="IC22" s="17"/>
      <c r="ID22" s="17"/>
      <c r="IE22" s="17">
        <v>0</v>
      </c>
      <c r="IF22" s="17"/>
      <c r="IG22" s="17"/>
      <c r="IH22" s="17"/>
      <c r="II22" s="17">
        <v>0</v>
      </c>
      <c r="IJ22" s="17"/>
      <c r="IK22" s="17"/>
      <c r="IL22" s="17"/>
      <c r="IM22" s="17">
        <v>0</v>
      </c>
      <c r="IN22" s="17"/>
      <c r="IO22" s="17"/>
      <c r="IP22" s="17"/>
      <c r="IQ22" s="17">
        <v>0</v>
      </c>
      <c r="IR22" s="17">
        <v>84.3</v>
      </c>
      <c r="IS22" s="17">
        <v>88.73603</v>
      </c>
      <c r="IT22" s="17">
        <v>88.73603</v>
      </c>
      <c r="IU22" s="17">
        <v>-4.4360299999999997</v>
      </c>
      <c r="IV22" s="17">
        <v>78.7</v>
      </c>
      <c r="IW22" s="17">
        <v>72.954620000000006</v>
      </c>
      <c r="IX22" s="17">
        <v>96.347999999999999</v>
      </c>
      <c r="IY22" s="17">
        <v>-17.648</v>
      </c>
      <c r="IZ22" s="17">
        <v>78.599999999999994</v>
      </c>
      <c r="JA22" s="17">
        <v>72.954620000000006</v>
      </c>
      <c r="JB22" s="17">
        <v>96.347999999999999</v>
      </c>
      <c r="JC22" s="17">
        <v>-17.748000000000001</v>
      </c>
      <c r="JD22" s="17">
        <v>77.599999999999994</v>
      </c>
      <c r="JE22" s="17">
        <v>72.954620000000006</v>
      </c>
      <c r="JF22" s="17">
        <v>96.347999999999999</v>
      </c>
      <c r="JG22" s="17">
        <v>-18.748000000000001</v>
      </c>
      <c r="JH22" s="17">
        <v>162.5</v>
      </c>
      <c r="JI22" s="17">
        <v>109.76056</v>
      </c>
      <c r="JJ22" s="17">
        <v>144.95599999999999</v>
      </c>
      <c r="JK22" s="17">
        <v>17.544</v>
      </c>
      <c r="JL22" s="17">
        <v>0</v>
      </c>
      <c r="JM22" s="17"/>
      <c r="JN22" s="17"/>
      <c r="JO22" s="17">
        <v>0</v>
      </c>
      <c r="JP22" s="17"/>
      <c r="JQ22" s="17"/>
      <c r="JR22" s="17"/>
      <c r="JS22" s="17">
        <v>0</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v>2.9</v>
      </c>
      <c r="KS22" s="17">
        <v>3.7502499999999999</v>
      </c>
      <c r="KT22" s="17">
        <v>3.7502599999999999</v>
      </c>
      <c r="KU22" s="17">
        <v>-0.85026000000000002</v>
      </c>
      <c r="KV22" s="17">
        <v>188.8</v>
      </c>
      <c r="KW22" s="17">
        <v>241.12084999999999</v>
      </c>
      <c r="KX22" s="17">
        <v>36.272750000000002</v>
      </c>
      <c r="KY22" s="17">
        <v>152.52725000000001</v>
      </c>
      <c r="KZ22" s="17">
        <v>112</v>
      </c>
      <c r="LA22" s="17">
        <v>123.87407</v>
      </c>
      <c r="LB22" s="17">
        <v>133.16031000000001</v>
      </c>
      <c r="LC22" s="17">
        <v>-21.160309999999999</v>
      </c>
      <c r="LD22" s="17"/>
      <c r="LE22" s="17"/>
      <c r="LF22" s="17"/>
      <c r="LG22" s="17">
        <v>0</v>
      </c>
      <c r="LH22" s="17">
        <v>77.400000000000006</v>
      </c>
      <c r="LI22" s="17">
        <v>78.567980000000006</v>
      </c>
      <c r="LJ22" s="17">
        <v>78.567999999999998</v>
      </c>
      <c r="LK22" s="17">
        <v>-1.1679999999999999</v>
      </c>
      <c r="LL22" s="17">
        <v>29.8</v>
      </c>
      <c r="LM22" s="17">
        <v>29.980560000000001</v>
      </c>
      <c r="LN22" s="17">
        <v>29.980560000000001</v>
      </c>
      <c r="LO22" s="17">
        <v>-0.18056</v>
      </c>
      <c r="LP22" s="17"/>
      <c r="LQ22" s="17"/>
      <c r="LR22" s="17"/>
      <c r="LS22" s="17">
        <v>0</v>
      </c>
      <c r="LT22" s="17"/>
      <c r="LU22" s="17"/>
      <c r="LV22" s="17"/>
      <c r="LW22" s="17">
        <v>0</v>
      </c>
      <c r="LX22" s="17">
        <v>0</v>
      </c>
      <c r="LY22" s="17"/>
      <c r="LZ22" s="17"/>
      <c r="MA22" s="17">
        <v>0</v>
      </c>
      <c r="MB22" s="17"/>
      <c r="MC22" s="17"/>
      <c r="MD22" s="17"/>
      <c r="ME22" s="17">
        <v>0</v>
      </c>
      <c r="MF22" s="17"/>
      <c r="MG22" s="17"/>
      <c r="MH22" s="17"/>
      <c r="MI22" s="17">
        <v>0</v>
      </c>
      <c r="MJ22" s="17"/>
      <c r="MK22" s="17"/>
      <c r="ML22" s="17"/>
      <c r="MM22" s="17">
        <v>0</v>
      </c>
      <c r="MN22" s="17">
        <v>0</v>
      </c>
      <c r="MO22" s="17"/>
      <c r="MP22" s="17"/>
      <c r="MQ22" s="17">
        <v>0</v>
      </c>
      <c r="MR22" s="17"/>
      <c r="MS22" s="17"/>
      <c r="MT22" s="17"/>
      <c r="MU22" s="17">
        <v>0</v>
      </c>
      <c r="MV22" s="17"/>
      <c r="MW22" s="17"/>
      <c r="MX22" s="17"/>
      <c r="MY22" s="17">
        <v>0</v>
      </c>
      <c r="MZ22" s="17"/>
      <c r="NA22" s="17"/>
      <c r="NB22" s="17"/>
      <c r="NC22" s="17">
        <v>0</v>
      </c>
      <c r="ND22" s="17"/>
      <c r="NE22" s="17"/>
      <c r="NF22" s="17"/>
      <c r="NG22" s="17">
        <v>0</v>
      </c>
      <c r="NH22" s="17">
        <v>137.30000000000001</v>
      </c>
      <c r="NI22" s="17">
        <v>144.72297</v>
      </c>
      <c r="NJ22" s="17">
        <v>176.57679999999999</v>
      </c>
      <c r="NK22" s="17">
        <v>-39.276800000000001</v>
      </c>
      <c r="NL22" s="17">
        <v>78.3</v>
      </c>
      <c r="NM22" s="17">
        <v>72.578789999999998</v>
      </c>
      <c r="NN22" s="17">
        <v>88.553529999999995</v>
      </c>
      <c r="NO22" s="17">
        <v>-10.25353</v>
      </c>
      <c r="NP22" s="17"/>
      <c r="NQ22" s="17"/>
      <c r="NR22" s="17">
        <v>9.09</v>
      </c>
      <c r="NS22" s="17">
        <v>-9.09</v>
      </c>
      <c r="NT22" s="17">
        <v>8.6</v>
      </c>
      <c r="NU22" s="17">
        <v>9.0092099999999995</v>
      </c>
      <c r="NV22" s="17">
        <v>9.9490999999999996</v>
      </c>
      <c r="NW22" s="17">
        <v>-1.3491</v>
      </c>
      <c r="NX22" s="17">
        <v>19.2</v>
      </c>
      <c r="NY22" s="17">
        <v>19.241980000000002</v>
      </c>
      <c r="NZ22" s="17">
        <v>19.241980000000002</v>
      </c>
      <c r="OA22" s="17">
        <v>-4.1980000000000003E-2</v>
      </c>
      <c r="OB22" s="17">
        <v>0.1</v>
      </c>
      <c r="OC22" s="17">
        <v>5.7000000000000002E-2</v>
      </c>
      <c r="OD22" s="17">
        <v>5.7000000000000002E-2</v>
      </c>
      <c r="OE22" s="17">
        <v>4.2999999999999997E-2</v>
      </c>
      <c r="OF22" s="17">
        <v>58</v>
      </c>
      <c r="OG22" s="17">
        <v>70.08</v>
      </c>
      <c r="OH22" s="17">
        <v>54.280900000000003</v>
      </c>
      <c r="OI22" s="17">
        <v>3.7191000000000001</v>
      </c>
      <c r="OJ22" s="17">
        <v>30.9</v>
      </c>
      <c r="OK22" s="17">
        <v>16.159700000000001</v>
      </c>
      <c r="OL22" s="17">
        <v>16.159700000000001</v>
      </c>
      <c r="OM22" s="17">
        <v>14.7403</v>
      </c>
      <c r="ON22" s="17">
        <v>0.6</v>
      </c>
      <c r="OO22" s="17">
        <v>0.97</v>
      </c>
      <c r="OP22" s="17">
        <v>0.82020000000000004</v>
      </c>
      <c r="OQ22" s="17">
        <v>-0.22020000000000001</v>
      </c>
      <c r="OR22" s="17">
        <v>0</v>
      </c>
      <c r="OS22" s="17"/>
      <c r="OT22" s="17"/>
      <c r="OU22" s="17">
        <v>0</v>
      </c>
      <c r="OV22" s="17">
        <v>20.5</v>
      </c>
      <c r="OW22" s="17">
        <v>20.456230000000001</v>
      </c>
      <c r="OX22" s="17">
        <v>20.456230000000001</v>
      </c>
      <c r="OY22" s="17">
        <v>4.3770000000000003E-2</v>
      </c>
      <c r="OZ22" s="17">
        <v>9.9</v>
      </c>
      <c r="PA22" s="17">
        <v>9.9830000000000005</v>
      </c>
      <c r="PB22" s="17">
        <v>9.9830000000000005</v>
      </c>
      <c r="PC22" s="17">
        <v>-8.3000000000000004E-2</v>
      </c>
      <c r="PD22" s="17">
        <v>5.5</v>
      </c>
      <c r="PE22" s="17">
        <v>5.67</v>
      </c>
      <c r="PF22" s="17">
        <v>5.67</v>
      </c>
      <c r="PG22" s="17">
        <v>-0.17</v>
      </c>
      <c r="PH22" s="17">
        <v>61</v>
      </c>
      <c r="PI22" s="17">
        <v>106.0645</v>
      </c>
      <c r="PJ22" s="17">
        <v>106.0645</v>
      </c>
      <c r="PK22" s="17">
        <v>-45.064500000000002</v>
      </c>
      <c r="PL22" s="17">
        <v>35.200000000000003</v>
      </c>
      <c r="PM22" s="17">
        <v>76.974599999999995</v>
      </c>
      <c r="PN22" s="17">
        <v>76.974599999999995</v>
      </c>
      <c r="PO22" s="17">
        <v>-41.7746</v>
      </c>
      <c r="PP22" s="17">
        <v>1.6</v>
      </c>
      <c r="PQ22" s="17">
        <v>1.63</v>
      </c>
      <c r="PR22" s="17">
        <v>1.63</v>
      </c>
      <c r="PS22" s="17">
        <v>-0.03</v>
      </c>
      <c r="PT22" s="17">
        <v>3.4</v>
      </c>
      <c r="PU22" s="17">
        <v>1.8</v>
      </c>
      <c r="PV22" s="17">
        <v>1.8</v>
      </c>
      <c r="PW22" s="17">
        <v>1.6</v>
      </c>
      <c r="PX22" s="17">
        <v>5</v>
      </c>
      <c r="PY22" s="17">
        <v>5</v>
      </c>
      <c r="PZ22" s="17">
        <v>5</v>
      </c>
      <c r="QA22" s="17">
        <v>0</v>
      </c>
      <c r="QB22" s="17">
        <v>20.7</v>
      </c>
      <c r="QC22" s="17">
        <v>20.42221</v>
      </c>
      <c r="QD22" s="17">
        <v>20.422219999999999</v>
      </c>
      <c r="QE22" s="17">
        <v>0.27778000000000003</v>
      </c>
      <c r="QF22" s="17">
        <v>9.8000000000000007</v>
      </c>
      <c r="QG22" s="17">
        <v>19.436340000000001</v>
      </c>
      <c r="QH22" s="17">
        <v>19.436350000000001</v>
      </c>
      <c r="QI22" s="17">
        <v>-9.6363500000000002</v>
      </c>
      <c r="QJ22" s="17">
        <v>16.5</v>
      </c>
      <c r="QK22" s="17">
        <v>13.60544</v>
      </c>
      <c r="QL22" s="17">
        <v>13.60544</v>
      </c>
      <c r="QM22" s="17">
        <v>2.8945599999999998</v>
      </c>
      <c r="QN22" s="17">
        <v>3.5</v>
      </c>
      <c r="QO22" s="17">
        <v>3.5</v>
      </c>
      <c r="QP22" s="17">
        <v>3.5</v>
      </c>
      <c r="QQ22" s="17">
        <v>0</v>
      </c>
      <c r="QR22" s="17">
        <v>18.38</v>
      </c>
      <c r="QS22" s="17">
        <v>17.881430000000002</v>
      </c>
      <c r="QT22" s="17">
        <v>17.881440000000001</v>
      </c>
      <c r="QU22" s="17">
        <v>0.49856</v>
      </c>
      <c r="QV22" s="17">
        <v>11.8</v>
      </c>
      <c r="QW22" s="17">
        <v>5.3929999999999998</v>
      </c>
      <c r="QX22" s="17">
        <v>5.3929999999999998</v>
      </c>
      <c r="QY22" s="17">
        <v>6.407</v>
      </c>
      <c r="QZ22" s="17">
        <v>7.3</v>
      </c>
      <c r="RA22" s="17">
        <v>6.4862000000000002</v>
      </c>
      <c r="RB22" s="17">
        <v>6.4862000000000002</v>
      </c>
      <c r="RC22" s="17">
        <v>0.81379999999999997</v>
      </c>
      <c r="RD22" s="17">
        <v>18</v>
      </c>
      <c r="RE22" s="17">
        <v>22.88</v>
      </c>
      <c r="RF22" s="17">
        <v>15.9999</v>
      </c>
      <c r="RG22" s="17">
        <v>2.0001000000000002</v>
      </c>
      <c r="RH22" s="17">
        <v>53.5</v>
      </c>
      <c r="RI22" s="17">
        <v>37.39</v>
      </c>
      <c r="RJ22" s="17">
        <v>37.353400000000001</v>
      </c>
      <c r="RK22" s="17">
        <v>16.146599999999999</v>
      </c>
      <c r="RL22" s="17">
        <v>12.7</v>
      </c>
      <c r="RM22" s="17">
        <v>2.6293000000000002</v>
      </c>
      <c r="RN22" s="17">
        <v>2.6293000000000002</v>
      </c>
      <c r="RO22" s="17">
        <v>10.0707</v>
      </c>
      <c r="RP22" s="17">
        <v>3.5</v>
      </c>
      <c r="RQ22" s="17">
        <v>3.45</v>
      </c>
      <c r="RR22" s="17">
        <v>3.45</v>
      </c>
      <c r="RS22" s="17">
        <v>0.05</v>
      </c>
      <c r="RT22" s="17">
        <v>18.5</v>
      </c>
      <c r="RU22" s="17">
        <v>8.3685100000000006</v>
      </c>
      <c r="RV22" s="17">
        <v>19.792000000000002</v>
      </c>
      <c r="RW22" s="17">
        <v>-1.292</v>
      </c>
      <c r="RX22" s="17">
        <v>2.6</v>
      </c>
      <c r="RY22" s="17">
        <v>2.92</v>
      </c>
      <c r="RZ22" s="17">
        <v>2.92</v>
      </c>
      <c r="SA22" s="17">
        <v>-0.32</v>
      </c>
      <c r="SB22" s="17">
        <v>0.3</v>
      </c>
      <c r="SC22" s="17">
        <v>0.4</v>
      </c>
      <c r="SD22" s="17">
        <v>0.4</v>
      </c>
      <c r="SE22" s="17">
        <v>-0.1</v>
      </c>
      <c r="SF22" s="17">
        <v>0</v>
      </c>
      <c r="SG22" s="17">
        <v>4.1000000000000002E-2</v>
      </c>
      <c r="SH22" s="17">
        <v>4.1000000000000002E-2</v>
      </c>
      <c r="SI22" s="17">
        <v>-4.1000000000000002E-2</v>
      </c>
      <c r="SJ22" s="17">
        <v>19.8</v>
      </c>
      <c r="SK22" s="17">
        <v>19.1448</v>
      </c>
      <c r="SL22" s="17">
        <v>19.1448</v>
      </c>
      <c r="SM22" s="17">
        <v>0.6552</v>
      </c>
      <c r="SN22" s="17">
        <v>8.1999999999999993</v>
      </c>
      <c r="SO22" s="17">
        <v>8.1999999999999993</v>
      </c>
      <c r="SP22" s="17">
        <v>8.1999999999999993</v>
      </c>
      <c r="SQ22" s="17">
        <v>0</v>
      </c>
      <c r="SR22" s="17">
        <v>19.100000000000001</v>
      </c>
      <c r="SS22" s="17">
        <v>15.54907</v>
      </c>
      <c r="ST22" s="17">
        <v>15.54908</v>
      </c>
      <c r="SU22" s="17">
        <v>3.5509200000000001</v>
      </c>
      <c r="SV22" s="17">
        <v>20.3</v>
      </c>
      <c r="SW22" s="17">
        <v>19.436340000000001</v>
      </c>
      <c r="SX22" s="17">
        <v>19.436350000000001</v>
      </c>
      <c r="SY22" s="17">
        <v>0.86365000000000003</v>
      </c>
      <c r="SZ22" s="17">
        <v>4.5</v>
      </c>
      <c r="TA22" s="17">
        <v>2.54</v>
      </c>
      <c r="TB22" s="17">
        <v>4.34</v>
      </c>
      <c r="TC22" s="17">
        <v>0.16</v>
      </c>
      <c r="TD22" s="17">
        <v>7.3</v>
      </c>
      <c r="TE22" s="17">
        <v>9.39</v>
      </c>
      <c r="TF22" s="17">
        <v>11.6463</v>
      </c>
      <c r="TG22" s="17">
        <v>-4.3463000000000003</v>
      </c>
      <c r="TH22" s="17">
        <v>13.1</v>
      </c>
      <c r="TI22" s="17">
        <v>10.1488</v>
      </c>
      <c r="TJ22" s="17">
        <v>10.1488</v>
      </c>
      <c r="TK22" s="17">
        <v>2.9512</v>
      </c>
      <c r="TL22" s="17">
        <v>29.3</v>
      </c>
      <c r="TM22" s="17">
        <v>43.05</v>
      </c>
      <c r="TN22" s="17">
        <v>34.607900000000001</v>
      </c>
      <c r="TO22" s="17">
        <v>-5.3079000000000001</v>
      </c>
      <c r="TP22" s="17">
        <v>87.4</v>
      </c>
      <c r="TQ22" s="17">
        <v>70.540000000000006</v>
      </c>
      <c r="TR22" s="17">
        <v>52.733699999999999</v>
      </c>
      <c r="TS22" s="17">
        <v>34.6663</v>
      </c>
      <c r="TT22" s="17">
        <v>1.8</v>
      </c>
      <c r="TU22" s="17">
        <v>1.47</v>
      </c>
      <c r="TV22" s="17">
        <v>1.8928</v>
      </c>
      <c r="TW22" s="17">
        <v>-9.2799999999999994E-2</v>
      </c>
      <c r="TX22" s="17">
        <v>0</v>
      </c>
      <c r="TY22" s="17">
        <v>0.84</v>
      </c>
      <c r="TZ22" s="17">
        <v>0.95699999999999996</v>
      </c>
      <c r="UA22" s="17">
        <v>-0.95699999999999996</v>
      </c>
      <c r="UB22" s="17">
        <v>6.7</v>
      </c>
      <c r="UC22" s="17">
        <v>12.94</v>
      </c>
      <c r="UD22" s="17">
        <v>12.94</v>
      </c>
      <c r="UE22" s="17">
        <v>-6.24</v>
      </c>
      <c r="UF22" s="17">
        <v>21</v>
      </c>
      <c r="UG22" s="17">
        <v>20.408159999999999</v>
      </c>
      <c r="UH22" s="17">
        <v>20.408159999999999</v>
      </c>
      <c r="UI22" s="17">
        <v>0.59184000000000003</v>
      </c>
      <c r="UJ22" s="17">
        <v>7</v>
      </c>
      <c r="UK22" s="17">
        <v>7.6</v>
      </c>
      <c r="UL22" s="17">
        <v>7.6</v>
      </c>
      <c r="UM22" s="17">
        <v>-0.6</v>
      </c>
      <c r="UN22" s="17">
        <v>8.3000000000000007</v>
      </c>
      <c r="UO22" s="17">
        <v>7.5</v>
      </c>
      <c r="UP22" s="17">
        <v>7.5</v>
      </c>
      <c r="UQ22" s="17">
        <v>0.8</v>
      </c>
      <c r="UR22" s="17">
        <v>20.399999999999999</v>
      </c>
      <c r="US22" s="17">
        <v>19.436340000000001</v>
      </c>
      <c r="UT22" s="17">
        <v>19.436350000000001</v>
      </c>
      <c r="UU22" s="17">
        <v>0.96365000000000001</v>
      </c>
      <c r="UV22" s="17">
        <v>20.399999999999999</v>
      </c>
      <c r="UW22" s="17">
        <v>19.436340000000001</v>
      </c>
      <c r="UX22" s="17">
        <v>19.436350000000001</v>
      </c>
      <c r="UY22" s="17">
        <v>0.96365000000000001</v>
      </c>
      <c r="UZ22" s="17">
        <v>20</v>
      </c>
      <c r="VA22" s="17">
        <v>19.436340000000001</v>
      </c>
      <c r="VB22" s="17">
        <v>19.436350000000001</v>
      </c>
      <c r="VC22" s="17">
        <v>0.56364999999999998</v>
      </c>
      <c r="VD22" s="17">
        <v>0.7</v>
      </c>
      <c r="VE22" s="17">
        <v>0.97</v>
      </c>
      <c r="VF22" s="17">
        <v>1.4115</v>
      </c>
      <c r="VG22" s="17">
        <v>-0.71150000000000002</v>
      </c>
      <c r="VH22" s="17">
        <v>103.7</v>
      </c>
      <c r="VI22" s="17">
        <v>80.197199999999995</v>
      </c>
      <c r="VJ22" s="17">
        <v>80.197199999999995</v>
      </c>
      <c r="VK22" s="17">
        <v>23.502800000000001</v>
      </c>
      <c r="VL22" s="17">
        <v>3.3220000000000001</v>
      </c>
      <c r="VM22" s="17">
        <v>2.9638</v>
      </c>
      <c r="VN22" s="17">
        <v>2.9638</v>
      </c>
      <c r="VO22" s="17">
        <v>0.35820000000000002</v>
      </c>
      <c r="VP22" s="17">
        <v>56.4</v>
      </c>
      <c r="VQ22" s="17">
        <v>37</v>
      </c>
      <c r="VR22" s="17">
        <v>37</v>
      </c>
      <c r="VS22" s="17">
        <v>19.399999999999999</v>
      </c>
      <c r="VT22" s="17">
        <v>0.6</v>
      </c>
      <c r="VU22" s="17">
        <v>0.6</v>
      </c>
      <c r="VV22" s="17">
        <v>0.6</v>
      </c>
      <c r="VW22" s="17">
        <v>0</v>
      </c>
      <c r="VX22" s="17">
        <v>58.9</v>
      </c>
      <c r="VY22" s="17">
        <v>30.54</v>
      </c>
      <c r="VZ22" s="17">
        <v>21</v>
      </c>
      <c r="WA22" s="17">
        <v>37.9</v>
      </c>
      <c r="WB22" s="17">
        <v>48.8</v>
      </c>
      <c r="WC22" s="17">
        <v>31.88</v>
      </c>
      <c r="WD22" s="17">
        <v>19</v>
      </c>
      <c r="WE22" s="17">
        <v>29.8</v>
      </c>
      <c r="WF22" s="17">
        <v>42.9</v>
      </c>
      <c r="WG22" s="17">
        <v>26.64</v>
      </c>
      <c r="WH22" s="17">
        <v>26.64</v>
      </c>
      <c r="WI22" s="17">
        <v>16.260000000000002</v>
      </c>
      <c r="WJ22" s="17">
        <v>4.8</v>
      </c>
      <c r="WK22" s="17">
        <v>4.3499999999999996</v>
      </c>
      <c r="WL22" s="17">
        <v>4.3499999999999996</v>
      </c>
      <c r="WM22" s="17">
        <v>0.45</v>
      </c>
      <c r="WN22" s="17">
        <v>2.35</v>
      </c>
      <c r="WO22" s="17">
        <v>2.4</v>
      </c>
      <c r="WP22" s="17">
        <v>2.4</v>
      </c>
      <c r="WQ22" s="17">
        <v>-0.05</v>
      </c>
      <c r="WR22" s="17">
        <v>2.4</v>
      </c>
      <c r="WS22" s="17">
        <v>2.4</v>
      </c>
      <c r="WT22" s="17">
        <v>2.4</v>
      </c>
      <c r="WU22" s="17">
        <v>0</v>
      </c>
      <c r="WV22" s="17">
        <v>2.25</v>
      </c>
      <c r="WW22" s="17">
        <v>2.8</v>
      </c>
      <c r="WX22" s="17">
        <v>2.8</v>
      </c>
      <c r="WY22" s="17">
        <v>-0.55000000000000004</v>
      </c>
      <c r="WZ22" s="17">
        <v>3.2679999999999998</v>
      </c>
      <c r="XA22" s="17">
        <v>1.9123000000000001</v>
      </c>
      <c r="XB22" s="17">
        <v>1.9123000000000001</v>
      </c>
      <c r="XC22" s="17">
        <v>1.3556999999999999</v>
      </c>
      <c r="XD22" s="17">
        <v>7</v>
      </c>
      <c r="XE22" s="17">
        <v>8</v>
      </c>
      <c r="XF22" s="17">
        <v>8</v>
      </c>
      <c r="XG22" s="17">
        <v>-1</v>
      </c>
      <c r="XH22" s="17">
        <v>19.8</v>
      </c>
      <c r="XI22" s="17">
        <v>19.436340000000001</v>
      </c>
      <c r="XJ22" s="17">
        <v>19.436350000000001</v>
      </c>
      <c r="XK22" s="17">
        <v>0.36364999999999997</v>
      </c>
      <c r="XL22" s="17">
        <v>19.8</v>
      </c>
      <c r="XM22" s="17">
        <v>19.436340000000001</v>
      </c>
      <c r="XN22" s="17">
        <v>19.436350000000001</v>
      </c>
      <c r="XO22" s="17">
        <v>0.36364999999999997</v>
      </c>
      <c r="XP22" s="17">
        <v>9.5</v>
      </c>
      <c r="XQ22" s="17">
        <v>10.8</v>
      </c>
      <c r="XR22" s="17">
        <v>10.8</v>
      </c>
      <c r="XS22" s="17">
        <v>-1.3</v>
      </c>
      <c r="XT22" s="17"/>
      <c r="XU22" s="17"/>
      <c r="XV22" s="17"/>
      <c r="XW22" s="17">
        <v>0</v>
      </c>
      <c r="XX22" s="17"/>
      <c r="XY22" s="17"/>
      <c r="XZ22" s="17"/>
      <c r="YA22" s="17">
        <v>0</v>
      </c>
      <c r="YB22" s="17"/>
      <c r="YC22" s="17"/>
      <c r="YD22" s="17"/>
      <c r="YE22" s="17">
        <v>0</v>
      </c>
      <c r="YF22" s="17"/>
      <c r="YG22" s="17"/>
      <c r="YH22" s="17"/>
      <c r="YI22" s="17">
        <v>0</v>
      </c>
      <c r="YJ22" s="17">
        <v>8.39</v>
      </c>
      <c r="YK22" s="17">
        <v>7.95</v>
      </c>
      <c r="YL22" s="17">
        <v>7.95</v>
      </c>
      <c r="YM22" s="17">
        <v>0.44</v>
      </c>
      <c r="YN22" s="17"/>
      <c r="YO22" s="17"/>
      <c r="YP22" s="17"/>
      <c r="YQ22" s="17">
        <v>0</v>
      </c>
      <c r="YR22" s="17">
        <v>17.37</v>
      </c>
      <c r="YS22" s="17">
        <v>17</v>
      </c>
      <c r="YT22" s="17">
        <v>17</v>
      </c>
      <c r="YU22" s="17">
        <v>0.37</v>
      </c>
    </row>
    <row r="23" spans="1:671" ht="24" customHeight="1" x14ac:dyDescent="0.25">
      <c r="A23" s="1"/>
      <c r="B23" s="16" t="s">
        <v>66</v>
      </c>
      <c r="C23" s="16" t="s">
        <v>851</v>
      </c>
      <c r="D23" s="17">
        <v>202.6</v>
      </c>
      <c r="E23" s="17">
        <v>203.40136000000001</v>
      </c>
      <c r="F23" s="17">
        <v>203.40136000000001</v>
      </c>
      <c r="G23" s="17">
        <v>-0.80135999999999996</v>
      </c>
      <c r="H23" s="17">
        <v>601.1</v>
      </c>
      <c r="I23" s="17">
        <v>594.94656999999995</v>
      </c>
      <c r="J23" s="17">
        <v>594.94658000000004</v>
      </c>
      <c r="K23" s="17">
        <v>6.1534199999999997</v>
      </c>
      <c r="L23" s="17">
        <v>202</v>
      </c>
      <c r="M23" s="17">
        <v>193.73478</v>
      </c>
      <c r="N23" s="17">
        <v>193.73479</v>
      </c>
      <c r="O23" s="17">
        <v>8.2652099999999997</v>
      </c>
      <c r="P23" s="17"/>
      <c r="Q23" s="17"/>
      <c r="R23" s="17"/>
      <c r="S23" s="17">
        <v>0</v>
      </c>
      <c r="T23" s="17"/>
      <c r="U23" s="17"/>
      <c r="V23" s="17"/>
      <c r="W23" s="17">
        <v>0</v>
      </c>
      <c r="X23" s="17">
        <v>90.3</v>
      </c>
      <c r="Y23" s="17">
        <v>91.867819999999995</v>
      </c>
      <c r="Z23" s="17">
        <v>91.867829999999998</v>
      </c>
      <c r="AA23" s="17">
        <v>-1.5678300000000001</v>
      </c>
      <c r="AB23" s="17">
        <v>217.6</v>
      </c>
      <c r="AC23" s="17">
        <v>217.30391</v>
      </c>
      <c r="AD23" s="17">
        <v>225</v>
      </c>
      <c r="AE23" s="17">
        <v>-7.4</v>
      </c>
      <c r="AF23" s="17"/>
      <c r="AG23" s="17"/>
      <c r="AH23" s="17"/>
      <c r="AI23" s="17">
        <v>0</v>
      </c>
      <c r="AJ23" s="17"/>
      <c r="AK23" s="17"/>
      <c r="AL23" s="17"/>
      <c r="AM23" s="17">
        <v>0</v>
      </c>
      <c r="AN23" s="17">
        <v>104.9</v>
      </c>
      <c r="AO23" s="17">
        <v>109.89</v>
      </c>
      <c r="AP23" s="17">
        <v>109.89</v>
      </c>
      <c r="AQ23" s="17">
        <v>-4.99</v>
      </c>
      <c r="AR23" s="17">
        <v>104.8</v>
      </c>
      <c r="AS23" s="17">
        <v>109.89</v>
      </c>
      <c r="AT23" s="17">
        <v>109.89</v>
      </c>
      <c r="AU23" s="17">
        <v>-5.09</v>
      </c>
      <c r="AV23" s="17"/>
      <c r="AW23" s="17"/>
      <c r="AX23" s="17"/>
      <c r="AY23" s="17">
        <v>0</v>
      </c>
      <c r="AZ23" s="17">
        <v>127.7</v>
      </c>
      <c r="BA23" s="17">
        <v>110.22</v>
      </c>
      <c r="BB23" s="17">
        <v>110.22</v>
      </c>
      <c r="BC23" s="17">
        <v>17.48</v>
      </c>
      <c r="BD23" s="17">
        <v>109.2</v>
      </c>
      <c r="BE23" s="17">
        <v>120.0309</v>
      </c>
      <c r="BF23" s="17">
        <v>120.0309</v>
      </c>
      <c r="BG23" s="17">
        <v>-10.8309</v>
      </c>
      <c r="BH23" s="17">
        <v>66.599999999999994</v>
      </c>
      <c r="BI23" s="17">
        <v>60.195680000000003</v>
      </c>
      <c r="BJ23" s="17">
        <v>60.19567</v>
      </c>
      <c r="BK23" s="17">
        <v>6.4043299999999999</v>
      </c>
      <c r="BL23" s="17">
        <v>553.29999999999995</v>
      </c>
      <c r="BM23" s="17">
        <v>566.08939999999996</v>
      </c>
      <c r="BN23" s="17">
        <v>566.08941000000004</v>
      </c>
      <c r="BO23" s="17">
        <v>-12.78941</v>
      </c>
      <c r="BP23" s="17">
        <v>10.199999999999999</v>
      </c>
      <c r="BQ23" s="17">
        <v>10.52094</v>
      </c>
      <c r="BR23" s="17">
        <v>10.52094</v>
      </c>
      <c r="BS23" s="17">
        <v>-0.32094</v>
      </c>
      <c r="BT23" s="17"/>
      <c r="BU23" s="17"/>
      <c r="BV23" s="17"/>
      <c r="BW23" s="17">
        <v>0</v>
      </c>
      <c r="BX23" s="17"/>
      <c r="BY23" s="17"/>
      <c r="BZ23" s="17"/>
      <c r="CA23" s="17">
        <v>0</v>
      </c>
      <c r="CB23" s="17"/>
      <c r="CC23" s="17"/>
      <c r="CD23" s="17"/>
      <c r="CE23" s="17">
        <v>0</v>
      </c>
      <c r="CF23" s="17">
        <v>165.9</v>
      </c>
      <c r="CG23" s="17">
        <v>164.06704999999999</v>
      </c>
      <c r="CH23" s="17">
        <v>164.06706</v>
      </c>
      <c r="CI23" s="17">
        <v>1.83294</v>
      </c>
      <c r="CJ23" s="17">
        <v>8</v>
      </c>
      <c r="CK23" s="17">
        <v>7.27752</v>
      </c>
      <c r="CL23" s="17">
        <v>7.27752</v>
      </c>
      <c r="CM23" s="17">
        <v>0.72248000000000001</v>
      </c>
      <c r="CN23" s="17">
        <v>5</v>
      </c>
      <c r="CO23" s="17">
        <v>3.9078499999999998</v>
      </c>
      <c r="CP23" s="17">
        <v>3.9078599999999999</v>
      </c>
      <c r="CQ23" s="17">
        <v>1.0921400000000001</v>
      </c>
      <c r="CR23" s="17">
        <v>0</v>
      </c>
      <c r="CS23" s="17"/>
      <c r="CT23" s="17"/>
      <c r="CU23" s="17">
        <v>0</v>
      </c>
      <c r="CV23" s="17">
        <v>6.9</v>
      </c>
      <c r="CW23" s="17">
        <v>6.8787000000000003</v>
      </c>
      <c r="CX23" s="17">
        <v>6.6816700000000004</v>
      </c>
      <c r="CY23" s="17">
        <v>0.21833</v>
      </c>
      <c r="CZ23" s="17"/>
      <c r="DA23" s="17"/>
      <c r="DB23" s="17"/>
      <c r="DC23" s="17">
        <v>0</v>
      </c>
      <c r="DD23" s="17">
        <v>60</v>
      </c>
      <c r="DE23" s="17">
        <v>50.024039999999999</v>
      </c>
      <c r="DF23" s="17">
        <v>15.447990000000001</v>
      </c>
      <c r="DG23" s="17">
        <v>44.552010000000003</v>
      </c>
      <c r="DH23" s="17"/>
      <c r="DI23" s="17"/>
      <c r="DJ23" s="17"/>
      <c r="DK23" s="17">
        <v>0</v>
      </c>
      <c r="DL23" s="17"/>
      <c r="DM23" s="17"/>
      <c r="DN23" s="17"/>
      <c r="DO23" s="17">
        <v>0</v>
      </c>
      <c r="DP23" s="17"/>
      <c r="DQ23" s="17"/>
      <c r="DR23" s="17"/>
      <c r="DS23" s="17">
        <v>0</v>
      </c>
      <c r="DT23" s="17"/>
      <c r="DU23" s="17"/>
      <c r="DV23" s="17"/>
      <c r="DW23" s="17">
        <v>0</v>
      </c>
      <c r="DX23" s="17">
        <v>110.6</v>
      </c>
      <c r="DY23" s="17">
        <v>112.46647</v>
      </c>
      <c r="DZ23" s="17">
        <v>112.46647</v>
      </c>
      <c r="EA23" s="17">
        <v>-1.8664700000000001</v>
      </c>
      <c r="EB23" s="17">
        <v>170</v>
      </c>
      <c r="EC23" s="17">
        <v>187.85045</v>
      </c>
      <c r="ED23" s="17">
        <v>177.92425</v>
      </c>
      <c r="EE23" s="17">
        <v>-7.9242499999999998</v>
      </c>
      <c r="EF23" s="17"/>
      <c r="EG23" s="17"/>
      <c r="EH23" s="17"/>
      <c r="EI23" s="17">
        <v>0</v>
      </c>
      <c r="EJ23" s="17"/>
      <c r="EK23" s="17"/>
      <c r="EL23" s="17"/>
      <c r="EM23" s="17">
        <v>0</v>
      </c>
      <c r="EN23" s="17"/>
      <c r="EO23" s="17"/>
      <c r="EP23" s="17"/>
      <c r="EQ23" s="17">
        <v>0</v>
      </c>
      <c r="ER23" s="17">
        <v>6.5</v>
      </c>
      <c r="ES23" s="17">
        <v>6.39</v>
      </c>
      <c r="ET23" s="17">
        <v>6.39</v>
      </c>
      <c r="EU23" s="17">
        <v>0.11</v>
      </c>
      <c r="EV23" s="17">
        <v>367.6</v>
      </c>
      <c r="EW23" s="17">
        <v>360.00002999999998</v>
      </c>
      <c r="EX23" s="17">
        <v>360</v>
      </c>
      <c r="EY23" s="17">
        <v>7.6</v>
      </c>
      <c r="EZ23" s="17">
        <v>81.400000000000006</v>
      </c>
      <c r="FA23" s="17">
        <v>81.635559999999998</v>
      </c>
      <c r="FB23" s="17">
        <v>81.635570000000001</v>
      </c>
      <c r="FC23" s="17">
        <v>-0.23557</v>
      </c>
      <c r="FD23" s="17">
        <v>129.80000000000001</v>
      </c>
      <c r="FE23" s="17">
        <v>149.9872</v>
      </c>
      <c r="FF23" s="17">
        <v>149.98721</v>
      </c>
      <c r="FG23" s="17">
        <v>-20.18721</v>
      </c>
      <c r="FH23" s="17">
        <v>41.4</v>
      </c>
      <c r="FI23" s="17">
        <v>41.89893</v>
      </c>
      <c r="FJ23" s="17">
        <v>41.89893</v>
      </c>
      <c r="FK23" s="17">
        <v>-0.49892999999999998</v>
      </c>
      <c r="FL23" s="17">
        <v>18.600000000000001</v>
      </c>
      <c r="FM23" s="17">
        <v>19.21088</v>
      </c>
      <c r="FN23" s="17">
        <v>19.21088</v>
      </c>
      <c r="FO23" s="17">
        <v>-0.61087999999999998</v>
      </c>
      <c r="FP23" s="17">
        <v>19.3</v>
      </c>
      <c r="FQ23" s="17">
        <v>18.65889</v>
      </c>
      <c r="FR23" s="17">
        <v>18.65889</v>
      </c>
      <c r="FS23" s="17">
        <v>0.64110999999999996</v>
      </c>
      <c r="FT23" s="17">
        <v>90</v>
      </c>
      <c r="FU23" s="17">
        <v>87.773560000000003</v>
      </c>
      <c r="FV23" s="17">
        <v>87.773570000000007</v>
      </c>
      <c r="FW23" s="17">
        <v>2.2264300000000001</v>
      </c>
      <c r="FX23" s="17">
        <v>124.3</v>
      </c>
      <c r="FY23" s="17">
        <v>133.74871999999999</v>
      </c>
      <c r="FZ23" s="17">
        <v>166.98542</v>
      </c>
      <c r="GA23" s="17">
        <v>-42.685420000000001</v>
      </c>
      <c r="GB23" s="17">
        <v>124.6</v>
      </c>
      <c r="GC23" s="17">
        <v>133.74871999999999</v>
      </c>
      <c r="GD23" s="17">
        <v>166.98542</v>
      </c>
      <c r="GE23" s="17">
        <v>-42.385420000000003</v>
      </c>
      <c r="GF23" s="17">
        <v>153</v>
      </c>
      <c r="GG23" s="17">
        <v>134.15036000000001</v>
      </c>
      <c r="GH23" s="17">
        <v>167.48688000000001</v>
      </c>
      <c r="GI23" s="17">
        <v>-14.486879999999999</v>
      </c>
      <c r="GJ23" s="17">
        <v>107.7</v>
      </c>
      <c r="GK23" s="17">
        <v>110.48202000000001</v>
      </c>
      <c r="GL23" s="17">
        <v>110.48202000000001</v>
      </c>
      <c r="GM23" s="17">
        <v>-2.7820200000000002</v>
      </c>
      <c r="GN23" s="17">
        <v>44.5</v>
      </c>
      <c r="GO23" s="17">
        <v>47.082599999999999</v>
      </c>
      <c r="GP23" s="17">
        <v>47.082599999999999</v>
      </c>
      <c r="GQ23" s="17">
        <v>-2.5825999999999998</v>
      </c>
      <c r="GR23" s="17">
        <v>33.5</v>
      </c>
      <c r="GS23" s="17">
        <v>38.272100000000002</v>
      </c>
      <c r="GT23" s="17">
        <v>38.272109999999998</v>
      </c>
      <c r="GU23" s="17">
        <v>-4.7721099999999996</v>
      </c>
      <c r="GV23" s="17">
        <v>3.8</v>
      </c>
      <c r="GW23" s="17"/>
      <c r="GX23" s="17"/>
      <c r="GY23" s="17">
        <v>3.8</v>
      </c>
      <c r="GZ23" s="17">
        <v>13.9</v>
      </c>
      <c r="HA23" s="17">
        <v>13.60544</v>
      </c>
      <c r="HB23" s="17">
        <v>13.60544</v>
      </c>
      <c r="HC23" s="17">
        <v>0.29455999999999999</v>
      </c>
      <c r="HD23" s="17">
        <v>125.1</v>
      </c>
      <c r="HE23" s="17">
        <v>148.27332000000001</v>
      </c>
      <c r="HF23" s="17">
        <v>172.35792000000001</v>
      </c>
      <c r="HG23" s="17">
        <v>-47.257919999999999</v>
      </c>
      <c r="HH23" s="17"/>
      <c r="HI23" s="17"/>
      <c r="HJ23" s="17"/>
      <c r="HK23" s="17">
        <v>0</v>
      </c>
      <c r="HL23" s="17"/>
      <c r="HM23" s="17"/>
      <c r="HN23" s="17"/>
      <c r="HO23" s="17">
        <v>0</v>
      </c>
      <c r="HP23" s="17">
        <v>25</v>
      </c>
      <c r="HQ23" s="17">
        <v>76.245620000000002</v>
      </c>
      <c r="HR23" s="17">
        <v>45.336359999999999</v>
      </c>
      <c r="HS23" s="17">
        <v>-20.336359999999999</v>
      </c>
      <c r="HT23" s="17">
        <v>0</v>
      </c>
      <c r="HU23" s="17"/>
      <c r="HV23" s="17"/>
      <c r="HW23" s="17">
        <v>0</v>
      </c>
      <c r="HX23" s="17"/>
      <c r="HY23" s="17"/>
      <c r="HZ23" s="17"/>
      <c r="IA23" s="17">
        <v>0</v>
      </c>
      <c r="IB23" s="17">
        <v>0</v>
      </c>
      <c r="IC23" s="17"/>
      <c r="ID23" s="17"/>
      <c r="IE23" s="17">
        <v>0</v>
      </c>
      <c r="IF23" s="17"/>
      <c r="IG23" s="17"/>
      <c r="IH23" s="17"/>
      <c r="II23" s="17">
        <v>0</v>
      </c>
      <c r="IJ23" s="17"/>
      <c r="IK23" s="17"/>
      <c r="IL23" s="17"/>
      <c r="IM23" s="17">
        <v>0</v>
      </c>
      <c r="IN23" s="17"/>
      <c r="IO23" s="17"/>
      <c r="IP23" s="17"/>
      <c r="IQ23" s="17">
        <v>0</v>
      </c>
      <c r="IR23" s="17">
        <v>84.6</v>
      </c>
      <c r="IS23" s="17">
        <v>88.73603</v>
      </c>
      <c r="IT23" s="17">
        <v>88.73603</v>
      </c>
      <c r="IU23" s="17">
        <v>-4.1360299999999999</v>
      </c>
      <c r="IV23" s="17">
        <v>69.8</v>
      </c>
      <c r="IW23" s="17">
        <v>88.322749999999999</v>
      </c>
      <c r="IX23" s="17">
        <v>96.347999999999999</v>
      </c>
      <c r="IY23" s="17">
        <v>-26.547999999999998</v>
      </c>
      <c r="IZ23" s="17">
        <v>70</v>
      </c>
      <c r="JA23" s="17">
        <v>88.322749999999999</v>
      </c>
      <c r="JB23" s="17">
        <v>96.347999999999999</v>
      </c>
      <c r="JC23" s="17">
        <v>-26.347999999999999</v>
      </c>
      <c r="JD23" s="17">
        <v>70.3</v>
      </c>
      <c r="JE23" s="17">
        <v>88.322749999999999</v>
      </c>
      <c r="JF23" s="17">
        <v>96.347999999999999</v>
      </c>
      <c r="JG23" s="17">
        <v>-26.047999999999998</v>
      </c>
      <c r="JH23" s="17">
        <v>158.6</v>
      </c>
      <c r="JI23" s="17">
        <v>132.88198</v>
      </c>
      <c r="JJ23" s="17">
        <v>144.95599999999999</v>
      </c>
      <c r="JK23" s="17">
        <v>13.644</v>
      </c>
      <c r="JL23" s="17">
        <v>0</v>
      </c>
      <c r="JM23" s="17"/>
      <c r="JN23" s="17"/>
      <c r="JO23" s="17">
        <v>0</v>
      </c>
      <c r="JP23" s="17"/>
      <c r="JQ23" s="17"/>
      <c r="JR23" s="17"/>
      <c r="JS23" s="17">
        <v>0</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v>2.9</v>
      </c>
      <c r="KS23" s="17">
        <v>3.7502499999999999</v>
      </c>
      <c r="KT23" s="17">
        <v>3.7502599999999999</v>
      </c>
      <c r="KU23" s="17">
        <v>-0.85026000000000002</v>
      </c>
      <c r="KV23" s="17">
        <v>155.30000000000001</v>
      </c>
      <c r="KW23" s="17">
        <v>252.34004999999999</v>
      </c>
      <c r="KX23" s="17">
        <v>95.119240000000005</v>
      </c>
      <c r="KY23" s="17">
        <v>60.180759999999999</v>
      </c>
      <c r="KZ23" s="17">
        <v>116.2</v>
      </c>
      <c r="LA23" s="17">
        <v>133.16030000000001</v>
      </c>
      <c r="LB23" s="17">
        <v>133.16031000000001</v>
      </c>
      <c r="LC23" s="17">
        <v>-16.96031</v>
      </c>
      <c r="LD23" s="17"/>
      <c r="LE23" s="17"/>
      <c r="LF23" s="17"/>
      <c r="LG23" s="17">
        <v>0</v>
      </c>
      <c r="LH23" s="17">
        <v>77.400000000000006</v>
      </c>
      <c r="LI23" s="17">
        <v>78.567980000000006</v>
      </c>
      <c r="LJ23" s="17">
        <v>78.567999999999998</v>
      </c>
      <c r="LK23" s="17">
        <v>-1.1679999999999999</v>
      </c>
      <c r="LL23" s="17">
        <v>30.2</v>
      </c>
      <c r="LM23" s="17">
        <v>29.980560000000001</v>
      </c>
      <c r="LN23" s="17">
        <v>29.980560000000001</v>
      </c>
      <c r="LO23" s="17">
        <v>0.21944</v>
      </c>
      <c r="LP23" s="17"/>
      <c r="LQ23" s="17"/>
      <c r="LR23" s="17"/>
      <c r="LS23" s="17">
        <v>0</v>
      </c>
      <c r="LT23" s="17"/>
      <c r="LU23" s="17"/>
      <c r="LV23" s="17"/>
      <c r="LW23" s="17">
        <v>0</v>
      </c>
      <c r="LX23" s="17">
        <v>0</v>
      </c>
      <c r="LY23" s="17"/>
      <c r="LZ23" s="17"/>
      <c r="MA23" s="17">
        <v>0</v>
      </c>
      <c r="MB23" s="17"/>
      <c r="MC23" s="17"/>
      <c r="MD23" s="17"/>
      <c r="ME23" s="17">
        <v>0</v>
      </c>
      <c r="MF23" s="17"/>
      <c r="MG23" s="17"/>
      <c r="MH23" s="17"/>
      <c r="MI23" s="17">
        <v>0</v>
      </c>
      <c r="MJ23" s="17"/>
      <c r="MK23" s="17"/>
      <c r="ML23" s="17"/>
      <c r="MM23" s="17">
        <v>0</v>
      </c>
      <c r="MN23" s="17">
        <v>0</v>
      </c>
      <c r="MO23" s="17"/>
      <c r="MP23" s="17"/>
      <c r="MQ23" s="17">
        <v>0</v>
      </c>
      <c r="MR23" s="17"/>
      <c r="MS23" s="17"/>
      <c r="MT23" s="17"/>
      <c r="MU23" s="17">
        <v>0</v>
      </c>
      <c r="MV23" s="17"/>
      <c r="MW23" s="17"/>
      <c r="MX23" s="17"/>
      <c r="MY23" s="17">
        <v>0</v>
      </c>
      <c r="MZ23" s="17"/>
      <c r="NA23" s="17"/>
      <c r="NB23" s="17"/>
      <c r="NC23" s="17">
        <v>0</v>
      </c>
      <c r="ND23" s="17"/>
      <c r="NE23" s="17"/>
      <c r="NF23" s="17"/>
      <c r="NG23" s="17">
        <v>0</v>
      </c>
      <c r="NH23" s="17">
        <v>137.19999999999999</v>
      </c>
      <c r="NI23" s="17">
        <v>144.72297</v>
      </c>
      <c r="NJ23" s="17">
        <v>204.82012</v>
      </c>
      <c r="NK23" s="17">
        <v>-67.62012</v>
      </c>
      <c r="NL23" s="17">
        <v>77.900000000000006</v>
      </c>
      <c r="NM23" s="17">
        <v>72.578789999999998</v>
      </c>
      <c r="NN23" s="17">
        <v>102.7176</v>
      </c>
      <c r="NO23" s="17">
        <v>-24.817599999999999</v>
      </c>
      <c r="NP23" s="17"/>
      <c r="NQ23" s="17"/>
      <c r="NR23" s="17">
        <v>9.09</v>
      </c>
      <c r="NS23" s="17">
        <v>-9.09</v>
      </c>
      <c r="NT23" s="17">
        <v>8.5</v>
      </c>
      <c r="NU23" s="17">
        <v>9.0092099999999995</v>
      </c>
      <c r="NV23" s="17">
        <v>9.9490999999999996</v>
      </c>
      <c r="NW23" s="17">
        <v>-1.4491000000000001</v>
      </c>
      <c r="NX23" s="17">
        <v>19.3</v>
      </c>
      <c r="NY23" s="17">
        <v>19.241980000000002</v>
      </c>
      <c r="NZ23" s="17">
        <v>19.241980000000002</v>
      </c>
      <c r="OA23" s="17">
        <v>5.8020000000000002E-2</v>
      </c>
      <c r="OB23" s="17">
        <v>0.1</v>
      </c>
      <c r="OC23" s="17">
        <v>6.9000000000000006E-2</v>
      </c>
      <c r="OD23" s="17">
        <v>6.9000000000000006E-2</v>
      </c>
      <c r="OE23" s="17">
        <v>3.1E-2</v>
      </c>
      <c r="OF23" s="17">
        <v>63.4</v>
      </c>
      <c r="OG23" s="17">
        <v>67.790000000000006</v>
      </c>
      <c r="OH23" s="17">
        <v>52.033900000000003</v>
      </c>
      <c r="OI23" s="17">
        <v>11.366099999999999</v>
      </c>
      <c r="OJ23" s="17">
        <v>55</v>
      </c>
      <c r="OK23" s="17">
        <v>39.499200000000002</v>
      </c>
      <c r="OL23" s="17">
        <v>39.499200000000002</v>
      </c>
      <c r="OM23" s="17">
        <v>15.5008</v>
      </c>
      <c r="ON23" s="17">
        <v>0.5</v>
      </c>
      <c r="OO23" s="17">
        <v>0.86</v>
      </c>
      <c r="OP23" s="17">
        <v>0.72770000000000001</v>
      </c>
      <c r="OQ23" s="17">
        <v>-0.22770000000000001</v>
      </c>
      <c r="OR23" s="17">
        <v>0</v>
      </c>
      <c r="OS23" s="17"/>
      <c r="OT23" s="17"/>
      <c r="OU23" s="17">
        <v>0</v>
      </c>
      <c r="OV23" s="17">
        <v>20.399999999999999</v>
      </c>
      <c r="OW23" s="17">
        <v>20.456230000000001</v>
      </c>
      <c r="OX23" s="17">
        <v>20.456230000000001</v>
      </c>
      <c r="OY23" s="17">
        <v>-5.6230000000000002E-2</v>
      </c>
      <c r="OZ23" s="17">
        <v>9.9</v>
      </c>
      <c r="PA23" s="17">
        <v>9.9830000000000005</v>
      </c>
      <c r="PB23" s="17">
        <v>9.9830000000000005</v>
      </c>
      <c r="PC23" s="17">
        <v>-8.3000000000000004E-2</v>
      </c>
      <c r="PD23" s="17">
        <v>5.6</v>
      </c>
      <c r="PE23" s="17">
        <v>5.67</v>
      </c>
      <c r="PF23" s="17">
        <v>5.67</v>
      </c>
      <c r="PG23" s="17">
        <v>-7.0000000000000007E-2</v>
      </c>
      <c r="PH23" s="17">
        <v>116.8</v>
      </c>
      <c r="PI23" s="17">
        <v>128.51570000000001</v>
      </c>
      <c r="PJ23" s="17">
        <v>128.51570000000001</v>
      </c>
      <c r="PK23" s="17">
        <v>-11.7157</v>
      </c>
      <c r="PL23" s="17">
        <v>62</v>
      </c>
      <c r="PM23" s="17">
        <v>85.647999999999996</v>
      </c>
      <c r="PN23" s="17">
        <v>85.647999999999996</v>
      </c>
      <c r="PO23" s="17">
        <v>-23.648</v>
      </c>
      <c r="PP23" s="17">
        <v>1.6</v>
      </c>
      <c r="PQ23" s="17">
        <v>1.63</v>
      </c>
      <c r="PR23" s="17">
        <v>1.63</v>
      </c>
      <c r="PS23" s="17">
        <v>-0.03</v>
      </c>
      <c r="PT23" s="17">
        <v>3.4</v>
      </c>
      <c r="PU23" s="17">
        <v>1.8</v>
      </c>
      <c r="PV23" s="17">
        <v>1.8</v>
      </c>
      <c r="PW23" s="17">
        <v>1.6</v>
      </c>
      <c r="PX23" s="17">
        <v>4.9000000000000004</v>
      </c>
      <c r="PY23" s="17">
        <v>5</v>
      </c>
      <c r="PZ23" s="17">
        <v>5</v>
      </c>
      <c r="QA23" s="17">
        <v>-0.1</v>
      </c>
      <c r="QB23" s="17">
        <v>20.8</v>
      </c>
      <c r="QC23" s="17">
        <v>20.42221</v>
      </c>
      <c r="QD23" s="17">
        <v>20.422219999999999</v>
      </c>
      <c r="QE23" s="17">
        <v>0.37778</v>
      </c>
      <c r="QF23" s="17">
        <v>9.8000000000000007</v>
      </c>
      <c r="QG23" s="17">
        <v>19.436340000000001</v>
      </c>
      <c r="QH23" s="17">
        <v>19.436350000000001</v>
      </c>
      <c r="QI23" s="17">
        <v>-9.6363500000000002</v>
      </c>
      <c r="QJ23" s="17">
        <v>16.399999999999999</v>
      </c>
      <c r="QK23" s="17">
        <v>13.60544</v>
      </c>
      <c r="QL23" s="17">
        <v>13.60544</v>
      </c>
      <c r="QM23" s="17">
        <v>2.7945600000000002</v>
      </c>
      <c r="QN23" s="17">
        <v>3.5</v>
      </c>
      <c r="QO23" s="17">
        <v>3.5</v>
      </c>
      <c r="QP23" s="17">
        <v>3.5</v>
      </c>
      <c r="QQ23" s="17">
        <v>0</v>
      </c>
      <c r="QR23" s="17">
        <v>18.37</v>
      </c>
      <c r="QS23" s="17">
        <v>17.881430000000002</v>
      </c>
      <c r="QT23" s="17">
        <v>17.881440000000001</v>
      </c>
      <c r="QU23" s="17">
        <v>0.48855999999999999</v>
      </c>
      <c r="QV23" s="17">
        <v>13.1</v>
      </c>
      <c r="QW23" s="17">
        <v>10.8307</v>
      </c>
      <c r="QX23" s="17">
        <v>10.8307</v>
      </c>
      <c r="QY23" s="17">
        <v>2.2692999999999999</v>
      </c>
      <c r="QZ23" s="17">
        <v>13.8</v>
      </c>
      <c r="RA23" s="17">
        <v>11.834</v>
      </c>
      <c r="RB23" s="17">
        <v>11.834</v>
      </c>
      <c r="RC23" s="17">
        <v>1.966</v>
      </c>
      <c r="RD23" s="17">
        <v>26.5</v>
      </c>
      <c r="RE23" s="17">
        <v>21.64</v>
      </c>
      <c r="RF23" s="17">
        <v>15.4696</v>
      </c>
      <c r="RG23" s="17">
        <v>11.0304</v>
      </c>
      <c r="RH23" s="17">
        <v>59.4</v>
      </c>
      <c r="RI23" s="17">
        <v>36.770000000000003</v>
      </c>
      <c r="RJ23" s="17">
        <v>36.740499999999997</v>
      </c>
      <c r="RK23" s="17">
        <v>22.659500000000001</v>
      </c>
      <c r="RL23" s="17">
        <v>14.3</v>
      </c>
      <c r="RM23" s="17">
        <v>6.2092999999999998</v>
      </c>
      <c r="RN23" s="17">
        <v>6.2092999999999998</v>
      </c>
      <c r="RO23" s="17">
        <v>8.0907</v>
      </c>
      <c r="RP23" s="17">
        <v>3.5</v>
      </c>
      <c r="RQ23" s="17">
        <v>3.45</v>
      </c>
      <c r="RR23" s="17">
        <v>3.45</v>
      </c>
      <c r="RS23" s="17">
        <v>0.05</v>
      </c>
      <c r="RT23" s="17">
        <v>13.2</v>
      </c>
      <c r="RU23" s="17">
        <v>19.792000000000002</v>
      </c>
      <c r="RV23" s="17">
        <v>19.792000000000002</v>
      </c>
      <c r="RW23" s="17">
        <v>-6.5919999999999996</v>
      </c>
      <c r="RX23" s="17">
        <v>2.56</v>
      </c>
      <c r="RY23" s="17">
        <v>2.92</v>
      </c>
      <c r="RZ23" s="17">
        <v>2.92</v>
      </c>
      <c r="SA23" s="17">
        <v>-0.36</v>
      </c>
      <c r="SB23" s="17">
        <v>0.3</v>
      </c>
      <c r="SC23" s="17">
        <v>0.4</v>
      </c>
      <c r="SD23" s="17">
        <v>0.4</v>
      </c>
      <c r="SE23" s="17">
        <v>-0.1</v>
      </c>
      <c r="SF23" s="17">
        <v>0.1</v>
      </c>
      <c r="SG23" s="17">
        <v>9.0999999999999998E-2</v>
      </c>
      <c r="SH23" s="17">
        <v>9.0999999999999998E-2</v>
      </c>
      <c r="SI23" s="17">
        <v>8.9999999999999993E-3</v>
      </c>
      <c r="SJ23" s="17">
        <v>19.8</v>
      </c>
      <c r="SK23" s="17">
        <v>19.1448</v>
      </c>
      <c r="SL23" s="17">
        <v>19.1448</v>
      </c>
      <c r="SM23" s="17">
        <v>0.6552</v>
      </c>
      <c r="SN23" s="17">
        <v>8.1999999999999993</v>
      </c>
      <c r="SO23" s="17">
        <v>8.1999999999999993</v>
      </c>
      <c r="SP23" s="17">
        <v>8.1999999999999993</v>
      </c>
      <c r="SQ23" s="17">
        <v>0</v>
      </c>
      <c r="SR23" s="17">
        <v>19.100000000000001</v>
      </c>
      <c r="SS23" s="17">
        <v>15.54907</v>
      </c>
      <c r="ST23" s="17">
        <v>15.54908</v>
      </c>
      <c r="SU23" s="17">
        <v>3.5509200000000001</v>
      </c>
      <c r="SV23" s="17">
        <v>20.3</v>
      </c>
      <c r="SW23" s="17">
        <v>19.436340000000001</v>
      </c>
      <c r="SX23" s="17">
        <v>19.436350000000001</v>
      </c>
      <c r="SY23" s="17">
        <v>0.86365000000000003</v>
      </c>
      <c r="SZ23" s="17">
        <v>3.3</v>
      </c>
      <c r="TA23" s="17">
        <v>2.58</v>
      </c>
      <c r="TB23" s="17">
        <v>3.9592999999999998</v>
      </c>
      <c r="TC23" s="17">
        <v>-0.6593</v>
      </c>
      <c r="TD23" s="17">
        <v>3.7</v>
      </c>
      <c r="TE23" s="17">
        <v>8.98</v>
      </c>
      <c r="TF23" s="17">
        <v>11.162800000000001</v>
      </c>
      <c r="TG23" s="17">
        <v>-7.4627999999999997</v>
      </c>
      <c r="TH23" s="17">
        <v>23.2</v>
      </c>
      <c r="TI23" s="17">
        <v>21.579799999999999</v>
      </c>
      <c r="TJ23" s="17">
        <v>21.579799999999999</v>
      </c>
      <c r="TK23" s="17">
        <v>1.6202000000000001</v>
      </c>
      <c r="TL23" s="17">
        <v>50.9</v>
      </c>
      <c r="TM23" s="17">
        <v>41.96</v>
      </c>
      <c r="TN23" s="17">
        <v>41.429499999999997</v>
      </c>
      <c r="TO23" s="17">
        <v>9.4704999999999995</v>
      </c>
      <c r="TP23" s="17">
        <v>84.5</v>
      </c>
      <c r="TQ23" s="17">
        <v>69.39</v>
      </c>
      <c r="TR23" s="17">
        <v>58.310099999999998</v>
      </c>
      <c r="TS23" s="17">
        <v>26.189900000000002</v>
      </c>
      <c r="TT23" s="17">
        <v>3.2</v>
      </c>
      <c r="TU23" s="17">
        <v>2.1800000000000002</v>
      </c>
      <c r="TV23" s="17">
        <v>2.5493000000000001</v>
      </c>
      <c r="TW23" s="17">
        <v>0.65069999999999995</v>
      </c>
      <c r="TX23" s="17">
        <v>0</v>
      </c>
      <c r="TY23" s="17">
        <v>1.32</v>
      </c>
      <c r="TZ23" s="17">
        <v>1.423</v>
      </c>
      <c r="UA23" s="17">
        <v>-1.423</v>
      </c>
      <c r="UB23" s="17">
        <v>17.5</v>
      </c>
      <c r="UC23" s="17">
        <v>25.88</v>
      </c>
      <c r="UD23" s="17">
        <v>25.88</v>
      </c>
      <c r="UE23" s="17">
        <v>-8.3800000000000008</v>
      </c>
      <c r="UF23" s="17">
        <v>21</v>
      </c>
      <c r="UG23" s="17">
        <v>20.408159999999999</v>
      </c>
      <c r="UH23" s="17">
        <v>20.408159999999999</v>
      </c>
      <c r="UI23" s="17">
        <v>0.59184000000000003</v>
      </c>
      <c r="UJ23" s="17">
        <v>7</v>
      </c>
      <c r="UK23" s="17">
        <v>7.6</v>
      </c>
      <c r="UL23" s="17">
        <v>7.6</v>
      </c>
      <c r="UM23" s="17">
        <v>-0.6</v>
      </c>
      <c r="UN23" s="17">
        <v>8.4</v>
      </c>
      <c r="UO23" s="17">
        <v>7.5</v>
      </c>
      <c r="UP23" s="17">
        <v>7.5</v>
      </c>
      <c r="UQ23" s="17">
        <v>0.9</v>
      </c>
      <c r="UR23" s="17">
        <v>20.399999999999999</v>
      </c>
      <c r="US23" s="17">
        <v>19.436340000000001</v>
      </c>
      <c r="UT23" s="17">
        <v>19.436350000000001</v>
      </c>
      <c r="UU23" s="17">
        <v>0.96365000000000001</v>
      </c>
      <c r="UV23" s="17">
        <v>20.399999999999999</v>
      </c>
      <c r="UW23" s="17">
        <v>19.436340000000001</v>
      </c>
      <c r="UX23" s="17">
        <v>19.436350000000001</v>
      </c>
      <c r="UY23" s="17">
        <v>0.96365000000000001</v>
      </c>
      <c r="UZ23" s="17">
        <v>20</v>
      </c>
      <c r="VA23" s="17">
        <v>19.436340000000001</v>
      </c>
      <c r="VB23" s="17">
        <v>19.436350000000001</v>
      </c>
      <c r="VC23" s="17">
        <v>0.56364999999999998</v>
      </c>
      <c r="VD23" s="17">
        <v>1.4</v>
      </c>
      <c r="VE23" s="17">
        <v>0.9</v>
      </c>
      <c r="VF23" s="17">
        <v>1.2833000000000001</v>
      </c>
      <c r="VG23" s="17">
        <v>0.1167</v>
      </c>
      <c r="VH23" s="17">
        <v>185.6</v>
      </c>
      <c r="VI23" s="17">
        <v>159.1097</v>
      </c>
      <c r="VJ23" s="17">
        <v>159.1097</v>
      </c>
      <c r="VK23" s="17">
        <v>26.490300000000001</v>
      </c>
      <c r="VL23" s="17">
        <v>5.7439999999999998</v>
      </c>
      <c r="VM23" s="17">
        <v>4.2488000000000001</v>
      </c>
      <c r="VN23" s="17">
        <v>4.2488000000000001</v>
      </c>
      <c r="VO23" s="17">
        <v>1.4952000000000001</v>
      </c>
      <c r="VP23" s="17">
        <v>97.2</v>
      </c>
      <c r="VQ23" s="17">
        <v>69</v>
      </c>
      <c r="VR23" s="17">
        <v>69</v>
      </c>
      <c r="VS23" s="17">
        <v>28.2</v>
      </c>
      <c r="VT23" s="17">
        <v>0.6</v>
      </c>
      <c r="VU23" s="17">
        <v>0.6</v>
      </c>
      <c r="VV23" s="17">
        <v>0.6</v>
      </c>
      <c r="VW23" s="17">
        <v>0</v>
      </c>
      <c r="VX23" s="17">
        <v>57.6</v>
      </c>
      <c r="VY23" s="17">
        <v>23.09</v>
      </c>
      <c r="VZ23" s="17">
        <v>23</v>
      </c>
      <c r="WA23" s="17">
        <v>34.6</v>
      </c>
      <c r="WB23" s="17">
        <v>50</v>
      </c>
      <c r="WC23" s="17">
        <v>26.3</v>
      </c>
      <c r="WD23" s="17">
        <v>21</v>
      </c>
      <c r="WE23" s="17">
        <v>29</v>
      </c>
      <c r="WF23" s="17">
        <v>76.400000000000006</v>
      </c>
      <c r="WG23" s="17">
        <v>49.68</v>
      </c>
      <c r="WH23" s="17">
        <v>49.68</v>
      </c>
      <c r="WI23" s="17">
        <v>26.72</v>
      </c>
      <c r="WJ23" s="17">
        <v>4.8</v>
      </c>
      <c r="WK23" s="17">
        <v>4.3499999999999996</v>
      </c>
      <c r="WL23" s="17">
        <v>4.3499999999999996</v>
      </c>
      <c r="WM23" s="17">
        <v>0.45</v>
      </c>
      <c r="WN23" s="17">
        <v>2.35</v>
      </c>
      <c r="WO23" s="17">
        <v>2.4</v>
      </c>
      <c r="WP23" s="17">
        <v>2.4</v>
      </c>
      <c r="WQ23" s="17">
        <v>-0.05</v>
      </c>
      <c r="WR23" s="17">
        <v>2.4</v>
      </c>
      <c r="WS23" s="17">
        <v>2.4</v>
      </c>
      <c r="WT23" s="17">
        <v>2.4</v>
      </c>
      <c r="WU23" s="17">
        <v>0</v>
      </c>
      <c r="WV23" s="17">
        <v>2.25</v>
      </c>
      <c r="WW23" s="17">
        <v>2.8</v>
      </c>
      <c r="WX23" s="17">
        <v>2.8</v>
      </c>
      <c r="WY23" s="17">
        <v>-0.55000000000000004</v>
      </c>
      <c r="WZ23" s="17">
        <v>5.7380000000000004</v>
      </c>
      <c r="XA23" s="17">
        <v>3.7887</v>
      </c>
      <c r="XB23" s="17">
        <v>3.7887</v>
      </c>
      <c r="XC23" s="17">
        <v>1.9493</v>
      </c>
      <c r="XD23" s="17">
        <v>6.8</v>
      </c>
      <c r="XE23" s="17">
        <v>8</v>
      </c>
      <c r="XF23" s="17">
        <v>8</v>
      </c>
      <c r="XG23" s="17">
        <v>-1.2</v>
      </c>
      <c r="XH23" s="17">
        <v>20</v>
      </c>
      <c r="XI23" s="17">
        <v>19.436340000000001</v>
      </c>
      <c r="XJ23" s="17">
        <v>19.436350000000001</v>
      </c>
      <c r="XK23" s="17">
        <v>0.56364999999999998</v>
      </c>
      <c r="XL23" s="17">
        <v>20</v>
      </c>
      <c r="XM23" s="17">
        <v>19.436340000000001</v>
      </c>
      <c r="XN23" s="17">
        <v>19.436350000000001</v>
      </c>
      <c r="XO23" s="17">
        <v>0.56364999999999998</v>
      </c>
      <c r="XP23" s="17">
        <v>9.4</v>
      </c>
      <c r="XQ23" s="17">
        <v>10.8</v>
      </c>
      <c r="XR23" s="17">
        <v>10.8</v>
      </c>
      <c r="XS23" s="17">
        <v>-1.4</v>
      </c>
      <c r="XT23" s="17"/>
      <c r="XU23" s="17"/>
      <c r="XV23" s="17"/>
      <c r="XW23" s="17">
        <v>0</v>
      </c>
      <c r="XX23" s="17"/>
      <c r="XY23" s="17"/>
      <c r="XZ23" s="17"/>
      <c r="YA23" s="17">
        <v>0</v>
      </c>
      <c r="YB23" s="17"/>
      <c r="YC23" s="17"/>
      <c r="YD23" s="17"/>
      <c r="YE23" s="17">
        <v>0</v>
      </c>
      <c r="YF23" s="17"/>
      <c r="YG23" s="17"/>
      <c r="YH23" s="17"/>
      <c r="YI23" s="17">
        <v>0</v>
      </c>
      <c r="YJ23" s="17">
        <v>0</v>
      </c>
      <c r="YK23" s="17">
        <v>7.95</v>
      </c>
      <c r="YL23" s="17">
        <v>7.95</v>
      </c>
      <c r="YM23" s="17">
        <v>-7.95</v>
      </c>
      <c r="YN23" s="17"/>
      <c r="YO23" s="17"/>
      <c r="YP23" s="17"/>
      <c r="YQ23" s="17">
        <v>0</v>
      </c>
      <c r="YR23" s="17">
        <v>17.510000000000002</v>
      </c>
      <c r="YS23" s="17">
        <v>17</v>
      </c>
      <c r="YT23" s="17">
        <v>17</v>
      </c>
      <c r="YU23" s="17">
        <v>0.51</v>
      </c>
    </row>
    <row r="24" spans="1:671" ht="24" customHeight="1" x14ac:dyDescent="0.25">
      <c r="A24" s="1"/>
      <c r="B24" s="18" t="s">
        <v>66</v>
      </c>
      <c r="C24" s="18" t="s">
        <v>852</v>
      </c>
      <c r="D24" s="19">
        <v>204.1</v>
      </c>
      <c r="E24" s="19">
        <v>203.40136000000001</v>
      </c>
      <c r="F24" s="19">
        <v>203.40136000000001</v>
      </c>
      <c r="G24" s="19">
        <v>0.69864000000000004</v>
      </c>
      <c r="H24" s="19">
        <v>601.20000000000005</v>
      </c>
      <c r="I24" s="19">
        <v>594.94656999999995</v>
      </c>
      <c r="J24" s="19">
        <v>594.94658000000004</v>
      </c>
      <c r="K24" s="19">
        <v>6.2534200000000002</v>
      </c>
      <c r="L24" s="19">
        <v>199.5</v>
      </c>
      <c r="M24" s="19">
        <v>193.73478</v>
      </c>
      <c r="N24" s="19">
        <v>193.73479</v>
      </c>
      <c r="O24" s="19">
        <v>5.7652099999999997</v>
      </c>
      <c r="P24" s="19"/>
      <c r="Q24" s="19"/>
      <c r="R24" s="19"/>
      <c r="S24" s="19">
        <v>0</v>
      </c>
      <c r="T24" s="19"/>
      <c r="U24" s="19"/>
      <c r="V24" s="19"/>
      <c r="W24" s="19">
        <v>0</v>
      </c>
      <c r="X24" s="19">
        <v>90.3</v>
      </c>
      <c r="Y24" s="19">
        <v>91.867819999999995</v>
      </c>
      <c r="Z24" s="19">
        <v>91.867829999999998</v>
      </c>
      <c r="AA24" s="19">
        <v>-1.5678300000000001</v>
      </c>
      <c r="AB24" s="19">
        <v>216.8</v>
      </c>
      <c r="AC24" s="19">
        <v>217.30391</v>
      </c>
      <c r="AD24" s="19">
        <v>225</v>
      </c>
      <c r="AE24" s="19">
        <v>-8.1999999999999993</v>
      </c>
      <c r="AF24" s="19"/>
      <c r="AG24" s="19"/>
      <c r="AH24" s="19"/>
      <c r="AI24" s="19">
        <v>0</v>
      </c>
      <c r="AJ24" s="19"/>
      <c r="AK24" s="19"/>
      <c r="AL24" s="19"/>
      <c r="AM24" s="19">
        <v>0</v>
      </c>
      <c r="AN24" s="19">
        <v>105</v>
      </c>
      <c r="AO24" s="19">
        <v>109.89</v>
      </c>
      <c r="AP24" s="19">
        <v>109.89</v>
      </c>
      <c r="AQ24" s="19">
        <v>-4.8899999999999997</v>
      </c>
      <c r="AR24" s="19">
        <v>104.5</v>
      </c>
      <c r="AS24" s="19">
        <v>109.89</v>
      </c>
      <c r="AT24" s="19">
        <v>109.89</v>
      </c>
      <c r="AU24" s="19">
        <v>-5.39</v>
      </c>
      <c r="AV24" s="19"/>
      <c r="AW24" s="19"/>
      <c r="AX24" s="19"/>
      <c r="AY24" s="19">
        <v>0</v>
      </c>
      <c r="AZ24" s="19">
        <v>127</v>
      </c>
      <c r="BA24" s="19">
        <v>110.22</v>
      </c>
      <c r="BB24" s="19">
        <v>110.22</v>
      </c>
      <c r="BC24" s="19">
        <v>16.78</v>
      </c>
      <c r="BD24" s="19">
        <v>108.6</v>
      </c>
      <c r="BE24" s="19">
        <v>120.0309</v>
      </c>
      <c r="BF24" s="19">
        <v>120.0309</v>
      </c>
      <c r="BG24" s="19">
        <v>-11.430899999999999</v>
      </c>
      <c r="BH24" s="19">
        <v>67.900000000000006</v>
      </c>
      <c r="BI24" s="19">
        <v>60.195680000000003</v>
      </c>
      <c r="BJ24" s="19">
        <v>60.19567</v>
      </c>
      <c r="BK24" s="19">
        <v>7.7043299999999997</v>
      </c>
      <c r="BL24" s="19">
        <v>553.20000000000005</v>
      </c>
      <c r="BM24" s="19">
        <v>566.08939999999996</v>
      </c>
      <c r="BN24" s="19">
        <v>566.08941000000004</v>
      </c>
      <c r="BO24" s="19">
        <v>-12.88941</v>
      </c>
      <c r="BP24" s="19">
        <v>10.3</v>
      </c>
      <c r="BQ24" s="19">
        <v>10.52094</v>
      </c>
      <c r="BR24" s="19">
        <v>10.52094</v>
      </c>
      <c r="BS24" s="19">
        <v>-0.22094</v>
      </c>
      <c r="BT24" s="19"/>
      <c r="BU24" s="19"/>
      <c r="BV24" s="19"/>
      <c r="BW24" s="19">
        <v>0</v>
      </c>
      <c r="BX24" s="19"/>
      <c r="BY24" s="19"/>
      <c r="BZ24" s="19"/>
      <c r="CA24" s="19">
        <v>0</v>
      </c>
      <c r="CB24" s="19"/>
      <c r="CC24" s="19"/>
      <c r="CD24" s="19"/>
      <c r="CE24" s="19">
        <v>0</v>
      </c>
      <c r="CF24" s="19">
        <v>165.4</v>
      </c>
      <c r="CG24" s="19">
        <v>164.06704999999999</v>
      </c>
      <c r="CH24" s="19">
        <v>164.06706</v>
      </c>
      <c r="CI24" s="19">
        <v>1.33294</v>
      </c>
      <c r="CJ24" s="19">
        <v>7.9</v>
      </c>
      <c r="CK24" s="19">
        <v>7.27752</v>
      </c>
      <c r="CL24" s="19">
        <v>7.27752</v>
      </c>
      <c r="CM24" s="19">
        <v>0.62248000000000003</v>
      </c>
      <c r="CN24" s="19">
        <v>5.2</v>
      </c>
      <c r="CO24" s="19">
        <v>3.9078499999999998</v>
      </c>
      <c r="CP24" s="19">
        <v>3.9078599999999999</v>
      </c>
      <c r="CQ24" s="19">
        <v>1.2921400000000001</v>
      </c>
      <c r="CR24" s="19">
        <v>0</v>
      </c>
      <c r="CS24" s="19"/>
      <c r="CT24" s="19"/>
      <c r="CU24" s="19">
        <v>0</v>
      </c>
      <c r="CV24" s="19">
        <v>6.8</v>
      </c>
      <c r="CW24" s="19">
        <v>6.8787000000000003</v>
      </c>
      <c r="CX24" s="19">
        <v>6.7190000000000003</v>
      </c>
      <c r="CY24" s="19">
        <v>8.1000000000000003E-2</v>
      </c>
      <c r="CZ24" s="19"/>
      <c r="DA24" s="19"/>
      <c r="DB24" s="19"/>
      <c r="DC24" s="19">
        <v>0</v>
      </c>
      <c r="DD24" s="19">
        <v>60</v>
      </c>
      <c r="DE24" s="19">
        <v>50.024039999999999</v>
      </c>
      <c r="DF24" s="19">
        <v>24.584689999999998</v>
      </c>
      <c r="DG24" s="19">
        <v>35.415309999999998</v>
      </c>
      <c r="DH24" s="19"/>
      <c r="DI24" s="19"/>
      <c r="DJ24" s="19"/>
      <c r="DK24" s="19">
        <v>0</v>
      </c>
      <c r="DL24" s="19"/>
      <c r="DM24" s="19"/>
      <c r="DN24" s="19"/>
      <c r="DO24" s="19">
        <v>0</v>
      </c>
      <c r="DP24" s="19"/>
      <c r="DQ24" s="19"/>
      <c r="DR24" s="19"/>
      <c r="DS24" s="19">
        <v>0</v>
      </c>
      <c r="DT24" s="19"/>
      <c r="DU24" s="19"/>
      <c r="DV24" s="19"/>
      <c r="DW24" s="19">
        <v>0</v>
      </c>
      <c r="DX24" s="19">
        <v>110.6</v>
      </c>
      <c r="DY24" s="19">
        <v>112.46647</v>
      </c>
      <c r="DZ24" s="19">
        <v>112.46647</v>
      </c>
      <c r="EA24" s="19">
        <v>-1.8664700000000001</v>
      </c>
      <c r="EB24" s="19">
        <v>131.80000000000001</v>
      </c>
      <c r="EC24" s="19">
        <v>163.82144</v>
      </c>
      <c r="ED24" s="19">
        <v>177.92425</v>
      </c>
      <c r="EE24" s="19">
        <v>-46.124250000000004</v>
      </c>
      <c r="EF24" s="19"/>
      <c r="EG24" s="19"/>
      <c r="EH24" s="19"/>
      <c r="EI24" s="19">
        <v>0</v>
      </c>
      <c r="EJ24" s="19"/>
      <c r="EK24" s="19"/>
      <c r="EL24" s="19"/>
      <c r="EM24" s="19">
        <v>0</v>
      </c>
      <c r="EN24" s="19"/>
      <c r="EO24" s="19"/>
      <c r="EP24" s="19"/>
      <c r="EQ24" s="19">
        <v>0</v>
      </c>
      <c r="ER24" s="19">
        <v>6.5</v>
      </c>
      <c r="ES24" s="19">
        <v>6.39</v>
      </c>
      <c r="ET24" s="19">
        <v>6.39</v>
      </c>
      <c r="EU24" s="19">
        <v>0.11</v>
      </c>
      <c r="EV24" s="19">
        <v>365.7</v>
      </c>
      <c r="EW24" s="19">
        <v>360.00002999999998</v>
      </c>
      <c r="EX24" s="19">
        <v>360</v>
      </c>
      <c r="EY24" s="19">
        <v>5.7</v>
      </c>
      <c r="EZ24" s="19">
        <v>81.3</v>
      </c>
      <c r="FA24" s="19">
        <v>81.635559999999998</v>
      </c>
      <c r="FB24" s="19">
        <v>81.635570000000001</v>
      </c>
      <c r="FC24" s="19">
        <v>-0.33556999999999998</v>
      </c>
      <c r="FD24" s="19">
        <v>124.8</v>
      </c>
      <c r="FE24" s="19">
        <v>149.9872</v>
      </c>
      <c r="FF24" s="19">
        <v>149.98721</v>
      </c>
      <c r="FG24" s="19">
        <v>-25.18721</v>
      </c>
      <c r="FH24" s="19">
        <v>41.2</v>
      </c>
      <c r="FI24" s="19">
        <v>41.89893</v>
      </c>
      <c r="FJ24" s="19">
        <v>41.89893</v>
      </c>
      <c r="FK24" s="19">
        <v>-0.69893000000000005</v>
      </c>
      <c r="FL24" s="19">
        <v>18.5</v>
      </c>
      <c r="FM24" s="19">
        <v>19.21088</v>
      </c>
      <c r="FN24" s="19">
        <v>19.21088</v>
      </c>
      <c r="FO24" s="19">
        <v>-0.71087999999999996</v>
      </c>
      <c r="FP24" s="19">
        <v>19.3</v>
      </c>
      <c r="FQ24" s="19">
        <v>18.65889</v>
      </c>
      <c r="FR24" s="19">
        <v>18.65889</v>
      </c>
      <c r="FS24" s="19">
        <v>0.64110999999999996</v>
      </c>
      <c r="FT24" s="19">
        <v>92</v>
      </c>
      <c r="FU24" s="19">
        <v>87.773560000000003</v>
      </c>
      <c r="FV24" s="19">
        <v>87.773570000000007</v>
      </c>
      <c r="FW24" s="19">
        <v>4.2264299999999997</v>
      </c>
      <c r="FX24" s="19">
        <v>124.1</v>
      </c>
      <c r="FY24" s="19">
        <v>133.74871999999999</v>
      </c>
      <c r="FZ24" s="19">
        <v>166.98542</v>
      </c>
      <c r="GA24" s="19">
        <v>-42.885420000000003</v>
      </c>
      <c r="GB24" s="19">
        <v>124.4</v>
      </c>
      <c r="GC24" s="19">
        <v>133.74871999999999</v>
      </c>
      <c r="GD24" s="19">
        <v>166.98542</v>
      </c>
      <c r="GE24" s="19">
        <v>-42.585419999999999</v>
      </c>
      <c r="GF24" s="19">
        <v>153.1</v>
      </c>
      <c r="GG24" s="19">
        <v>134.15036000000001</v>
      </c>
      <c r="GH24" s="19">
        <v>167.48688000000001</v>
      </c>
      <c r="GI24" s="19">
        <v>-14.38688</v>
      </c>
      <c r="GJ24" s="19">
        <v>107.8</v>
      </c>
      <c r="GK24" s="19">
        <v>110.48202000000001</v>
      </c>
      <c r="GL24" s="19">
        <v>110.48202000000001</v>
      </c>
      <c r="GM24" s="19">
        <v>-2.6820200000000001</v>
      </c>
      <c r="GN24" s="19">
        <v>44.6</v>
      </c>
      <c r="GO24" s="19">
        <v>47.082599999999999</v>
      </c>
      <c r="GP24" s="19">
        <v>47.082599999999999</v>
      </c>
      <c r="GQ24" s="19">
        <v>-2.4826000000000001</v>
      </c>
      <c r="GR24" s="19">
        <v>37.700000000000003</v>
      </c>
      <c r="GS24" s="19">
        <v>44.103009999999998</v>
      </c>
      <c r="GT24" s="19">
        <v>38.272109999999998</v>
      </c>
      <c r="GU24" s="19">
        <v>-0.57211000000000001</v>
      </c>
      <c r="GV24" s="19">
        <v>3.8</v>
      </c>
      <c r="GW24" s="19"/>
      <c r="GX24" s="19"/>
      <c r="GY24" s="19">
        <v>3.8</v>
      </c>
      <c r="GZ24" s="19">
        <v>14</v>
      </c>
      <c r="HA24" s="19">
        <v>13.60544</v>
      </c>
      <c r="HB24" s="19">
        <v>13.60544</v>
      </c>
      <c r="HC24" s="19">
        <v>0.39456000000000002</v>
      </c>
      <c r="HD24" s="19">
        <v>143</v>
      </c>
      <c r="HE24" s="19">
        <v>172.35791</v>
      </c>
      <c r="HF24" s="19">
        <v>172.35792000000001</v>
      </c>
      <c r="HG24" s="19">
        <v>-29.35792</v>
      </c>
      <c r="HH24" s="19"/>
      <c r="HI24" s="19"/>
      <c r="HJ24" s="19"/>
      <c r="HK24" s="19">
        <v>0</v>
      </c>
      <c r="HL24" s="19"/>
      <c r="HM24" s="19"/>
      <c r="HN24" s="19"/>
      <c r="HO24" s="19">
        <v>0</v>
      </c>
      <c r="HP24" s="19">
        <v>24.7</v>
      </c>
      <c r="HQ24" s="19">
        <v>71.589399999999998</v>
      </c>
      <c r="HR24" s="19">
        <v>45.336359999999999</v>
      </c>
      <c r="HS24" s="19">
        <v>-20.63636</v>
      </c>
      <c r="HT24" s="19">
        <v>0</v>
      </c>
      <c r="HU24" s="19"/>
      <c r="HV24" s="19"/>
      <c r="HW24" s="19">
        <v>0</v>
      </c>
      <c r="HX24" s="19"/>
      <c r="HY24" s="19"/>
      <c r="HZ24" s="19"/>
      <c r="IA24" s="19">
        <v>0</v>
      </c>
      <c r="IB24" s="19">
        <v>0</v>
      </c>
      <c r="IC24" s="19"/>
      <c r="ID24" s="19"/>
      <c r="IE24" s="19">
        <v>0</v>
      </c>
      <c r="IF24" s="19"/>
      <c r="IG24" s="19"/>
      <c r="IH24" s="19"/>
      <c r="II24" s="19">
        <v>0</v>
      </c>
      <c r="IJ24" s="19"/>
      <c r="IK24" s="19"/>
      <c r="IL24" s="19"/>
      <c r="IM24" s="19">
        <v>0</v>
      </c>
      <c r="IN24" s="19"/>
      <c r="IO24" s="19"/>
      <c r="IP24" s="19"/>
      <c r="IQ24" s="19">
        <v>0</v>
      </c>
      <c r="IR24" s="19">
        <v>84.5</v>
      </c>
      <c r="IS24" s="19">
        <v>88.73603</v>
      </c>
      <c r="IT24" s="19">
        <v>88.73603</v>
      </c>
      <c r="IU24" s="19">
        <v>-4.2360300000000004</v>
      </c>
      <c r="IV24" s="19">
        <v>67.599999999999994</v>
      </c>
      <c r="IW24" s="19">
        <v>94.432180000000002</v>
      </c>
      <c r="IX24" s="19">
        <v>96.347999999999999</v>
      </c>
      <c r="IY24" s="19">
        <v>-28.748000000000001</v>
      </c>
      <c r="IZ24" s="19">
        <v>67.599999999999994</v>
      </c>
      <c r="JA24" s="19">
        <v>94.432180000000002</v>
      </c>
      <c r="JB24" s="19">
        <v>96.347999999999999</v>
      </c>
      <c r="JC24" s="19">
        <v>-28.748000000000001</v>
      </c>
      <c r="JD24" s="19">
        <v>67.099999999999994</v>
      </c>
      <c r="JE24" s="19">
        <v>94.432180000000002</v>
      </c>
      <c r="JF24" s="19">
        <v>96.347999999999999</v>
      </c>
      <c r="JG24" s="19">
        <v>-29.248000000000001</v>
      </c>
      <c r="JH24" s="19">
        <v>147.9</v>
      </c>
      <c r="JI24" s="19">
        <v>142.07364000000001</v>
      </c>
      <c r="JJ24" s="19">
        <v>144.95599999999999</v>
      </c>
      <c r="JK24" s="19">
        <v>2.944</v>
      </c>
      <c r="JL24" s="19">
        <v>0</v>
      </c>
      <c r="JM24" s="19"/>
      <c r="JN24" s="19"/>
      <c r="JO24" s="19">
        <v>0</v>
      </c>
      <c r="JP24" s="19"/>
      <c r="JQ24" s="19"/>
      <c r="JR24" s="19"/>
      <c r="JS24" s="19">
        <v>0</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v>2.9</v>
      </c>
      <c r="KS24" s="19">
        <v>3.7502499999999999</v>
      </c>
      <c r="KT24" s="19">
        <v>3.7502599999999999</v>
      </c>
      <c r="KU24" s="19">
        <v>-0.85026000000000002</v>
      </c>
      <c r="KV24" s="19">
        <v>131.6</v>
      </c>
      <c r="KW24" s="19">
        <v>248.84908999999999</v>
      </c>
      <c r="KX24" s="19">
        <v>95.119240000000005</v>
      </c>
      <c r="KY24" s="19">
        <v>36.480759999999997</v>
      </c>
      <c r="KZ24" s="19">
        <v>111.8</v>
      </c>
      <c r="LA24" s="19">
        <v>133.16030000000001</v>
      </c>
      <c r="LB24" s="19">
        <v>133.16031000000001</v>
      </c>
      <c r="LC24" s="19">
        <v>-21.360309999999998</v>
      </c>
      <c r="LD24" s="19"/>
      <c r="LE24" s="19"/>
      <c r="LF24" s="19"/>
      <c r="LG24" s="19">
        <v>0</v>
      </c>
      <c r="LH24" s="19">
        <v>77.099999999999994</v>
      </c>
      <c r="LI24" s="19">
        <v>78.567980000000006</v>
      </c>
      <c r="LJ24" s="19">
        <v>78.567999999999998</v>
      </c>
      <c r="LK24" s="19">
        <v>-1.468</v>
      </c>
      <c r="LL24" s="19">
        <v>30.1</v>
      </c>
      <c r="LM24" s="19">
        <v>29.980560000000001</v>
      </c>
      <c r="LN24" s="19">
        <v>29.980560000000001</v>
      </c>
      <c r="LO24" s="19">
        <v>0.11944</v>
      </c>
      <c r="LP24" s="19"/>
      <c r="LQ24" s="19"/>
      <c r="LR24" s="19"/>
      <c r="LS24" s="19">
        <v>0</v>
      </c>
      <c r="LT24" s="19"/>
      <c r="LU24" s="19"/>
      <c r="LV24" s="19"/>
      <c r="LW24" s="19">
        <v>0</v>
      </c>
      <c r="LX24" s="19">
        <v>0</v>
      </c>
      <c r="LY24" s="19"/>
      <c r="LZ24" s="19"/>
      <c r="MA24" s="19">
        <v>0</v>
      </c>
      <c r="MB24" s="19"/>
      <c r="MC24" s="19"/>
      <c r="MD24" s="19"/>
      <c r="ME24" s="19">
        <v>0</v>
      </c>
      <c r="MF24" s="19"/>
      <c r="MG24" s="19"/>
      <c r="MH24" s="19"/>
      <c r="MI24" s="19">
        <v>0</v>
      </c>
      <c r="MJ24" s="19"/>
      <c r="MK24" s="19"/>
      <c r="ML24" s="19"/>
      <c r="MM24" s="19">
        <v>0</v>
      </c>
      <c r="MN24" s="19">
        <v>0</v>
      </c>
      <c r="MO24" s="19"/>
      <c r="MP24" s="19"/>
      <c r="MQ24" s="19">
        <v>0</v>
      </c>
      <c r="MR24" s="19"/>
      <c r="MS24" s="19"/>
      <c r="MT24" s="19"/>
      <c r="MU24" s="19">
        <v>0</v>
      </c>
      <c r="MV24" s="19"/>
      <c r="MW24" s="19"/>
      <c r="MX24" s="19"/>
      <c r="MY24" s="19">
        <v>0</v>
      </c>
      <c r="MZ24" s="19"/>
      <c r="NA24" s="19"/>
      <c r="NB24" s="19"/>
      <c r="NC24" s="19">
        <v>0</v>
      </c>
      <c r="ND24" s="19"/>
      <c r="NE24" s="19"/>
      <c r="NF24" s="19"/>
      <c r="NG24" s="19">
        <v>0</v>
      </c>
      <c r="NH24" s="19">
        <v>137.19999999999999</v>
      </c>
      <c r="NI24" s="19">
        <v>144.72297</v>
      </c>
      <c r="NJ24" s="19">
        <v>206.49084999999999</v>
      </c>
      <c r="NK24" s="19">
        <v>-69.290850000000006</v>
      </c>
      <c r="NL24" s="19">
        <v>77.900000000000006</v>
      </c>
      <c r="NM24" s="19">
        <v>72.578789999999998</v>
      </c>
      <c r="NN24" s="19">
        <v>103.55547</v>
      </c>
      <c r="NO24" s="19">
        <v>-25.655470000000001</v>
      </c>
      <c r="NP24" s="19"/>
      <c r="NQ24" s="19"/>
      <c r="NR24" s="19">
        <v>9.09</v>
      </c>
      <c r="NS24" s="19">
        <v>-9.09</v>
      </c>
      <c r="NT24" s="19">
        <v>8.5</v>
      </c>
      <c r="NU24" s="19">
        <v>9.0092099999999995</v>
      </c>
      <c r="NV24" s="19">
        <v>9.9490999999999996</v>
      </c>
      <c r="NW24" s="19">
        <v>-1.4491000000000001</v>
      </c>
      <c r="NX24" s="19">
        <v>19.2</v>
      </c>
      <c r="NY24" s="19">
        <v>19.241980000000002</v>
      </c>
      <c r="NZ24" s="19">
        <v>19.241980000000002</v>
      </c>
      <c r="OA24" s="19">
        <v>-4.1980000000000003E-2</v>
      </c>
      <c r="OB24" s="19">
        <v>0.3</v>
      </c>
      <c r="OC24" s="19">
        <v>0.10299999999999999</v>
      </c>
      <c r="OD24" s="19">
        <v>0.10299999999999999</v>
      </c>
      <c r="OE24" s="19">
        <v>0.19700000000000001</v>
      </c>
      <c r="OF24" s="19">
        <v>106.3</v>
      </c>
      <c r="OG24" s="19">
        <v>69.510000000000005</v>
      </c>
      <c r="OH24" s="19">
        <v>51.921399999999998</v>
      </c>
      <c r="OI24" s="19">
        <v>54.378599999999999</v>
      </c>
      <c r="OJ24" s="19">
        <v>67.7</v>
      </c>
      <c r="OK24" s="19">
        <v>54.262</v>
      </c>
      <c r="OL24" s="19">
        <v>54.262</v>
      </c>
      <c r="OM24" s="19">
        <v>13.438000000000001</v>
      </c>
      <c r="ON24" s="19">
        <v>0.1</v>
      </c>
      <c r="OO24" s="19">
        <v>0.95</v>
      </c>
      <c r="OP24" s="19">
        <v>0.83830000000000005</v>
      </c>
      <c r="OQ24" s="19">
        <v>-0.73829999999999996</v>
      </c>
      <c r="OR24" s="19">
        <v>0</v>
      </c>
      <c r="OS24" s="19"/>
      <c r="OT24" s="19"/>
      <c r="OU24" s="19">
        <v>0</v>
      </c>
      <c r="OV24" s="19">
        <v>20.399999999999999</v>
      </c>
      <c r="OW24" s="19">
        <v>20.456230000000001</v>
      </c>
      <c r="OX24" s="19">
        <v>20.456230000000001</v>
      </c>
      <c r="OY24" s="19">
        <v>-5.6230000000000002E-2</v>
      </c>
      <c r="OZ24" s="19">
        <v>9.9</v>
      </c>
      <c r="PA24" s="19">
        <v>9.9830000000000005</v>
      </c>
      <c r="PB24" s="19">
        <v>9.9830000000000005</v>
      </c>
      <c r="PC24" s="19">
        <v>-8.3000000000000004E-2</v>
      </c>
      <c r="PD24" s="19">
        <v>5.5</v>
      </c>
      <c r="PE24" s="19">
        <v>5.67</v>
      </c>
      <c r="PF24" s="19">
        <v>5.67</v>
      </c>
      <c r="PG24" s="19">
        <v>-0.17</v>
      </c>
      <c r="PH24" s="19">
        <v>168.5</v>
      </c>
      <c r="PI24" s="19">
        <v>162.9564</v>
      </c>
      <c r="PJ24" s="19">
        <v>162.9564</v>
      </c>
      <c r="PK24" s="19">
        <v>5.5435999999999996</v>
      </c>
      <c r="PL24" s="19">
        <v>85.8</v>
      </c>
      <c r="PM24" s="19">
        <v>90.870699999999999</v>
      </c>
      <c r="PN24" s="19">
        <v>90.870699999999999</v>
      </c>
      <c r="PO24" s="19">
        <v>-5.0707000000000004</v>
      </c>
      <c r="PP24" s="19">
        <v>1.6</v>
      </c>
      <c r="PQ24" s="19">
        <v>1.62</v>
      </c>
      <c r="PR24" s="19">
        <v>1.62</v>
      </c>
      <c r="PS24" s="19">
        <v>-0.02</v>
      </c>
      <c r="PT24" s="19">
        <v>3.4</v>
      </c>
      <c r="PU24" s="19">
        <v>1.8</v>
      </c>
      <c r="PV24" s="19">
        <v>1.8</v>
      </c>
      <c r="PW24" s="19">
        <v>1.6</v>
      </c>
      <c r="PX24" s="19">
        <v>5.2</v>
      </c>
      <c r="PY24" s="19">
        <v>5</v>
      </c>
      <c r="PZ24" s="19">
        <v>5</v>
      </c>
      <c r="QA24" s="19">
        <v>0.2</v>
      </c>
      <c r="QB24" s="19">
        <v>20.8</v>
      </c>
      <c r="QC24" s="19">
        <v>20.42221</v>
      </c>
      <c r="QD24" s="19">
        <v>20.422219999999999</v>
      </c>
      <c r="QE24" s="19">
        <v>0.37778</v>
      </c>
      <c r="QF24" s="19">
        <v>9.8000000000000007</v>
      </c>
      <c r="QG24" s="19">
        <v>19.436340000000001</v>
      </c>
      <c r="QH24" s="19">
        <v>19.436350000000001</v>
      </c>
      <c r="QI24" s="19">
        <v>-9.6363500000000002</v>
      </c>
      <c r="QJ24" s="19">
        <v>12.7</v>
      </c>
      <c r="QK24" s="19">
        <v>13.60544</v>
      </c>
      <c r="QL24" s="19">
        <v>13.60544</v>
      </c>
      <c r="QM24" s="19">
        <v>-0.90544000000000002</v>
      </c>
      <c r="QN24" s="19">
        <v>3.5</v>
      </c>
      <c r="QO24" s="19">
        <v>3.5</v>
      </c>
      <c r="QP24" s="19">
        <v>3.5</v>
      </c>
      <c r="QQ24" s="19">
        <v>0</v>
      </c>
      <c r="QR24" s="19">
        <v>18.420000000000002</v>
      </c>
      <c r="QS24" s="19">
        <v>17.881430000000002</v>
      </c>
      <c r="QT24" s="19">
        <v>17.881440000000001</v>
      </c>
      <c r="QU24" s="19">
        <v>0.53856000000000004</v>
      </c>
      <c r="QV24" s="19">
        <v>13.7</v>
      </c>
      <c r="QW24" s="19">
        <v>12.2506</v>
      </c>
      <c r="QX24" s="19">
        <v>12.2506</v>
      </c>
      <c r="QY24" s="19">
        <v>1.4494</v>
      </c>
      <c r="QZ24" s="19">
        <v>15</v>
      </c>
      <c r="RA24" s="19">
        <v>14.1732</v>
      </c>
      <c r="RB24" s="19">
        <v>14.1732</v>
      </c>
      <c r="RC24" s="19">
        <v>0.82679999999999998</v>
      </c>
      <c r="RD24" s="19">
        <v>30.5</v>
      </c>
      <c r="RE24" s="19">
        <v>21.41</v>
      </c>
      <c r="RF24" s="19">
        <v>15.148199999999999</v>
      </c>
      <c r="RG24" s="19">
        <v>15.351800000000001</v>
      </c>
      <c r="RH24" s="19">
        <v>75.8</v>
      </c>
      <c r="RI24" s="19">
        <v>37.57</v>
      </c>
      <c r="RJ24" s="19">
        <v>37.543500000000002</v>
      </c>
      <c r="RK24" s="19">
        <v>38.256500000000003</v>
      </c>
      <c r="RL24" s="19">
        <v>15.7</v>
      </c>
      <c r="RM24" s="19">
        <v>8.9344000000000001</v>
      </c>
      <c r="RN24" s="19">
        <v>8.9344000000000001</v>
      </c>
      <c r="RO24" s="19">
        <v>6.7656000000000001</v>
      </c>
      <c r="RP24" s="19">
        <v>3.5</v>
      </c>
      <c r="RQ24" s="19">
        <v>3.45</v>
      </c>
      <c r="RR24" s="19">
        <v>3.45</v>
      </c>
      <c r="RS24" s="19">
        <v>0.05</v>
      </c>
      <c r="RT24" s="19">
        <v>13.3</v>
      </c>
      <c r="RU24" s="19">
        <v>19.792000000000002</v>
      </c>
      <c r="RV24" s="19">
        <v>19.792000000000002</v>
      </c>
      <c r="RW24" s="19">
        <v>-6.492</v>
      </c>
      <c r="RX24" s="19">
        <v>2.6</v>
      </c>
      <c r="RY24" s="19">
        <v>2.88</v>
      </c>
      <c r="RZ24" s="19">
        <v>2.88</v>
      </c>
      <c r="SA24" s="19">
        <v>-0.28000000000000003</v>
      </c>
      <c r="SB24" s="19">
        <v>0.3</v>
      </c>
      <c r="SC24" s="19">
        <v>0.4</v>
      </c>
      <c r="SD24" s="19">
        <v>0.4</v>
      </c>
      <c r="SE24" s="19">
        <v>-0.1</v>
      </c>
      <c r="SF24" s="19">
        <v>0.1</v>
      </c>
      <c r="SG24" s="19">
        <v>0.153</v>
      </c>
      <c r="SH24" s="19">
        <v>0.153</v>
      </c>
      <c r="SI24" s="19">
        <v>-5.2999999999999999E-2</v>
      </c>
      <c r="SJ24" s="19">
        <v>19.8</v>
      </c>
      <c r="SK24" s="19">
        <v>19.1448</v>
      </c>
      <c r="SL24" s="19">
        <v>19.1448</v>
      </c>
      <c r="SM24" s="19">
        <v>0.6552</v>
      </c>
      <c r="SN24" s="19">
        <v>8.1999999999999993</v>
      </c>
      <c r="SO24" s="19">
        <v>8.1999999999999993</v>
      </c>
      <c r="SP24" s="19">
        <v>8.1999999999999993</v>
      </c>
      <c r="SQ24" s="19">
        <v>0</v>
      </c>
      <c r="SR24" s="19">
        <v>19.100000000000001</v>
      </c>
      <c r="SS24" s="19">
        <v>15.54907</v>
      </c>
      <c r="ST24" s="19">
        <v>15.54908</v>
      </c>
      <c r="SU24" s="19">
        <v>3.5509200000000001</v>
      </c>
      <c r="SV24" s="19">
        <v>20.3</v>
      </c>
      <c r="SW24" s="19">
        <v>19.436340000000001</v>
      </c>
      <c r="SX24" s="19">
        <v>19.436350000000001</v>
      </c>
      <c r="SY24" s="19">
        <v>0.86365000000000003</v>
      </c>
      <c r="SZ24" s="19">
        <v>2.8</v>
      </c>
      <c r="TA24" s="19">
        <v>2.5299999999999998</v>
      </c>
      <c r="TB24" s="19">
        <v>3.6543999999999999</v>
      </c>
      <c r="TC24" s="19">
        <v>-0.85440000000000005</v>
      </c>
      <c r="TD24" s="19">
        <v>4.4000000000000004</v>
      </c>
      <c r="TE24" s="19">
        <v>10.17</v>
      </c>
      <c r="TF24" s="19">
        <v>12.0375</v>
      </c>
      <c r="TG24" s="19">
        <v>-7.6375000000000002</v>
      </c>
      <c r="TH24" s="19">
        <v>31.6</v>
      </c>
      <c r="TI24" s="19">
        <v>26.2744</v>
      </c>
      <c r="TJ24" s="19">
        <v>26.2744</v>
      </c>
      <c r="TK24" s="19">
        <v>5.3255999999999997</v>
      </c>
      <c r="TL24" s="19">
        <v>69</v>
      </c>
      <c r="TM24" s="19">
        <v>39.659999999999997</v>
      </c>
      <c r="TN24" s="19">
        <v>41.1297</v>
      </c>
      <c r="TO24" s="19">
        <v>27.8703</v>
      </c>
      <c r="TP24" s="19">
        <v>74.2</v>
      </c>
      <c r="TQ24" s="19">
        <v>67.349999999999994</v>
      </c>
      <c r="TR24" s="19">
        <v>57.258499999999998</v>
      </c>
      <c r="TS24" s="19">
        <v>16.941500000000001</v>
      </c>
      <c r="TT24" s="19">
        <v>7.7</v>
      </c>
      <c r="TU24" s="19">
        <v>2.2400000000000002</v>
      </c>
      <c r="TV24" s="19">
        <v>2.5518999999999998</v>
      </c>
      <c r="TW24" s="19">
        <v>5.1481000000000003</v>
      </c>
      <c r="TX24" s="19">
        <v>0</v>
      </c>
      <c r="TY24" s="19">
        <v>1.38</v>
      </c>
      <c r="TZ24" s="19">
        <v>1.4704999999999999</v>
      </c>
      <c r="UA24" s="19">
        <v>-1.4704999999999999</v>
      </c>
      <c r="UB24" s="19">
        <v>38.700000000000003</v>
      </c>
      <c r="UC24" s="19">
        <v>22.73</v>
      </c>
      <c r="UD24" s="19">
        <v>22.73</v>
      </c>
      <c r="UE24" s="19">
        <v>15.97</v>
      </c>
      <c r="UF24" s="19">
        <v>21</v>
      </c>
      <c r="UG24" s="19">
        <v>20.408159999999999</v>
      </c>
      <c r="UH24" s="19">
        <v>20.408159999999999</v>
      </c>
      <c r="UI24" s="19">
        <v>0.59184000000000003</v>
      </c>
      <c r="UJ24" s="19">
        <v>7</v>
      </c>
      <c r="UK24" s="19">
        <v>7.6</v>
      </c>
      <c r="UL24" s="19">
        <v>7.6</v>
      </c>
      <c r="UM24" s="19">
        <v>-0.6</v>
      </c>
      <c r="UN24" s="19">
        <v>8.3000000000000007</v>
      </c>
      <c r="UO24" s="19">
        <v>7.5</v>
      </c>
      <c r="UP24" s="19">
        <v>7.5</v>
      </c>
      <c r="UQ24" s="19">
        <v>0.8</v>
      </c>
      <c r="UR24" s="19">
        <v>20.399999999999999</v>
      </c>
      <c r="US24" s="19">
        <v>19.436340000000001</v>
      </c>
      <c r="UT24" s="19">
        <v>19.436350000000001</v>
      </c>
      <c r="UU24" s="19">
        <v>0.96365000000000001</v>
      </c>
      <c r="UV24" s="19">
        <v>20.399999999999999</v>
      </c>
      <c r="UW24" s="19">
        <v>19.436340000000001</v>
      </c>
      <c r="UX24" s="19">
        <v>19.436350000000001</v>
      </c>
      <c r="UY24" s="19">
        <v>0.96365000000000001</v>
      </c>
      <c r="UZ24" s="19">
        <v>20</v>
      </c>
      <c r="VA24" s="19">
        <v>19.436340000000001</v>
      </c>
      <c r="VB24" s="19">
        <v>19.436350000000001</v>
      </c>
      <c r="VC24" s="19">
        <v>0.56364999999999998</v>
      </c>
      <c r="VD24" s="19">
        <v>0.4</v>
      </c>
      <c r="VE24" s="19">
        <v>1.01</v>
      </c>
      <c r="VF24" s="19">
        <v>1.3421000000000001</v>
      </c>
      <c r="VG24" s="19">
        <v>-0.94210000000000005</v>
      </c>
      <c r="VH24" s="19">
        <v>214.7</v>
      </c>
      <c r="VI24" s="19">
        <v>204.70429999999999</v>
      </c>
      <c r="VJ24" s="19">
        <v>204.70429999999999</v>
      </c>
      <c r="VK24" s="19">
        <v>9.9956999999999994</v>
      </c>
      <c r="VL24" s="19">
        <v>8.4260000000000002</v>
      </c>
      <c r="VM24" s="19">
        <v>7.7949999999999999</v>
      </c>
      <c r="VN24" s="19">
        <v>7.7949999999999999</v>
      </c>
      <c r="VO24" s="19">
        <v>0.63100000000000001</v>
      </c>
      <c r="VP24" s="19">
        <v>118.3</v>
      </c>
      <c r="VQ24" s="19">
        <v>102</v>
      </c>
      <c r="VR24" s="19">
        <v>102</v>
      </c>
      <c r="VS24" s="19">
        <v>16.3</v>
      </c>
      <c r="VT24" s="19">
        <v>0.6</v>
      </c>
      <c r="VU24" s="19">
        <v>0.6</v>
      </c>
      <c r="VV24" s="19">
        <v>0.6</v>
      </c>
      <c r="VW24" s="19">
        <v>0</v>
      </c>
      <c r="VX24" s="19">
        <v>62.6</v>
      </c>
      <c r="VY24" s="19">
        <v>18.93</v>
      </c>
      <c r="VZ24" s="19">
        <v>25</v>
      </c>
      <c r="WA24" s="19">
        <v>37.6</v>
      </c>
      <c r="WB24" s="19">
        <v>54.5</v>
      </c>
      <c r="WC24" s="19">
        <v>22.71</v>
      </c>
      <c r="WD24" s="19">
        <v>24</v>
      </c>
      <c r="WE24" s="19">
        <v>30.5</v>
      </c>
      <c r="WF24" s="19">
        <v>89.7</v>
      </c>
      <c r="WG24" s="19">
        <v>73.44</v>
      </c>
      <c r="WH24" s="19">
        <v>73.44</v>
      </c>
      <c r="WI24" s="19">
        <v>16.260000000000002</v>
      </c>
      <c r="WJ24" s="19">
        <v>4.8</v>
      </c>
      <c r="WK24" s="19">
        <v>4.3499999999999996</v>
      </c>
      <c r="WL24" s="19">
        <v>4.3499999999999996</v>
      </c>
      <c r="WM24" s="19">
        <v>0.45</v>
      </c>
      <c r="WN24" s="19">
        <v>2.35</v>
      </c>
      <c r="WO24" s="19">
        <v>2.4</v>
      </c>
      <c r="WP24" s="19">
        <v>2.4</v>
      </c>
      <c r="WQ24" s="19">
        <v>-0.05</v>
      </c>
      <c r="WR24" s="19">
        <v>2.4</v>
      </c>
      <c r="WS24" s="19">
        <v>2.4</v>
      </c>
      <c r="WT24" s="19">
        <v>2.4</v>
      </c>
      <c r="WU24" s="19">
        <v>0</v>
      </c>
      <c r="WV24" s="19">
        <v>2.25</v>
      </c>
      <c r="WW24" s="19">
        <v>2.8</v>
      </c>
      <c r="WX24" s="19">
        <v>2.8</v>
      </c>
      <c r="WY24" s="19">
        <v>-0.55000000000000004</v>
      </c>
      <c r="WZ24" s="19">
        <v>8.2479999999999993</v>
      </c>
      <c r="XA24" s="19">
        <v>7.0095000000000001</v>
      </c>
      <c r="XB24" s="19">
        <v>7.0095000000000001</v>
      </c>
      <c r="XC24" s="19">
        <v>1.2384999999999999</v>
      </c>
      <c r="XD24" s="19">
        <v>6.8</v>
      </c>
      <c r="XE24" s="19">
        <v>8</v>
      </c>
      <c r="XF24" s="19">
        <v>8</v>
      </c>
      <c r="XG24" s="19">
        <v>-1.2</v>
      </c>
      <c r="XH24" s="19">
        <v>19.899999999999999</v>
      </c>
      <c r="XI24" s="19">
        <v>19.436340000000001</v>
      </c>
      <c r="XJ24" s="19">
        <v>19.436350000000001</v>
      </c>
      <c r="XK24" s="19">
        <v>0.46365000000000001</v>
      </c>
      <c r="XL24" s="19">
        <v>19.899999999999999</v>
      </c>
      <c r="XM24" s="19">
        <v>19.436340000000001</v>
      </c>
      <c r="XN24" s="19">
        <v>19.436350000000001</v>
      </c>
      <c r="XO24" s="19">
        <v>0.46365000000000001</v>
      </c>
      <c r="XP24" s="19">
        <v>9.1999999999999993</v>
      </c>
      <c r="XQ24" s="19">
        <v>10.8</v>
      </c>
      <c r="XR24" s="19">
        <v>10.8</v>
      </c>
      <c r="XS24" s="19">
        <v>-1.6</v>
      </c>
      <c r="XT24" s="19"/>
      <c r="XU24" s="19"/>
      <c r="XV24" s="19"/>
      <c r="XW24" s="19">
        <v>0</v>
      </c>
      <c r="XX24" s="19"/>
      <c r="XY24" s="19"/>
      <c r="XZ24" s="19"/>
      <c r="YA24" s="19">
        <v>0</v>
      </c>
      <c r="YB24" s="19"/>
      <c r="YC24" s="19"/>
      <c r="YD24" s="19"/>
      <c r="YE24" s="19">
        <v>0</v>
      </c>
      <c r="YF24" s="19"/>
      <c r="YG24" s="19"/>
      <c r="YH24" s="19"/>
      <c r="YI24" s="19">
        <v>0</v>
      </c>
      <c r="YJ24" s="19">
        <v>0</v>
      </c>
      <c r="YK24" s="19">
        <v>7.95</v>
      </c>
      <c r="YL24" s="19">
        <v>7.95</v>
      </c>
      <c r="YM24" s="19">
        <v>-7.95</v>
      </c>
      <c r="YN24" s="19"/>
      <c r="YO24" s="19"/>
      <c r="YP24" s="19"/>
      <c r="YQ24" s="19">
        <v>0</v>
      </c>
      <c r="YR24" s="19">
        <v>17.510000000000002</v>
      </c>
      <c r="YS24" s="19">
        <v>17</v>
      </c>
      <c r="YT24" s="19">
        <v>17</v>
      </c>
      <c r="YU24" s="19">
        <v>0.51</v>
      </c>
    </row>
    <row r="25" spans="1:671" ht="24" customHeight="1" x14ac:dyDescent="0.25">
      <c r="A25" s="1"/>
      <c r="B25" s="13" t="s">
        <v>66</v>
      </c>
      <c r="C25" s="13" t="s">
        <v>853</v>
      </c>
      <c r="D25" s="14">
        <v>198.9</v>
      </c>
      <c r="E25" s="14">
        <v>203.40136000000001</v>
      </c>
      <c r="F25" s="14">
        <v>203.40136000000001</v>
      </c>
      <c r="G25" s="14">
        <v>-4.50136</v>
      </c>
      <c r="H25" s="14">
        <v>593.4</v>
      </c>
      <c r="I25" s="14">
        <v>594.94658000000004</v>
      </c>
      <c r="J25" s="14">
        <v>594.94658000000004</v>
      </c>
      <c r="K25" s="14">
        <v>-1.5465800000000001</v>
      </c>
      <c r="L25" s="14">
        <v>179.5</v>
      </c>
      <c r="M25" s="14">
        <v>193.73478</v>
      </c>
      <c r="N25" s="14">
        <v>193.73479</v>
      </c>
      <c r="O25" s="14">
        <v>-14.23479</v>
      </c>
      <c r="P25" s="14"/>
      <c r="Q25" s="14"/>
      <c r="R25" s="14"/>
      <c r="S25" s="14">
        <v>0</v>
      </c>
      <c r="T25" s="14"/>
      <c r="U25" s="14"/>
      <c r="V25" s="14"/>
      <c r="W25" s="14">
        <v>0</v>
      </c>
      <c r="X25" s="14">
        <v>88</v>
      </c>
      <c r="Y25" s="14">
        <v>91.867829999999998</v>
      </c>
      <c r="Z25" s="14">
        <v>91.867829999999998</v>
      </c>
      <c r="AA25" s="14">
        <v>-3.8678300000000001</v>
      </c>
      <c r="AB25" s="14">
        <v>215.5</v>
      </c>
      <c r="AC25" s="14">
        <v>217.30391</v>
      </c>
      <c r="AD25" s="14">
        <v>225</v>
      </c>
      <c r="AE25" s="14">
        <v>-9.5</v>
      </c>
      <c r="AF25" s="14"/>
      <c r="AG25" s="14"/>
      <c r="AH25" s="14"/>
      <c r="AI25" s="14">
        <v>0</v>
      </c>
      <c r="AJ25" s="14"/>
      <c r="AK25" s="14"/>
      <c r="AL25" s="14"/>
      <c r="AM25" s="14">
        <v>0</v>
      </c>
      <c r="AN25" s="14">
        <v>106.2</v>
      </c>
      <c r="AO25" s="14">
        <v>109.89001</v>
      </c>
      <c r="AP25" s="14">
        <v>109.89</v>
      </c>
      <c r="AQ25" s="14">
        <v>-3.69</v>
      </c>
      <c r="AR25" s="14">
        <v>104.7</v>
      </c>
      <c r="AS25" s="14">
        <v>109.89001</v>
      </c>
      <c r="AT25" s="14">
        <v>109.89</v>
      </c>
      <c r="AU25" s="14">
        <v>-5.19</v>
      </c>
      <c r="AV25" s="14"/>
      <c r="AW25" s="14"/>
      <c r="AX25" s="14"/>
      <c r="AY25" s="14">
        <v>0</v>
      </c>
      <c r="AZ25" s="14">
        <v>127.2</v>
      </c>
      <c r="BA25" s="14">
        <v>110.22001</v>
      </c>
      <c r="BB25" s="14">
        <v>110.22</v>
      </c>
      <c r="BC25" s="14">
        <v>16.98</v>
      </c>
      <c r="BD25" s="14">
        <v>110.8</v>
      </c>
      <c r="BE25" s="14">
        <v>120.03093</v>
      </c>
      <c r="BF25" s="14">
        <v>139.18933000000001</v>
      </c>
      <c r="BG25" s="14">
        <v>-28.389330000000001</v>
      </c>
      <c r="BH25" s="14">
        <v>68.7</v>
      </c>
      <c r="BI25" s="14">
        <v>60.195689999999999</v>
      </c>
      <c r="BJ25" s="14">
        <v>69.803659999999994</v>
      </c>
      <c r="BK25" s="14">
        <v>-1.1036600000000001</v>
      </c>
      <c r="BL25" s="14">
        <v>556.6</v>
      </c>
      <c r="BM25" s="14">
        <v>566.08939999999996</v>
      </c>
      <c r="BN25" s="14">
        <v>566.08941000000004</v>
      </c>
      <c r="BO25" s="14">
        <v>-9.4894099999999995</v>
      </c>
      <c r="BP25" s="14">
        <v>10.1</v>
      </c>
      <c r="BQ25" s="14">
        <v>10.52094</v>
      </c>
      <c r="BR25" s="14">
        <v>10.52094</v>
      </c>
      <c r="BS25" s="14">
        <v>-0.42093999999999998</v>
      </c>
      <c r="BT25" s="14"/>
      <c r="BU25" s="14"/>
      <c r="BV25" s="14"/>
      <c r="BW25" s="14">
        <v>0</v>
      </c>
      <c r="BX25" s="14"/>
      <c r="BY25" s="14"/>
      <c r="BZ25" s="14"/>
      <c r="CA25" s="14">
        <v>0</v>
      </c>
      <c r="CB25" s="14"/>
      <c r="CC25" s="14"/>
      <c r="CD25" s="14"/>
      <c r="CE25" s="14">
        <v>0</v>
      </c>
      <c r="CF25" s="14">
        <v>147.9</v>
      </c>
      <c r="CG25" s="14">
        <v>164.06704999999999</v>
      </c>
      <c r="CH25" s="14">
        <v>164.06706</v>
      </c>
      <c r="CI25" s="14">
        <v>-16.167059999999999</v>
      </c>
      <c r="CJ25" s="14">
        <v>7.6</v>
      </c>
      <c r="CK25" s="14">
        <v>7.27752</v>
      </c>
      <c r="CL25" s="14">
        <v>7.27752</v>
      </c>
      <c r="CM25" s="14">
        <v>0.32247999999999999</v>
      </c>
      <c r="CN25" s="14">
        <v>5.0999999999999996</v>
      </c>
      <c r="CO25" s="14">
        <v>3.9078599999999999</v>
      </c>
      <c r="CP25" s="14">
        <v>3.9078599999999999</v>
      </c>
      <c r="CQ25" s="14">
        <v>1.19214</v>
      </c>
      <c r="CR25" s="14">
        <v>0</v>
      </c>
      <c r="CS25" s="14"/>
      <c r="CT25" s="14"/>
      <c r="CU25" s="14">
        <v>0</v>
      </c>
      <c r="CV25" s="14">
        <v>6.8</v>
      </c>
      <c r="CW25" s="14">
        <v>6.8787000000000003</v>
      </c>
      <c r="CX25" s="14">
        <v>6.7563300000000002</v>
      </c>
      <c r="CY25" s="14">
        <v>4.367E-2</v>
      </c>
      <c r="CZ25" s="14"/>
      <c r="DA25" s="14"/>
      <c r="DB25" s="14"/>
      <c r="DC25" s="14">
        <v>0</v>
      </c>
      <c r="DD25" s="14">
        <v>60.2</v>
      </c>
      <c r="DE25" s="14">
        <v>50.024050000000003</v>
      </c>
      <c r="DF25" s="14">
        <v>50.031860000000002</v>
      </c>
      <c r="DG25" s="14">
        <v>10.168139999999999</v>
      </c>
      <c r="DH25" s="14"/>
      <c r="DI25" s="14"/>
      <c r="DJ25" s="14"/>
      <c r="DK25" s="14">
        <v>0</v>
      </c>
      <c r="DL25" s="14"/>
      <c r="DM25" s="14"/>
      <c r="DN25" s="14"/>
      <c r="DO25" s="14">
        <v>0</v>
      </c>
      <c r="DP25" s="14"/>
      <c r="DQ25" s="14"/>
      <c r="DR25" s="14"/>
      <c r="DS25" s="14">
        <v>0</v>
      </c>
      <c r="DT25" s="14"/>
      <c r="DU25" s="14"/>
      <c r="DV25" s="14"/>
      <c r="DW25" s="14">
        <v>0</v>
      </c>
      <c r="DX25" s="14">
        <v>110.2</v>
      </c>
      <c r="DY25" s="14">
        <v>112.46647</v>
      </c>
      <c r="DZ25" s="14">
        <v>112.46647</v>
      </c>
      <c r="EA25" s="14">
        <v>-2.26647</v>
      </c>
      <c r="EB25" s="14">
        <v>166.6</v>
      </c>
      <c r="EC25" s="14">
        <v>130.92197999999999</v>
      </c>
      <c r="ED25" s="14">
        <v>130.92196000000001</v>
      </c>
      <c r="EE25" s="14">
        <v>35.678040000000003</v>
      </c>
      <c r="EF25" s="14"/>
      <c r="EG25" s="14"/>
      <c r="EH25" s="14"/>
      <c r="EI25" s="14">
        <v>0</v>
      </c>
      <c r="EJ25" s="14"/>
      <c r="EK25" s="14"/>
      <c r="EL25" s="14"/>
      <c r="EM25" s="14">
        <v>0</v>
      </c>
      <c r="EN25" s="14"/>
      <c r="EO25" s="14"/>
      <c r="EP25" s="14"/>
      <c r="EQ25" s="14">
        <v>0</v>
      </c>
      <c r="ER25" s="14">
        <v>6.5</v>
      </c>
      <c r="ES25" s="14">
        <v>6.39</v>
      </c>
      <c r="ET25" s="14">
        <v>6.39</v>
      </c>
      <c r="EU25" s="14">
        <v>0.11</v>
      </c>
      <c r="EV25" s="14">
        <v>434.6</v>
      </c>
      <c r="EW25" s="14">
        <v>418.96019999999999</v>
      </c>
      <c r="EX25" s="14">
        <v>418.96015999999997</v>
      </c>
      <c r="EY25" s="14">
        <v>15.63984</v>
      </c>
      <c r="EZ25" s="14">
        <v>81.3</v>
      </c>
      <c r="FA25" s="14">
        <v>81.635570000000001</v>
      </c>
      <c r="FB25" s="14">
        <v>81.635570000000001</v>
      </c>
      <c r="FC25" s="14">
        <v>-0.33556999999999998</v>
      </c>
      <c r="FD25" s="14">
        <v>140</v>
      </c>
      <c r="FE25" s="14">
        <v>140.09916999999999</v>
      </c>
      <c r="FF25" s="14">
        <v>140.09897000000001</v>
      </c>
      <c r="FG25" s="14">
        <v>-9.8970000000000002E-2</v>
      </c>
      <c r="FH25" s="14">
        <v>40.5</v>
      </c>
      <c r="FI25" s="14">
        <v>41.89893</v>
      </c>
      <c r="FJ25" s="14">
        <v>41.89893</v>
      </c>
      <c r="FK25" s="14">
        <v>-1.39893</v>
      </c>
      <c r="FL25" s="14">
        <v>18.7</v>
      </c>
      <c r="FM25" s="14">
        <v>19.21088</v>
      </c>
      <c r="FN25" s="14">
        <v>19.21088</v>
      </c>
      <c r="FO25" s="14">
        <v>-0.51088</v>
      </c>
      <c r="FP25" s="14">
        <v>19.399999999999999</v>
      </c>
      <c r="FQ25" s="14">
        <v>18.65889</v>
      </c>
      <c r="FR25" s="14">
        <v>18.65889</v>
      </c>
      <c r="FS25" s="14">
        <v>0.74111000000000005</v>
      </c>
      <c r="FT25" s="14">
        <v>90.7</v>
      </c>
      <c r="FU25" s="14">
        <v>87.773560000000003</v>
      </c>
      <c r="FV25" s="14">
        <v>87.773570000000007</v>
      </c>
      <c r="FW25" s="14">
        <v>2.9264299999999999</v>
      </c>
      <c r="FX25" s="14">
        <v>161.69999999999999</v>
      </c>
      <c r="FY25" s="14">
        <v>185.82038</v>
      </c>
      <c r="FZ25" s="14">
        <v>185.82039</v>
      </c>
      <c r="GA25" s="14">
        <v>-24.12039</v>
      </c>
      <c r="GB25" s="14">
        <v>162.19999999999999</v>
      </c>
      <c r="GC25" s="14">
        <v>185.82038</v>
      </c>
      <c r="GD25" s="14">
        <v>185.82039</v>
      </c>
      <c r="GE25" s="14">
        <v>-23.62039</v>
      </c>
      <c r="GF25" s="14">
        <v>167.9</v>
      </c>
      <c r="GG25" s="14">
        <v>186.3784</v>
      </c>
      <c r="GH25" s="14">
        <v>186.37841</v>
      </c>
      <c r="GI25" s="14">
        <v>-18.47841</v>
      </c>
      <c r="GJ25" s="14">
        <v>106.5</v>
      </c>
      <c r="GK25" s="14">
        <v>110.48202000000001</v>
      </c>
      <c r="GL25" s="14">
        <v>110.48202000000001</v>
      </c>
      <c r="GM25" s="14">
        <v>-3.9820199999999999</v>
      </c>
      <c r="GN25" s="14">
        <v>42.5</v>
      </c>
      <c r="GO25" s="14">
        <v>47.082599999999999</v>
      </c>
      <c r="GP25" s="14">
        <v>47.082599999999999</v>
      </c>
      <c r="GQ25" s="14">
        <v>-4.5826000000000002</v>
      </c>
      <c r="GR25" s="14">
        <v>40.1</v>
      </c>
      <c r="GS25" s="14">
        <v>38.272100000000002</v>
      </c>
      <c r="GT25" s="14">
        <v>38.272109999999998</v>
      </c>
      <c r="GU25" s="14">
        <v>1.82789</v>
      </c>
      <c r="GV25" s="14">
        <v>3.8</v>
      </c>
      <c r="GW25" s="14"/>
      <c r="GX25" s="14"/>
      <c r="GY25" s="14">
        <v>3.8</v>
      </c>
      <c r="GZ25" s="14">
        <v>13.4</v>
      </c>
      <c r="HA25" s="14">
        <v>13.60544</v>
      </c>
      <c r="HB25" s="14">
        <v>13.60544</v>
      </c>
      <c r="HC25" s="14">
        <v>-0.20544000000000001</v>
      </c>
      <c r="HD25" s="14">
        <v>152</v>
      </c>
      <c r="HE25" s="14">
        <v>145.21278000000001</v>
      </c>
      <c r="HF25" s="14">
        <v>147.61580000000001</v>
      </c>
      <c r="HG25" s="14">
        <v>4.3841999999999999</v>
      </c>
      <c r="HH25" s="14"/>
      <c r="HI25" s="14"/>
      <c r="HJ25" s="14"/>
      <c r="HK25" s="14">
        <v>0</v>
      </c>
      <c r="HL25" s="14"/>
      <c r="HM25" s="14"/>
      <c r="HN25" s="14"/>
      <c r="HO25" s="14">
        <v>0</v>
      </c>
      <c r="HP25" s="14">
        <v>57.6</v>
      </c>
      <c r="HQ25" s="14">
        <v>95.537589999999994</v>
      </c>
      <c r="HR25" s="14">
        <v>45.336359999999999</v>
      </c>
      <c r="HS25" s="14">
        <v>12.263640000000001</v>
      </c>
      <c r="HT25" s="14">
        <v>0</v>
      </c>
      <c r="HU25" s="14"/>
      <c r="HV25" s="14"/>
      <c r="HW25" s="14">
        <v>0</v>
      </c>
      <c r="HX25" s="14"/>
      <c r="HY25" s="14"/>
      <c r="HZ25" s="14"/>
      <c r="IA25" s="14">
        <v>0</v>
      </c>
      <c r="IB25" s="14">
        <v>0</v>
      </c>
      <c r="IC25" s="14"/>
      <c r="ID25" s="14"/>
      <c r="IE25" s="14">
        <v>0</v>
      </c>
      <c r="IF25" s="14"/>
      <c r="IG25" s="14"/>
      <c r="IH25" s="14"/>
      <c r="II25" s="14">
        <v>0</v>
      </c>
      <c r="IJ25" s="14"/>
      <c r="IK25" s="14"/>
      <c r="IL25" s="14"/>
      <c r="IM25" s="14">
        <v>0</v>
      </c>
      <c r="IN25" s="14"/>
      <c r="IO25" s="14"/>
      <c r="IP25" s="14"/>
      <c r="IQ25" s="14">
        <v>0</v>
      </c>
      <c r="IR25" s="14">
        <v>83.5</v>
      </c>
      <c r="IS25" s="14">
        <v>88.73603</v>
      </c>
      <c r="IT25" s="14">
        <v>88.73603</v>
      </c>
      <c r="IU25" s="14">
        <v>-5.2360300000000004</v>
      </c>
      <c r="IV25" s="14">
        <v>88.8</v>
      </c>
      <c r="IW25" s="14">
        <v>96.082939999999994</v>
      </c>
      <c r="IX25" s="14">
        <v>96.347999999999999</v>
      </c>
      <c r="IY25" s="14">
        <v>-7.548</v>
      </c>
      <c r="IZ25" s="14">
        <v>88.6</v>
      </c>
      <c r="JA25" s="14">
        <v>96.082939999999994</v>
      </c>
      <c r="JB25" s="14">
        <v>96.347999999999999</v>
      </c>
      <c r="JC25" s="14">
        <v>-7.7480000000000002</v>
      </c>
      <c r="JD25" s="14">
        <v>85.3</v>
      </c>
      <c r="JE25" s="14">
        <v>96.082939999999994</v>
      </c>
      <c r="JF25" s="14">
        <v>96.347999999999999</v>
      </c>
      <c r="JG25" s="14">
        <v>-11.048</v>
      </c>
      <c r="JH25" s="14">
        <v>169.1</v>
      </c>
      <c r="JI25" s="14">
        <v>144.55722</v>
      </c>
      <c r="JJ25" s="14">
        <v>144.95599999999999</v>
      </c>
      <c r="JK25" s="14">
        <v>24.143999999999998</v>
      </c>
      <c r="JL25" s="14">
        <v>0</v>
      </c>
      <c r="JM25" s="14"/>
      <c r="JN25" s="14"/>
      <c r="JO25" s="14">
        <v>0</v>
      </c>
      <c r="JP25" s="14"/>
      <c r="JQ25" s="14"/>
      <c r="JR25" s="14"/>
      <c r="JS25" s="14">
        <v>0</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v>3</v>
      </c>
      <c r="KS25" s="14">
        <v>3.7502499999999999</v>
      </c>
      <c r="KT25" s="14">
        <v>3.7502599999999999</v>
      </c>
      <c r="KU25" s="14">
        <v>-0.75026000000000004</v>
      </c>
      <c r="KV25" s="14">
        <v>251.9</v>
      </c>
      <c r="KW25" s="14">
        <v>242.97984</v>
      </c>
      <c r="KX25" s="14">
        <v>161.25281000000001</v>
      </c>
      <c r="KY25" s="14">
        <v>90.647189999999995</v>
      </c>
      <c r="KZ25" s="14">
        <v>122.6</v>
      </c>
      <c r="LA25" s="14">
        <v>123.8742</v>
      </c>
      <c r="LB25" s="14">
        <v>123.87406</v>
      </c>
      <c r="LC25" s="14">
        <v>-1.27406</v>
      </c>
      <c r="LD25" s="14"/>
      <c r="LE25" s="14"/>
      <c r="LF25" s="14"/>
      <c r="LG25" s="14">
        <v>0</v>
      </c>
      <c r="LH25" s="14">
        <v>77.5</v>
      </c>
      <c r="LI25" s="14">
        <v>78.567989999999995</v>
      </c>
      <c r="LJ25" s="14">
        <v>78.567999999999998</v>
      </c>
      <c r="LK25" s="14">
        <v>-1.0680000000000001</v>
      </c>
      <c r="LL25" s="14">
        <v>29.5</v>
      </c>
      <c r="LM25" s="14">
        <v>29.980560000000001</v>
      </c>
      <c r="LN25" s="14">
        <v>29.980560000000001</v>
      </c>
      <c r="LO25" s="14">
        <v>-0.48055999999999999</v>
      </c>
      <c r="LP25" s="14"/>
      <c r="LQ25" s="14"/>
      <c r="LR25" s="14"/>
      <c r="LS25" s="14">
        <v>0</v>
      </c>
      <c r="LT25" s="14"/>
      <c r="LU25" s="14"/>
      <c r="LV25" s="14"/>
      <c r="LW25" s="14">
        <v>0</v>
      </c>
      <c r="LX25" s="14">
        <v>0</v>
      </c>
      <c r="LY25" s="14"/>
      <c r="LZ25" s="14"/>
      <c r="MA25" s="14">
        <v>0</v>
      </c>
      <c r="MB25" s="14"/>
      <c r="MC25" s="14"/>
      <c r="MD25" s="14"/>
      <c r="ME25" s="14">
        <v>0</v>
      </c>
      <c r="MF25" s="14"/>
      <c r="MG25" s="14"/>
      <c r="MH25" s="14"/>
      <c r="MI25" s="14">
        <v>0</v>
      </c>
      <c r="MJ25" s="14"/>
      <c r="MK25" s="14"/>
      <c r="ML25" s="14"/>
      <c r="MM25" s="14">
        <v>0</v>
      </c>
      <c r="MN25" s="14">
        <v>0</v>
      </c>
      <c r="MO25" s="14"/>
      <c r="MP25" s="14"/>
      <c r="MQ25" s="14">
        <v>0</v>
      </c>
      <c r="MR25" s="14"/>
      <c r="MS25" s="14"/>
      <c r="MT25" s="14"/>
      <c r="MU25" s="14">
        <v>0</v>
      </c>
      <c r="MV25" s="14"/>
      <c r="MW25" s="14"/>
      <c r="MX25" s="14"/>
      <c r="MY25" s="14">
        <v>0</v>
      </c>
      <c r="MZ25" s="14"/>
      <c r="NA25" s="14"/>
      <c r="NB25" s="14"/>
      <c r="NC25" s="14">
        <v>0</v>
      </c>
      <c r="ND25" s="14"/>
      <c r="NE25" s="14"/>
      <c r="NF25" s="14"/>
      <c r="NG25" s="14">
        <v>0</v>
      </c>
      <c r="NH25" s="14">
        <v>137.19999999999999</v>
      </c>
      <c r="NI25" s="14">
        <v>147.2114</v>
      </c>
      <c r="NJ25" s="14">
        <v>206.49084999999999</v>
      </c>
      <c r="NK25" s="14">
        <v>-69.290850000000006</v>
      </c>
      <c r="NL25" s="14">
        <v>77.400000000000006</v>
      </c>
      <c r="NM25" s="14">
        <v>73.826740000000001</v>
      </c>
      <c r="NN25" s="14">
        <v>103.55547</v>
      </c>
      <c r="NO25" s="14">
        <v>-26.155470000000001</v>
      </c>
      <c r="NP25" s="14"/>
      <c r="NQ25" s="14"/>
      <c r="NR25" s="14">
        <v>9.09</v>
      </c>
      <c r="NS25" s="14">
        <v>-9.09</v>
      </c>
      <c r="NT25" s="14">
        <v>8.6999999999999993</v>
      </c>
      <c r="NU25" s="14">
        <v>9.0092099999999995</v>
      </c>
      <c r="NV25" s="14">
        <v>9.9490999999999996</v>
      </c>
      <c r="NW25" s="14">
        <v>-1.2491000000000001</v>
      </c>
      <c r="NX25" s="14">
        <v>19.2</v>
      </c>
      <c r="NY25" s="14">
        <v>19.241980000000002</v>
      </c>
      <c r="NZ25" s="14">
        <v>19.241980000000002</v>
      </c>
      <c r="OA25" s="14">
        <v>-4.1980000000000003E-2</v>
      </c>
      <c r="OB25" s="14">
        <v>0.3</v>
      </c>
      <c r="OC25" s="14">
        <v>0.48699999999999999</v>
      </c>
      <c r="OD25" s="14">
        <v>0.48699999999999999</v>
      </c>
      <c r="OE25" s="14">
        <v>-0.187</v>
      </c>
      <c r="OF25" s="14">
        <v>115.2</v>
      </c>
      <c r="OG25" s="14">
        <v>72.319999999999993</v>
      </c>
      <c r="OH25" s="14">
        <v>50.798299999999998</v>
      </c>
      <c r="OI25" s="14">
        <v>64.401700000000005</v>
      </c>
      <c r="OJ25" s="14">
        <v>71.5</v>
      </c>
      <c r="OK25" s="14">
        <v>58.122700000000002</v>
      </c>
      <c r="OL25" s="14">
        <v>58.122700000000002</v>
      </c>
      <c r="OM25" s="14">
        <v>13.3773</v>
      </c>
      <c r="ON25" s="14">
        <v>0.1</v>
      </c>
      <c r="OO25" s="14">
        <v>1.2</v>
      </c>
      <c r="OP25" s="14">
        <v>1.1087</v>
      </c>
      <c r="OQ25" s="14">
        <v>-1.0086999999999999</v>
      </c>
      <c r="OR25" s="14">
        <v>0.1</v>
      </c>
      <c r="OS25" s="14">
        <v>0.1</v>
      </c>
      <c r="OT25" s="14">
        <v>0.1</v>
      </c>
      <c r="OU25" s="14">
        <v>0</v>
      </c>
      <c r="OV25" s="14">
        <v>20.3</v>
      </c>
      <c r="OW25" s="14">
        <v>20.456230000000001</v>
      </c>
      <c r="OX25" s="14">
        <v>20.456230000000001</v>
      </c>
      <c r="OY25" s="14">
        <v>-0.15623000000000001</v>
      </c>
      <c r="OZ25" s="14">
        <v>9.9</v>
      </c>
      <c r="PA25" s="14">
        <v>9.9830000000000005</v>
      </c>
      <c r="PB25" s="14">
        <v>9.9830000000000005</v>
      </c>
      <c r="PC25" s="14">
        <v>-8.3000000000000004E-2</v>
      </c>
      <c r="PD25" s="14">
        <v>5.6</v>
      </c>
      <c r="PE25" s="14">
        <v>5.67</v>
      </c>
      <c r="PF25" s="14">
        <v>5.67</v>
      </c>
      <c r="PG25" s="14">
        <v>-7.0000000000000007E-2</v>
      </c>
      <c r="PH25" s="14">
        <v>176.8</v>
      </c>
      <c r="PI25" s="14">
        <v>188.4203</v>
      </c>
      <c r="PJ25" s="14">
        <v>188.4203</v>
      </c>
      <c r="PK25" s="14">
        <v>-11.6203</v>
      </c>
      <c r="PL25" s="14">
        <v>90.4</v>
      </c>
      <c r="PM25" s="14">
        <v>95.348399999999998</v>
      </c>
      <c r="PN25" s="14">
        <v>95.348399999999998</v>
      </c>
      <c r="PO25" s="14">
        <v>-4.9484000000000004</v>
      </c>
      <c r="PP25" s="14">
        <v>1.6</v>
      </c>
      <c r="PQ25" s="14">
        <v>1.62</v>
      </c>
      <c r="PR25" s="14">
        <v>1.62</v>
      </c>
      <c r="PS25" s="14">
        <v>-0.02</v>
      </c>
      <c r="PT25" s="14">
        <v>3.4</v>
      </c>
      <c r="PU25" s="14">
        <v>1.8</v>
      </c>
      <c r="PV25" s="14">
        <v>1.8</v>
      </c>
      <c r="PW25" s="14">
        <v>1.6</v>
      </c>
      <c r="PX25" s="14">
        <v>5.2</v>
      </c>
      <c r="PY25" s="14">
        <v>5</v>
      </c>
      <c r="PZ25" s="14">
        <v>5</v>
      </c>
      <c r="QA25" s="14">
        <v>0.2</v>
      </c>
      <c r="QB25" s="14">
        <v>20.5</v>
      </c>
      <c r="QC25" s="14">
        <v>20.42221</v>
      </c>
      <c r="QD25" s="14">
        <v>20.422219999999999</v>
      </c>
      <c r="QE25" s="14">
        <v>7.7780000000000002E-2</v>
      </c>
      <c r="QF25" s="14">
        <v>9.8000000000000007</v>
      </c>
      <c r="QG25" s="14">
        <v>19.436340000000001</v>
      </c>
      <c r="QH25" s="14">
        <v>19.436350000000001</v>
      </c>
      <c r="QI25" s="14">
        <v>-9.6363500000000002</v>
      </c>
      <c r="QJ25" s="14">
        <v>12.8</v>
      </c>
      <c r="QK25" s="14">
        <v>13.60544</v>
      </c>
      <c r="QL25" s="14">
        <v>13.60544</v>
      </c>
      <c r="QM25" s="14">
        <v>-0.80544000000000004</v>
      </c>
      <c r="QN25" s="14">
        <v>3.5</v>
      </c>
      <c r="QO25" s="14">
        <v>3.5</v>
      </c>
      <c r="QP25" s="14">
        <v>3.5</v>
      </c>
      <c r="QQ25" s="14">
        <v>0</v>
      </c>
      <c r="QR25" s="14">
        <v>18.420000000000002</v>
      </c>
      <c r="QS25" s="14">
        <v>17.881440000000001</v>
      </c>
      <c r="QT25" s="14">
        <v>17.881440000000001</v>
      </c>
      <c r="QU25" s="14">
        <v>0.53856000000000004</v>
      </c>
      <c r="QV25" s="14">
        <v>14.1</v>
      </c>
      <c r="QW25" s="14">
        <v>12.557700000000001</v>
      </c>
      <c r="QX25" s="14">
        <v>12.557700000000001</v>
      </c>
      <c r="QY25" s="14">
        <v>1.5423</v>
      </c>
      <c r="QZ25" s="14">
        <v>15.9</v>
      </c>
      <c r="RA25" s="14">
        <v>15.042</v>
      </c>
      <c r="RB25" s="14">
        <v>15.042</v>
      </c>
      <c r="RC25" s="14">
        <v>0.85799999999999998</v>
      </c>
      <c r="RD25" s="14">
        <v>30.8</v>
      </c>
      <c r="RE25" s="14">
        <v>21.38</v>
      </c>
      <c r="RF25" s="14">
        <v>14.2715</v>
      </c>
      <c r="RG25" s="14">
        <v>16.528500000000001</v>
      </c>
      <c r="RH25" s="14">
        <v>80.7</v>
      </c>
      <c r="RI25" s="14">
        <v>37.380000000000003</v>
      </c>
      <c r="RJ25" s="14">
        <v>37.363399999999999</v>
      </c>
      <c r="RK25" s="14">
        <v>43.336599999999997</v>
      </c>
      <c r="RL25" s="14">
        <v>16.8</v>
      </c>
      <c r="RM25" s="14">
        <v>11.241099999999999</v>
      </c>
      <c r="RN25" s="14">
        <v>11.241099999999999</v>
      </c>
      <c r="RO25" s="14">
        <v>5.5589000000000004</v>
      </c>
      <c r="RP25" s="14">
        <v>3.5</v>
      </c>
      <c r="RQ25" s="14">
        <v>3.45</v>
      </c>
      <c r="RR25" s="14">
        <v>3.45</v>
      </c>
      <c r="RS25" s="14">
        <v>0.05</v>
      </c>
      <c r="RT25" s="14">
        <v>13.2</v>
      </c>
      <c r="RU25" s="14">
        <v>19.792000000000002</v>
      </c>
      <c r="RV25" s="14">
        <v>19.792000000000002</v>
      </c>
      <c r="RW25" s="14">
        <v>-6.5919999999999996</v>
      </c>
      <c r="RX25" s="14">
        <v>2.56</v>
      </c>
      <c r="RY25" s="14">
        <v>2.84</v>
      </c>
      <c r="RZ25" s="14">
        <v>2.84</v>
      </c>
      <c r="SA25" s="14">
        <v>-0.28000000000000003</v>
      </c>
      <c r="SB25" s="14">
        <v>0.3</v>
      </c>
      <c r="SC25" s="14">
        <v>0.4</v>
      </c>
      <c r="SD25" s="14">
        <v>0.4</v>
      </c>
      <c r="SE25" s="14">
        <v>-0.1</v>
      </c>
      <c r="SF25" s="14">
        <v>0.1</v>
      </c>
      <c r="SG25" s="14">
        <v>0.214</v>
      </c>
      <c r="SH25" s="14">
        <v>0.214</v>
      </c>
      <c r="SI25" s="14">
        <v>-0.114</v>
      </c>
      <c r="SJ25" s="14">
        <v>19.8</v>
      </c>
      <c r="SK25" s="14">
        <v>19.1448</v>
      </c>
      <c r="SL25" s="14">
        <v>19.1448</v>
      </c>
      <c r="SM25" s="14">
        <v>0.6552</v>
      </c>
      <c r="SN25" s="14">
        <v>8.1</v>
      </c>
      <c r="SO25" s="14">
        <v>8.1999999999999993</v>
      </c>
      <c r="SP25" s="14">
        <v>8.1999999999999993</v>
      </c>
      <c r="SQ25" s="14">
        <v>-0.1</v>
      </c>
      <c r="SR25" s="14">
        <v>18.899999999999999</v>
      </c>
      <c r="SS25" s="14">
        <v>15.54907</v>
      </c>
      <c r="ST25" s="14">
        <v>15.54908</v>
      </c>
      <c r="SU25" s="14">
        <v>3.3509199999999999</v>
      </c>
      <c r="SV25" s="14">
        <v>20.2</v>
      </c>
      <c r="SW25" s="14">
        <v>19.436340000000001</v>
      </c>
      <c r="SX25" s="14">
        <v>19.436350000000001</v>
      </c>
      <c r="SY25" s="14">
        <v>0.76365000000000005</v>
      </c>
      <c r="SZ25" s="14">
        <v>1.7</v>
      </c>
      <c r="TA25" s="14">
        <v>2.38</v>
      </c>
      <c r="TB25" s="14">
        <v>3.9508999999999999</v>
      </c>
      <c r="TC25" s="14">
        <v>-2.2509000000000001</v>
      </c>
      <c r="TD25" s="14">
        <v>7.6</v>
      </c>
      <c r="TE25" s="14">
        <v>12.36</v>
      </c>
      <c r="TF25" s="14">
        <v>11.5458</v>
      </c>
      <c r="TG25" s="14">
        <v>-3.9458000000000002</v>
      </c>
      <c r="TH25" s="14">
        <v>32.5</v>
      </c>
      <c r="TI25" s="14">
        <v>31.924800000000001</v>
      </c>
      <c r="TJ25" s="14">
        <v>31.924800000000001</v>
      </c>
      <c r="TK25" s="14">
        <v>0.57520000000000004</v>
      </c>
      <c r="TL25" s="14">
        <v>59.8</v>
      </c>
      <c r="TM25" s="14">
        <v>37.369999999999997</v>
      </c>
      <c r="TN25" s="14">
        <v>44.2258</v>
      </c>
      <c r="TO25" s="14">
        <v>15.574199999999999</v>
      </c>
      <c r="TP25" s="14">
        <v>74.2</v>
      </c>
      <c r="TQ25" s="14">
        <v>65.209999999999994</v>
      </c>
      <c r="TR25" s="14">
        <v>60.0946</v>
      </c>
      <c r="TS25" s="14">
        <v>14.105399999999999</v>
      </c>
      <c r="TT25" s="14">
        <v>8.5</v>
      </c>
      <c r="TU25" s="14">
        <v>3.14</v>
      </c>
      <c r="TV25" s="14">
        <v>3.4013</v>
      </c>
      <c r="TW25" s="14">
        <v>5.0987</v>
      </c>
      <c r="TX25" s="14">
        <v>0</v>
      </c>
      <c r="TY25" s="14">
        <v>1.86</v>
      </c>
      <c r="TZ25" s="14">
        <v>1.9339999999999999</v>
      </c>
      <c r="UA25" s="14">
        <v>-1.9339999999999999</v>
      </c>
      <c r="UB25" s="14">
        <v>42.3</v>
      </c>
      <c r="UC25" s="14">
        <v>41.35</v>
      </c>
      <c r="UD25" s="14">
        <v>41.35</v>
      </c>
      <c r="UE25" s="14">
        <v>0.95</v>
      </c>
      <c r="UF25" s="14">
        <v>20.9</v>
      </c>
      <c r="UG25" s="14">
        <v>20.408159999999999</v>
      </c>
      <c r="UH25" s="14">
        <v>20.408159999999999</v>
      </c>
      <c r="UI25" s="14">
        <v>0.49184</v>
      </c>
      <c r="UJ25" s="14">
        <v>7</v>
      </c>
      <c r="UK25" s="14">
        <v>7.6</v>
      </c>
      <c r="UL25" s="14">
        <v>7.6</v>
      </c>
      <c r="UM25" s="14">
        <v>-0.6</v>
      </c>
      <c r="UN25" s="14">
        <v>7.8</v>
      </c>
      <c r="UO25" s="14">
        <v>7.5</v>
      </c>
      <c r="UP25" s="14">
        <v>7.5</v>
      </c>
      <c r="UQ25" s="14">
        <v>0.3</v>
      </c>
      <c r="UR25" s="14">
        <v>20.399999999999999</v>
      </c>
      <c r="US25" s="14">
        <v>19.436340000000001</v>
      </c>
      <c r="UT25" s="14">
        <v>19.436350000000001</v>
      </c>
      <c r="UU25" s="14">
        <v>0.96365000000000001</v>
      </c>
      <c r="UV25" s="14">
        <v>20.399999999999999</v>
      </c>
      <c r="UW25" s="14">
        <v>19.436340000000001</v>
      </c>
      <c r="UX25" s="14">
        <v>19.436350000000001</v>
      </c>
      <c r="UY25" s="14">
        <v>0.96365000000000001</v>
      </c>
      <c r="UZ25" s="14">
        <v>20</v>
      </c>
      <c r="VA25" s="14">
        <v>19.436340000000001</v>
      </c>
      <c r="VB25" s="14">
        <v>19.436350000000001</v>
      </c>
      <c r="VC25" s="14">
        <v>0.56364999999999998</v>
      </c>
      <c r="VD25" s="14">
        <v>0.3</v>
      </c>
      <c r="VE25" s="14">
        <v>1.33</v>
      </c>
      <c r="VF25" s="14">
        <v>1.6020000000000001</v>
      </c>
      <c r="VG25" s="14">
        <v>-1.302</v>
      </c>
      <c r="VH25" s="14">
        <v>223.7</v>
      </c>
      <c r="VI25" s="14">
        <v>212.9796</v>
      </c>
      <c r="VJ25" s="14">
        <v>212.9796</v>
      </c>
      <c r="VK25" s="14">
        <v>10.7204</v>
      </c>
      <c r="VL25" s="14">
        <v>10.824</v>
      </c>
      <c r="VM25" s="14">
        <v>9.0172000000000008</v>
      </c>
      <c r="VN25" s="14">
        <v>9.0172000000000008</v>
      </c>
      <c r="VO25" s="14">
        <v>1.8068</v>
      </c>
      <c r="VP25" s="14">
        <v>76.3</v>
      </c>
      <c r="VQ25" s="14">
        <v>122</v>
      </c>
      <c r="VR25" s="14">
        <v>122</v>
      </c>
      <c r="VS25" s="14">
        <v>-45.7</v>
      </c>
      <c r="VT25" s="14">
        <v>0.6</v>
      </c>
      <c r="VU25" s="14">
        <v>0.6</v>
      </c>
      <c r="VV25" s="14">
        <v>0.6</v>
      </c>
      <c r="VW25" s="14">
        <v>0</v>
      </c>
      <c r="VX25" s="14">
        <v>62.8</v>
      </c>
      <c r="VY25" s="14">
        <v>15.78</v>
      </c>
      <c r="VZ25" s="14">
        <v>26</v>
      </c>
      <c r="WA25" s="14">
        <v>36.799999999999997</v>
      </c>
      <c r="WB25" s="14">
        <v>57.5</v>
      </c>
      <c r="WC25" s="14">
        <v>19.52</v>
      </c>
      <c r="WD25" s="14">
        <v>27</v>
      </c>
      <c r="WE25" s="14">
        <v>30.5</v>
      </c>
      <c r="WF25" s="14">
        <v>54.4</v>
      </c>
      <c r="WG25" s="14">
        <v>87.84</v>
      </c>
      <c r="WH25" s="14">
        <v>87.84</v>
      </c>
      <c r="WI25" s="14">
        <v>-33.44</v>
      </c>
      <c r="WJ25" s="14">
        <v>4.8</v>
      </c>
      <c r="WK25" s="14">
        <v>4.3499999999999996</v>
      </c>
      <c r="WL25" s="14">
        <v>4.3499999999999996</v>
      </c>
      <c r="WM25" s="14">
        <v>0.45</v>
      </c>
      <c r="WN25" s="14">
        <v>2.35</v>
      </c>
      <c r="WO25" s="14">
        <v>2.4</v>
      </c>
      <c r="WP25" s="14">
        <v>2.4</v>
      </c>
      <c r="WQ25" s="14">
        <v>-0.05</v>
      </c>
      <c r="WR25" s="14">
        <v>2.4</v>
      </c>
      <c r="WS25" s="14">
        <v>2.4</v>
      </c>
      <c r="WT25" s="14">
        <v>2.4</v>
      </c>
      <c r="WU25" s="14">
        <v>0</v>
      </c>
      <c r="WV25" s="14">
        <v>2.25</v>
      </c>
      <c r="WW25" s="14">
        <v>2.8</v>
      </c>
      <c r="WX25" s="14">
        <v>2.8</v>
      </c>
      <c r="WY25" s="14">
        <v>-0.55000000000000004</v>
      </c>
      <c r="WZ25" s="14">
        <v>10.367000000000001</v>
      </c>
      <c r="XA25" s="14">
        <v>8.6585000000000001</v>
      </c>
      <c r="XB25" s="14">
        <v>8.6585000000000001</v>
      </c>
      <c r="XC25" s="14">
        <v>1.7084999999999999</v>
      </c>
      <c r="XD25" s="14">
        <v>6.8</v>
      </c>
      <c r="XE25" s="14">
        <v>8</v>
      </c>
      <c r="XF25" s="14">
        <v>8</v>
      </c>
      <c r="XG25" s="14">
        <v>-1.2</v>
      </c>
      <c r="XH25" s="14">
        <v>20.2</v>
      </c>
      <c r="XI25" s="14">
        <v>19.436340000000001</v>
      </c>
      <c r="XJ25" s="14">
        <v>19.436350000000001</v>
      </c>
      <c r="XK25" s="14">
        <v>0.76365000000000005</v>
      </c>
      <c r="XL25" s="14">
        <v>20.100000000000001</v>
      </c>
      <c r="XM25" s="14">
        <v>19.436340000000001</v>
      </c>
      <c r="XN25" s="14">
        <v>19.436350000000001</v>
      </c>
      <c r="XO25" s="14">
        <v>0.66364999999999996</v>
      </c>
      <c r="XP25" s="14">
        <v>9.1</v>
      </c>
      <c r="XQ25" s="14">
        <v>10.8</v>
      </c>
      <c r="XR25" s="14">
        <v>10.8</v>
      </c>
      <c r="XS25" s="14">
        <v>-1.7</v>
      </c>
      <c r="XT25" s="14"/>
      <c r="XU25" s="14"/>
      <c r="XV25" s="14"/>
      <c r="XW25" s="14">
        <v>0</v>
      </c>
      <c r="XX25" s="14"/>
      <c r="XY25" s="14"/>
      <c r="XZ25" s="14"/>
      <c r="YA25" s="14">
        <v>0</v>
      </c>
      <c r="YB25" s="14"/>
      <c r="YC25" s="14"/>
      <c r="YD25" s="14"/>
      <c r="YE25" s="14">
        <v>0</v>
      </c>
      <c r="YF25" s="14"/>
      <c r="YG25" s="14"/>
      <c r="YH25" s="14"/>
      <c r="YI25" s="14">
        <v>0</v>
      </c>
      <c r="YJ25" s="14">
        <v>0</v>
      </c>
      <c r="YK25" s="14">
        <v>7.95</v>
      </c>
      <c r="YL25" s="14">
        <v>7.95</v>
      </c>
      <c r="YM25" s="14">
        <v>-7.95</v>
      </c>
      <c r="YN25" s="14"/>
      <c r="YO25" s="14"/>
      <c r="YP25" s="14"/>
      <c r="YQ25" s="14">
        <v>0</v>
      </c>
      <c r="YR25" s="14">
        <v>17.22</v>
      </c>
      <c r="YS25" s="14">
        <v>17</v>
      </c>
      <c r="YT25" s="14">
        <v>17</v>
      </c>
      <c r="YU25" s="14">
        <v>0.22</v>
      </c>
    </row>
    <row r="26" spans="1:671" ht="24" customHeight="1" x14ac:dyDescent="0.25">
      <c r="A26" s="1"/>
      <c r="B26" s="16" t="s">
        <v>66</v>
      </c>
      <c r="C26" s="16" t="s">
        <v>854</v>
      </c>
      <c r="D26" s="17">
        <v>197.9</v>
      </c>
      <c r="E26" s="17">
        <v>203.40136000000001</v>
      </c>
      <c r="F26" s="17">
        <v>203.40136000000001</v>
      </c>
      <c r="G26" s="17">
        <v>-5.50136</v>
      </c>
      <c r="H26" s="17">
        <v>592.70000000000005</v>
      </c>
      <c r="I26" s="17">
        <v>594.94658000000004</v>
      </c>
      <c r="J26" s="17">
        <v>594.94658000000004</v>
      </c>
      <c r="K26" s="17">
        <v>-2.2465799999999998</v>
      </c>
      <c r="L26" s="17">
        <v>198.8</v>
      </c>
      <c r="M26" s="17">
        <v>193.73479</v>
      </c>
      <c r="N26" s="17">
        <v>193.73479</v>
      </c>
      <c r="O26" s="17">
        <v>5.0652100000000004</v>
      </c>
      <c r="P26" s="17"/>
      <c r="Q26" s="17"/>
      <c r="R26" s="17"/>
      <c r="S26" s="17">
        <v>0</v>
      </c>
      <c r="T26" s="17"/>
      <c r="U26" s="17"/>
      <c r="V26" s="17"/>
      <c r="W26" s="17">
        <v>0</v>
      </c>
      <c r="X26" s="17">
        <v>89.1</v>
      </c>
      <c r="Y26" s="17">
        <v>91.867829999999998</v>
      </c>
      <c r="Z26" s="17">
        <v>91.867829999999998</v>
      </c>
      <c r="AA26" s="17">
        <v>-2.76783</v>
      </c>
      <c r="AB26" s="17">
        <v>213.6</v>
      </c>
      <c r="AC26" s="17">
        <v>217.30391</v>
      </c>
      <c r="AD26" s="17">
        <v>225</v>
      </c>
      <c r="AE26" s="17">
        <v>-11.4</v>
      </c>
      <c r="AF26" s="17"/>
      <c r="AG26" s="17"/>
      <c r="AH26" s="17"/>
      <c r="AI26" s="17">
        <v>0</v>
      </c>
      <c r="AJ26" s="17"/>
      <c r="AK26" s="17"/>
      <c r="AL26" s="17"/>
      <c r="AM26" s="17">
        <v>0</v>
      </c>
      <c r="AN26" s="17">
        <v>104.9</v>
      </c>
      <c r="AO26" s="17">
        <v>109.89001</v>
      </c>
      <c r="AP26" s="17">
        <v>109.89</v>
      </c>
      <c r="AQ26" s="17">
        <v>-4.99</v>
      </c>
      <c r="AR26" s="17">
        <v>104.9</v>
      </c>
      <c r="AS26" s="17">
        <v>109.89001</v>
      </c>
      <c r="AT26" s="17">
        <v>109.89</v>
      </c>
      <c r="AU26" s="17">
        <v>-4.99</v>
      </c>
      <c r="AV26" s="17"/>
      <c r="AW26" s="17"/>
      <c r="AX26" s="17"/>
      <c r="AY26" s="17">
        <v>0</v>
      </c>
      <c r="AZ26" s="17">
        <v>127.5</v>
      </c>
      <c r="BA26" s="17">
        <v>110.22001</v>
      </c>
      <c r="BB26" s="17">
        <v>110.22</v>
      </c>
      <c r="BC26" s="17">
        <v>17.28</v>
      </c>
      <c r="BD26" s="17">
        <v>112.2</v>
      </c>
      <c r="BE26" s="17">
        <v>120.03093</v>
      </c>
      <c r="BF26" s="17">
        <v>177.15657999999999</v>
      </c>
      <c r="BG26" s="17">
        <v>-64.956580000000002</v>
      </c>
      <c r="BH26" s="17">
        <v>69</v>
      </c>
      <c r="BI26" s="17">
        <v>60.195689999999999</v>
      </c>
      <c r="BJ26" s="17">
        <v>88.844290000000001</v>
      </c>
      <c r="BK26" s="17">
        <v>-19.844290000000001</v>
      </c>
      <c r="BL26" s="17">
        <v>555.29999999999995</v>
      </c>
      <c r="BM26" s="17">
        <v>566.08939999999996</v>
      </c>
      <c r="BN26" s="17">
        <v>566.08941000000004</v>
      </c>
      <c r="BO26" s="17">
        <v>-10.78941</v>
      </c>
      <c r="BP26" s="17">
        <v>10.1</v>
      </c>
      <c r="BQ26" s="17">
        <v>10.52094</v>
      </c>
      <c r="BR26" s="17">
        <v>10.52094</v>
      </c>
      <c r="BS26" s="17">
        <v>-0.42093999999999998</v>
      </c>
      <c r="BT26" s="17"/>
      <c r="BU26" s="17"/>
      <c r="BV26" s="17"/>
      <c r="BW26" s="17">
        <v>0</v>
      </c>
      <c r="BX26" s="17"/>
      <c r="BY26" s="17"/>
      <c r="BZ26" s="17"/>
      <c r="CA26" s="17">
        <v>0</v>
      </c>
      <c r="CB26" s="17"/>
      <c r="CC26" s="17"/>
      <c r="CD26" s="17"/>
      <c r="CE26" s="17">
        <v>0</v>
      </c>
      <c r="CF26" s="17">
        <v>155.9</v>
      </c>
      <c r="CG26" s="17">
        <v>164.06704999999999</v>
      </c>
      <c r="CH26" s="17">
        <v>164.06706</v>
      </c>
      <c r="CI26" s="17">
        <v>-8.1670599999999993</v>
      </c>
      <c r="CJ26" s="17">
        <v>7.7</v>
      </c>
      <c r="CK26" s="17">
        <v>7.27752</v>
      </c>
      <c r="CL26" s="17">
        <v>7.27752</v>
      </c>
      <c r="CM26" s="17">
        <v>0.42248000000000002</v>
      </c>
      <c r="CN26" s="17">
        <v>5.0999999999999996</v>
      </c>
      <c r="CO26" s="17">
        <v>3.9078599999999999</v>
      </c>
      <c r="CP26" s="17">
        <v>3.9078599999999999</v>
      </c>
      <c r="CQ26" s="17">
        <v>1.19214</v>
      </c>
      <c r="CR26" s="17">
        <v>0</v>
      </c>
      <c r="CS26" s="17"/>
      <c r="CT26" s="17"/>
      <c r="CU26" s="17">
        <v>0</v>
      </c>
      <c r="CV26" s="17">
        <v>6.8</v>
      </c>
      <c r="CW26" s="17">
        <v>6.8787000000000003</v>
      </c>
      <c r="CX26" s="17">
        <v>6.6816700000000004</v>
      </c>
      <c r="CY26" s="17">
        <v>0.11833</v>
      </c>
      <c r="CZ26" s="17"/>
      <c r="DA26" s="17"/>
      <c r="DB26" s="17"/>
      <c r="DC26" s="17">
        <v>0</v>
      </c>
      <c r="DD26" s="17">
        <v>84.8</v>
      </c>
      <c r="DE26" s="17">
        <v>50.024050000000003</v>
      </c>
      <c r="DF26" s="17">
        <v>39.456389999999999</v>
      </c>
      <c r="DG26" s="17">
        <v>45.343609999999998</v>
      </c>
      <c r="DH26" s="17"/>
      <c r="DI26" s="17"/>
      <c r="DJ26" s="17"/>
      <c r="DK26" s="17">
        <v>0</v>
      </c>
      <c r="DL26" s="17"/>
      <c r="DM26" s="17"/>
      <c r="DN26" s="17"/>
      <c r="DO26" s="17">
        <v>0</v>
      </c>
      <c r="DP26" s="17"/>
      <c r="DQ26" s="17"/>
      <c r="DR26" s="17"/>
      <c r="DS26" s="17">
        <v>0</v>
      </c>
      <c r="DT26" s="17"/>
      <c r="DU26" s="17"/>
      <c r="DV26" s="17"/>
      <c r="DW26" s="17">
        <v>0</v>
      </c>
      <c r="DX26" s="17">
        <v>110.2</v>
      </c>
      <c r="DY26" s="17">
        <v>112.46647</v>
      </c>
      <c r="DZ26" s="17">
        <v>112.46647</v>
      </c>
      <c r="EA26" s="17">
        <v>-2.26647</v>
      </c>
      <c r="EB26" s="17">
        <v>134</v>
      </c>
      <c r="EC26" s="17">
        <v>130.92197999999999</v>
      </c>
      <c r="ED26" s="17">
        <v>130.92196000000001</v>
      </c>
      <c r="EE26" s="17">
        <v>3.0780400000000001</v>
      </c>
      <c r="EF26" s="17"/>
      <c r="EG26" s="17"/>
      <c r="EH26" s="17"/>
      <c r="EI26" s="17">
        <v>0</v>
      </c>
      <c r="EJ26" s="17"/>
      <c r="EK26" s="17"/>
      <c r="EL26" s="17"/>
      <c r="EM26" s="17">
        <v>0</v>
      </c>
      <c r="EN26" s="17"/>
      <c r="EO26" s="17"/>
      <c r="EP26" s="17"/>
      <c r="EQ26" s="17">
        <v>0</v>
      </c>
      <c r="ER26" s="17">
        <v>6.5</v>
      </c>
      <c r="ES26" s="17">
        <v>6.39</v>
      </c>
      <c r="ET26" s="17">
        <v>6.39</v>
      </c>
      <c r="EU26" s="17">
        <v>0.11</v>
      </c>
      <c r="EV26" s="17">
        <v>410.3</v>
      </c>
      <c r="EW26" s="17">
        <v>418.96019999999999</v>
      </c>
      <c r="EX26" s="17">
        <v>418.96015999999997</v>
      </c>
      <c r="EY26" s="17">
        <v>-8.6601599999999994</v>
      </c>
      <c r="EZ26" s="17">
        <v>81.2</v>
      </c>
      <c r="FA26" s="17">
        <v>81.635570000000001</v>
      </c>
      <c r="FB26" s="17">
        <v>81.635570000000001</v>
      </c>
      <c r="FC26" s="17">
        <v>-0.43557000000000001</v>
      </c>
      <c r="FD26" s="17">
        <v>131.4</v>
      </c>
      <c r="FE26" s="17">
        <v>140.09916000000001</v>
      </c>
      <c r="FF26" s="17">
        <v>140.09897000000001</v>
      </c>
      <c r="FG26" s="17">
        <v>-8.6989699999999992</v>
      </c>
      <c r="FH26" s="17">
        <v>40.799999999999997</v>
      </c>
      <c r="FI26" s="17">
        <v>41.89893</v>
      </c>
      <c r="FJ26" s="17">
        <v>41.89893</v>
      </c>
      <c r="FK26" s="17">
        <v>-1.09893</v>
      </c>
      <c r="FL26" s="17">
        <v>18.600000000000001</v>
      </c>
      <c r="FM26" s="17">
        <v>19.21088</v>
      </c>
      <c r="FN26" s="17">
        <v>19.21088</v>
      </c>
      <c r="FO26" s="17">
        <v>-0.61087999999999998</v>
      </c>
      <c r="FP26" s="17">
        <v>19.3</v>
      </c>
      <c r="FQ26" s="17">
        <v>18.65889</v>
      </c>
      <c r="FR26" s="17">
        <v>18.65889</v>
      </c>
      <c r="FS26" s="17">
        <v>0.64110999999999996</v>
      </c>
      <c r="FT26" s="17">
        <v>86.3</v>
      </c>
      <c r="FU26" s="17">
        <v>87.773560000000003</v>
      </c>
      <c r="FV26" s="17">
        <v>87.773570000000007</v>
      </c>
      <c r="FW26" s="17">
        <v>-1.47357</v>
      </c>
      <c r="FX26" s="17">
        <v>175.3</v>
      </c>
      <c r="FY26" s="17">
        <v>185.82038</v>
      </c>
      <c r="FZ26" s="17">
        <v>185.82039</v>
      </c>
      <c r="GA26" s="17">
        <v>-10.520390000000001</v>
      </c>
      <c r="GB26" s="17">
        <v>175.8</v>
      </c>
      <c r="GC26" s="17">
        <v>185.82038</v>
      </c>
      <c r="GD26" s="17">
        <v>185.82039</v>
      </c>
      <c r="GE26" s="17">
        <v>-10.020390000000001</v>
      </c>
      <c r="GF26" s="17">
        <v>183.9</v>
      </c>
      <c r="GG26" s="17">
        <v>186.3784</v>
      </c>
      <c r="GH26" s="17">
        <v>186.37841</v>
      </c>
      <c r="GI26" s="17">
        <v>-2.4784099999999998</v>
      </c>
      <c r="GJ26" s="17">
        <v>106.9</v>
      </c>
      <c r="GK26" s="17">
        <v>110.48202000000001</v>
      </c>
      <c r="GL26" s="17">
        <v>110.48202000000001</v>
      </c>
      <c r="GM26" s="17">
        <v>-3.58202</v>
      </c>
      <c r="GN26" s="17">
        <v>43</v>
      </c>
      <c r="GO26" s="17">
        <v>47.082599999999999</v>
      </c>
      <c r="GP26" s="17">
        <v>47.082599999999999</v>
      </c>
      <c r="GQ26" s="17">
        <v>-4.0826000000000002</v>
      </c>
      <c r="GR26" s="17">
        <v>36.1</v>
      </c>
      <c r="GS26" s="17">
        <v>38.272100000000002</v>
      </c>
      <c r="GT26" s="17">
        <v>38.272109999999998</v>
      </c>
      <c r="GU26" s="17">
        <v>-2.17211</v>
      </c>
      <c r="GV26" s="17">
        <v>3.8</v>
      </c>
      <c r="GW26" s="17"/>
      <c r="GX26" s="17"/>
      <c r="GY26" s="17">
        <v>3.8</v>
      </c>
      <c r="GZ26" s="17">
        <v>13.6</v>
      </c>
      <c r="HA26" s="17">
        <v>13.60544</v>
      </c>
      <c r="HB26" s="17">
        <v>13.60544</v>
      </c>
      <c r="HC26" s="17">
        <v>-5.4400000000000004E-3</v>
      </c>
      <c r="HD26" s="17">
        <v>132.30000000000001</v>
      </c>
      <c r="HE26" s="17">
        <v>145.21278000000001</v>
      </c>
      <c r="HF26" s="17">
        <v>147.61580000000001</v>
      </c>
      <c r="HG26" s="17">
        <v>-15.315799999999999</v>
      </c>
      <c r="HH26" s="17"/>
      <c r="HI26" s="17"/>
      <c r="HJ26" s="17"/>
      <c r="HK26" s="17">
        <v>0</v>
      </c>
      <c r="HL26" s="17"/>
      <c r="HM26" s="17"/>
      <c r="HN26" s="17"/>
      <c r="HO26" s="17">
        <v>0</v>
      </c>
      <c r="HP26" s="17">
        <v>72.599999999999994</v>
      </c>
      <c r="HQ26" s="17">
        <v>94.291219999999996</v>
      </c>
      <c r="HR26" s="17">
        <v>45.336359999999999</v>
      </c>
      <c r="HS26" s="17">
        <v>27.263639999999999</v>
      </c>
      <c r="HT26" s="17">
        <v>0</v>
      </c>
      <c r="HU26" s="17"/>
      <c r="HV26" s="17"/>
      <c r="HW26" s="17">
        <v>0</v>
      </c>
      <c r="HX26" s="17"/>
      <c r="HY26" s="17"/>
      <c r="HZ26" s="17"/>
      <c r="IA26" s="17">
        <v>0</v>
      </c>
      <c r="IB26" s="17">
        <v>0</v>
      </c>
      <c r="IC26" s="17"/>
      <c r="ID26" s="17"/>
      <c r="IE26" s="17">
        <v>0</v>
      </c>
      <c r="IF26" s="17"/>
      <c r="IG26" s="17"/>
      <c r="IH26" s="17"/>
      <c r="II26" s="17">
        <v>0</v>
      </c>
      <c r="IJ26" s="17"/>
      <c r="IK26" s="17"/>
      <c r="IL26" s="17"/>
      <c r="IM26" s="17">
        <v>0</v>
      </c>
      <c r="IN26" s="17"/>
      <c r="IO26" s="17"/>
      <c r="IP26" s="17"/>
      <c r="IQ26" s="17">
        <v>0</v>
      </c>
      <c r="IR26" s="17">
        <v>83.1</v>
      </c>
      <c r="IS26" s="17">
        <v>88.73603</v>
      </c>
      <c r="IT26" s="17">
        <v>88.73603</v>
      </c>
      <c r="IU26" s="17">
        <v>-5.6360299999999999</v>
      </c>
      <c r="IV26" s="17">
        <v>78.2</v>
      </c>
      <c r="IW26" s="17">
        <v>96.082939999999994</v>
      </c>
      <c r="IX26" s="17">
        <v>96.347999999999999</v>
      </c>
      <c r="IY26" s="17">
        <v>-18.148</v>
      </c>
      <c r="IZ26" s="17">
        <v>78.099999999999994</v>
      </c>
      <c r="JA26" s="17">
        <v>96.082939999999994</v>
      </c>
      <c r="JB26" s="17">
        <v>96.347999999999999</v>
      </c>
      <c r="JC26" s="17">
        <v>-18.248000000000001</v>
      </c>
      <c r="JD26" s="17">
        <v>74.3</v>
      </c>
      <c r="JE26" s="17">
        <v>96.082939999999994</v>
      </c>
      <c r="JF26" s="17">
        <v>96.347999999999999</v>
      </c>
      <c r="JG26" s="17">
        <v>-22.047999999999998</v>
      </c>
      <c r="JH26" s="17">
        <v>164.5</v>
      </c>
      <c r="JI26" s="17">
        <v>144.55722</v>
      </c>
      <c r="JJ26" s="17">
        <v>144.95599999999999</v>
      </c>
      <c r="JK26" s="17">
        <v>19.544</v>
      </c>
      <c r="JL26" s="17">
        <v>0</v>
      </c>
      <c r="JM26" s="17"/>
      <c r="JN26" s="17"/>
      <c r="JO26" s="17">
        <v>0</v>
      </c>
      <c r="JP26" s="17"/>
      <c r="JQ26" s="17"/>
      <c r="JR26" s="17"/>
      <c r="JS26" s="17">
        <v>0</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v>2.9</v>
      </c>
      <c r="KS26" s="17">
        <v>3.7502499999999999</v>
      </c>
      <c r="KT26" s="17">
        <v>3.7502599999999999</v>
      </c>
      <c r="KU26" s="17">
        <v>-0.85026000000000002</v>
      </c>
      <c r="KV26" s="17">
        <v>209.4</v>
      </c>
      <c r="KW26" s="17">
        <v>242.97985</v>
      </c>
      <c r="KX26" s="17">
        <v>161.25281000000001</v>
      </c>
      <c r="KY26" s="17">
        <v>48.147190000000002</v>
      </c>
      <c r="KZ26" s="17">
        <v>113.2</v>
      </c>
      <c r="LA26" s="17">
        <v>123.8742</v>
      </c>
      <c r="LB26" s="17">
        <v>123.87406</v>
      </c>
      <c r="LC26" s="17">
        <v>-10.674060000000001</v>
      </c>
      <c r="LD26" s="17"/>
      <c r="LE26" s="17"/>
      <c r="LF26" s="17"/>
      <c r="LG26" s="17">
        <v>0</v>
      </c>
      <c r="LH26" s="17">
        <v>77.099999999999994</v>
      </c>
      <c r="LI26" s="17">
        <v>78.567989999999995</v>
      </c>
      <c r="LJ26" s="17">
        <v>78.567999999999998</v>
      </c>
      <c r="LK26" s="17">
        <v>-1.468</v>
      </c>
      <c r="LL26" s="17">
        <v>29.6</v>
      </c>
      <c r="LM26" s="17">
        <v>29.980560000000001</v>
      </c>
      <c r="LN26" s="17">
        <v>29.980560000000001</v>
      </c>
      <c r="LO26" s="17">
        <v>-0.38056000000000001</v>
      </c>
      <c r="LP26" s="17"/>
      <c r="LQ26" s="17"/>
      <c r="LR26" s="17"/>
      <c r="LS26" s="17">
        <v>0</v>
      </c>
      <c r="LT26" s="17"/>
      <c r="LU26" s="17"/>
      <c r="LV26" s="17"/>
      <c r="LW26" s="17">
        <v>0</v>
      </c>
      <c r="LX26" s="17">
        <v>0</v>
      </c>
      <c r="LY26" s="17"/>
      <c r="LZ26" s="17"/>
      <c r="MA26" s="17">
        <v>0</v>
      </c>
      <c r="MB26" s="17"/>
      <c r="MC26" s="17"/>
      <c r="MD26" s="17"/>
      <c r="ME26" s="17">
        <v>0</v>
      </c>
      <c r="MF26" s="17"/>
      <c r="MG26" s="17"/>
      <c r="MH26" s="17"/>
      <c r="MI26" s="17">
        <v>0</v>
      </c>
      <c r="MJ26" s="17"/>
      <c r="MK26" s="17"/>
      <c r="ML26" s="17"/>
      <c r="MM26" s="17">
        <v>0</v>
      </c>
      <c r="MN26" s="17">
        <v>0</v>
      </c>
      <c r="MO26" s="17"/>
      <c r="MP26" s="17"/>
      <c r="MQ26" s="17">
        <v>0</v>
      </c>
      <c r="MR26" s="17"/>
      <c r="MS26" s="17"/>
      <c r="MT26" s="17"/>
      <c r="MU26" s="17">
        <v>0</v>
      </c>
      <c r="MV26" s="17"/>
      <c r="MW26" s="17"/>
      <c r="MX26" s="17"/>
      <c r="MY26" s="17">
        <v>0</v>
      </c>
      <c r="MZ26" s="17"/>
      <c r="NA26" s="17"/>
      <c r="NB26" s="17"/>
      <c r="NC26" s="17">
        <v>0</v>
      </c>
      <c r="ND26" s="17"/>
      <c r="NE26" s="17"/>
      <c r="NF26" s="17"/>
      <c r="NG26" s="17">
        <v>0</v>
      </c>
      <c r="NH26" s="17">
        <v>199.6</v>
      </c>
      <c r="NI26" s="17">
        <v>181.89829</v>
      </c>
      <c r="NJ26" s="17">
        <v>206.49084999999999</v>
      </c>
      <c r="NK26" s="17">
        <v>-6.8908500000000004</v>
      </c>
      <c r="NL26" s="17">
        <v>94</v>
      </c>
      <c r="NM26" s="17">
        <v>91.222269999999995</v>
      </c>
      <c r="NN26" s="17">
        <v>103.55547</v>
      </c>
      <c r="NO26" s="17">
        <v>-9.5554699999999997</v>
      </c>
      <c r="NP26" s="17"/>
      <c r="NQ26" s="17"/>
      <c r="NR26" s="17">
        <v>9.09</v>
      </c>
      <c r="NS26" s="17">
        <v>-9.09</v>
      </c>
      <c r="NT26" s="17">
        <v>8.5</v>
      </c>
      <c r="NU26" s="17">
        <v>9.0092099999999995</v>
      </c>
      <c r="NV26" s="17">
        <v>9.9490999999999996</v>
      </c>
      <c r="NW26" s="17">
        <v>-1.4491000000000001</v>
      </c>
      <c r="NX26" s="17">
        <v>19.100000000000001</v>
      </c>
      <c r="NY26" s="17">
        <v>19.241980000000002</v>
      </c>
      <c r="NZ26" s="17">
        <v>19.241980000000002</v>
      </c>
      <c r="OA26" s="17">
        <v>-0.14198</v>
      </c>
      <c r="OB26" s="17">
        <v>0.3</v>
      </c>
      <c r="OC26" s="17">
        <v>0.66300000000000003</v>
      </c>
      <c r="OD26" s="17">
        <v>0.66300000000000003</v>
      </c>
      <c r="OE26" s="17">
        <v>-0.36299999999999999</v>
      </c>
      <c r="OF26" s="17">
        <v>106.7</v>
      </c>
      <c r="OG26" s="17">
        <v>76.540000000000006</v>
      </c>
      <c r="OH26" s="17">
        <v>53.488799999999998</v>
      </c>
      <c r="OI26" s="17">
        <v>53.211199999999998</v>
      </c>
      <c r="OJ26" s="17">
        <v>72.7</v>
      </c>
      <c r="OK26" s="17">
        <v>62.518799999999999</v>
      </c>
      <c r="OL26" s="17">
        <v>62.518799999999999</v>
      </c>
      <c r="OM26" s="17">
        <v>10.1812</v>
      </c>
      <c r="ON26" s="17">
        <v>0.3</v>
      </c>
      <c r="OO26" s="17">
        <v>1.52</v>
      </c>
      <c r="OP26" s="17">
        <v>1.4448000000000001</v>
      </c>
      <c r="OQ26" s="17">
        <v>-1.1448</v>
      </c>
      <c r="OR26" s="17">
        <v>0.1</v>
      </c>
      <c r="OS26" s="17">
        <v>0.2</v>
      </c>
      <c r="OT26" s="17">
        <v>0.2</v>
      </c>
      <c r="OU26" s="17">
        <v>-0.1</v>
      </c>
      <c r="OV26" s="17">
        <v>20.3</v>
      </c>
      <c r="OW26" s="17">
        <v>20.456230000000001</v>
      </c>
      <c r="OX26" s="17">
        <v>20.456230000000001</v>
      </c>
      <c r="OY26" s="17">
        <v>-0.15623000000000001</v>
      </c>
      <c r="OZ26" s="17">
        <v>10</v>
      </c>
      <c r="PA26" s="17">
        <v>9.9830000000000005</v>
      </c>
      <c r="PB26" s="17">
        <v>9.9830000000000005</v>
      </c>
      <c r="PC26" s="17">
        <v>1.7000000000000001E-2</v>
      </c>
      <c r="PD26" s="17">
        <v>5.4</v>
      </c>
      <c r="PE26" s="17">
        <v>5.67</v>
      </c>
      <c r="PF26" s="17">
        <v>5.67</v>
      </c>
      <c r="PG26" s="17">
        <v>-0.27</v>
      </c>
      <c r="PH26" s="17">
        <v>181.8</v>
      </c>
      <c r="PI26" s="17">
        <v>195.50210000000001</v>
      </c>
      <c r="PJ26" s="17">
        <v>195.50210000000001</v>
      </c>
      <c r="PK26" s="17">
        <v>-13.7021</v>
      </c>
      <c r="PL26" s="17">
        <v>92.5</v>
      </c>
      <c r="PM26" s="17">
        <v>97.15</v>
      </c>
      <c r="PN26" s="17">
        <v>97.15</v>
      </c>
      <c r="PO26" s="17">
        <v>-4.6500000000000004</v>
      </c>
      <c r="PP26" s="17">
        <v>1.6</v>
      </c>
      <c r="PQ26" s="17">
        <v>1.62</v>
      </c>
      <c r="PR26" s="17">
        <v>1.62</v>
      </c>
      <c r="PS26" s="17">
        <v>-0.02</v>
      </c>
      <c r="PT26" s="17">
        <v>3.4</v>
      </c>
      <c r="PU26" s="17">
        <v>1.8</v>
      </c>
      <c r="PV26" s="17">
        <v>1.8</v>
      </c>
      <c r="PW26" s="17">
        <v>1.6</v>
      </c>
      <c r="PX26" s="17">
        <v>5.2</v>
      </c>
      <c r="PY26" s="17">
        <v>5</v>
      </c>
      <c r="PZ26" s="17">
        <v>5</v>
      </c>
      <c r="QA26" s="17">
        <v>0.2</v>
      </c>
      <c r="QB26" s="17">
        <v>20.5</v>
      </c>
      <c r="QC26" s="17">
        <v>20.42221</v>
      </c>
      <c r="QD26" s="17">
        <v>20.422219999999999</v>
      </c>
      <c r="QE26" s="17">
        <v>7.7780000000000002E-2</v>
      </c>
      <c r="QF26" s="17">
        <v>9.8000000000000007</v>
      </c>
      <c r="QG26" s="17">
        <v>19.436340000000001</v>
      </c>
      <c r="QH26" s="17">
        <v>19.436350000000001</v>
      </c>
      <c r="QI26" s="17">
        <v>-9.6363500000000002</v>
      </c>
      <c r="QJ26" s="17">
        <v>12.8</v>
      </c>
      <c r="QK26" s="17">
        <v>13.60544</v>
      </c>
      <c r="QL26" s="17">
        <v>13.60544</v>
      </c>
      <c r="QM26" s="17">
        <v>-0.80544000000000004</v>
      </c>
      <c r="QN26" s="17">
        <v>3.5</v>
      </c>
      <c r="QO26" s="17">
        <v>3.5</v>
      </c>
      <c r="QP26" s="17">
        <v>3.5</v>
      </c>
      <c r="QQ26" s="17">
        <v>0</v>
      </c>
      <c r="QR26" s="17">
        <v>18.420000000000002</v>
      </c>
      <c r="QS26" s="17">
        <v>17.881440000000001</v>
      </c>
      <c r="QT26" s="17">
        <v>17.881440000000001</v>
      </c>
      <c r="QU26" s="17">
        <v>0.53856000000000004</v>
      </c>
      <c r="QV26" s="17">
        <v>14.3</v>
      </c>
      <c r="QW26" s="17">
        <v>12.889099999999999</v>
      </c>
      <c r="QX26" s="17">
        <v>12.889099999999999</v>
      </c>
      <c r="QY26" s="17">
        <v>1.4109</v>
      </c>
      <c r="QZ26" s="17">
        <v>16.3</v>
      </c>
      <c r="RA26" s="17">
        <v>15.551600000000001</v>
      </c>
      <c r="RB26" s="17">
        <v>15.551600000000001</v>
      </c>
      <c r="RC26" s="17">
        <v>0.74839999999999995</v>
      </c>
      <c r="RD26" s="17">
        <v>27.8</v>
      </c>
      <c r="RE26" s="17">
        <v>21.54</v>
      </c>
      <c r="RF26" s="17">
        <v>14.7059</v>
      </c>
      <c r="RG26" s="17">
        <v>13.094099999999999</v>
      </c>
      <c r="RH26" s="17">
        <v>79.2</v>
      </c>
      <c r="RI26" s="17">
        <v>41.21</v>
      </c>
      <c r="RJ26" s="17">
        <v>41.190899999999999</v>
      </c>
      <c r="RK26" s="17">
        <v>38.009099999999997</v>
      </c>
      <c r="RL26" s="17">
        <v>17</v>
      </c>
      <c r="RM26" s="17">
        <v>12.5871</v>
      </c>
      <c r="RN26" s="17">
        <v>12.5871</v>
      </c>
      <c r="RO26" s="17">
        <v>4.4128999999999996</v>
      </c>
      <c r="RP26" s="17">
        <v>3.5</v>
      </c>
      <c r="RQ26" s="17">
        <v>3.45</v>
      </c>
      <c r="RR26" s="17">
        <v>3.45</v>
      </c>
      <c r="RS26" s="17">
        <v>0.05</v>
      </c>
      <c r="RT26" s="17">
        <v>19.3</v>
      </c>
      <c r="RU26" s="17">
        <v>19.792000000000002</v>
      </c>
      <c r="RV26" s="17">
        <v>19.792000000000002</v>
      </c>
      <c r="RW26" s="17">
        <v>-0.49199999999999999</v>
      </c>
      <c r="RX26" s="17">
        <v>2.52</v>
      </c>
      <c r="RY26" s="17">
        <v>2.84</v>
      </c>
      <c r="RZ26" s="17">
        <v>2.84</v>
      </c>
      <c r="SA26" s="17">
        <v>-0.32</v>
      </c>
      <c r="SB26" s="17">
        <v>0.3</v>
      </c>
      <c r="SC26" s="17">
        <v>0.4</v>
      </c>
      <c r="SD26" s="17">
        <v>0.4</v>
      </c>
      <c r="SE26" s="17">
        <v>-0.1</v>
      </c>
      <c r="SF26" s="17">
        <v>0.1</v>
      </c>
      <c r="SG26" s="17">
        <v>0.27300000000000002</v>
      </c>
      <c r="SH26" s="17">
        <v>0.27300000000000002</v>
      </c>
      <c r="SI26" s="17">
        <v>-0.17299999999999999</v>
      </c>
      <c r="SJ26" s="17">
        <v>19.8</v>
      </c>
      <c r="SK26" s="17">
        <v>19.1448</v>
      </c>
      <c r="SL26" s="17">
        <v>19.1448</v>
      </c>
      <c r="SM26" s="17">
        <v>0.6552</v>
      </c>
      <c r="SN26" s="17">
        <v>8.1</v>
      </c>
      <c r="SO26" s="17">
        <v>8.1999999999999993</v>
      </c>
      <c r="SP26" s="17">
        <v>8.1999999999999993</v>
      </c>
      <c r="SQ26" s="17">
        <v>-0.1</v>
      </c>
      <c r="SR26" s="17">
        <v>18.8</v>
      </c>
      <c r="SS26" s="17">
        <v>15.54907</v>
      </c>
      <c r="ST26" s="17">
        <v>15.54908</v>
      </c>
      <c r="SU26" s="17">
        <v>3.2509199999999998</v>
      </c>
      <c r="SV26" s="17">
        <v>20.3</v>
      </c>
      <c r="SW26" s="17">
        <v>19.436340000000001</v>
      </c>
      <c r="SX26" s="17">
        <v>19.436350000000001</v>
      </c>
      <c r="SY26" s="17">
        <v>0.86365000000000003</v>
      </c>
      <c r="SZ26" s="17">
        <v>0.1</v>
      </c>
      <c r="TA26" s="17">
        <v>2.12</v>
      </c>
      <c r="TB26" s="17">
        <v>4.1521999999999997</v>
      </c>
      <c r="TC26" s="17">
        <v>-4.0522</v>
      </c>
      <c r="TD26" s="17">
        <v>15.7</v>
      </c>
      <c r="TE26" s="17">
        <v>15.74</v>
      </c>
      <c r="TF26" s="17">
        <v>12.1181</v>
      </c>
      <c r="TG26" s="17">
        <v>3.5819000000000001</v>
      </c>
      <c r="TH26" s="17">
        <v>32.799999999999997</v>
      </c>
      <c r="TI26" s="17">
        <v>30.498100000000001</v>
      </c>
      <c r="TJ26" s="17">
        <v>30.498100000000001</v>
      </c>
      <c r="TK26" s="17">
        <v>2.3018999999999998</v>
      </c>
      <c r="TL26" s="17">
        <v>82.5</v>
      </c>
      <c r="TM26" s="17">
        <v>37.380000000000003</v>
      </c>
      <c r="TN26" s="17">
        <v>46.335299999999997</v>
      </c>
      <c r="TO26" s="17">
        <v>36.164700000000003</v>
      </c>
      <c r="TP26" s="17">
        <v>73.599999999999994</v>
      </c>
      <c r="TQ26" s="17">
        <v>64.47</v>
      </c>
      <c r="TR26" s="17">
        <v>61.564599999999999</v>
      </c>
      <c r="TS26" s="17">
        <v>12.035399999999999</v>
      </c>
      <c r="TT26" s="17">
        <v>15</v>
      </c>
      <c r="TU26" s="17">
        <v>3.56</v>
      </c>
      <c r="TV26" s="17">
        <v>3.7707999999999999</v>
      </c>
      <c r="TW26" s="17">
        <v>11.229200000000001</v>
      </c>
      <c r="TX26" s="17">
        <v>0</v>
      </c>
      <c r="TY26" s="17">
        <v>2.09</v>
      </c>
      <c r="TZ26" s="17">
        <v>2.1433</v>
      </c>
      <c r="UA26" s="17">
        <v>-2.1433</v>
      </c>
      <c r="UB26" s="17">
        <v>43.9</v>
      </c>
      <c r="UC26" s="17">
        <v>34.630000000000003</v>
      </c>
      <c r="UD26" s="17">
        <v>34.630000000000003</v>
      </c>
      <c r="UE26" s="17">
        <v>9.27</v>
      </c>
      <c r="UF26" s="17">
        <v>20.9</v>
      </c>
      <c r="UG26" s="17">
        <v>20.408159999999999</v>
      </c>
      <c r="UH26" s="17">
        <v>20.408159999999999</v>
      </c>
      <c r="UI26" s="17">
        <v>0.49184</v>
      </c>
      <c r="UJ26" s="17">
        <v>7</v>
      </c>
      <c r="UK26" s="17">
        <v>7.6</v>
      </c>
      <c r="UL26" s="17">
        <v>7.6</v>
      </c>
      <c r="UM26" s="17">
        <v>-0.6</v>
      </c>
      <c r="UN26" s="17">
        <v>8</v>
      </c>
      <c r="UO26" s="17">
        <v>7.5</v>
      </c>
      <c r="UP26" s="17">
        <v>7.5</v>
      </c>
      <c r="UQ26" s="17">
        <v>0.5</v>
      </c>
      <c r="UR26" s="17">
        <v>20.399999999999999</v>
      </c>
      <c r="US26" s="17">
        <v>19.436340000000001</v>
      </c>
      <c r="UT26" s="17">
        <v>19.436350000000001</v>
      </c>
      <c r="UU26" s="17">
        <v>0.96365000000000001</v>
      </c>
      <c r="UV26" s="17">
        <v>20.399999999999999</v>
      </c>
      <c r="UW26" s="17">
        <v>19.436340000000001</v>
      </c>
      <c r="UX26" s="17">
        <v>19.436350000000001</v>
      </c>
      <c r="UY26" s="17">
        <v>0.96365000000000001</v>
      </c>
      <c r="UZ26" s="17">
        <v>20</v>
      </c>
      <c r="VA26" s="17">
        <v>19.436340000000001</v>
      </c>
      <c r="VB26" s="17">
        <v>19.436350000000001</v>
      </c>
      <c r="VC26" s="17">
        <v>0.56364999999999998</v>
      </c>
      <c r="VD26" s="17">
        <v>0.7</v>
      </c>
      <c r="VE26" s="17">
        <v>1.75</v>
      </c>
      <c r="VF26" s="17">
        <v>1.9741</v>
      </c>
      <c r="VG26" s="17">
        <v>-1.2741</v>
      </c>
      <c r="VH26" s="17">
        <v>229.2</v>
      </c>
      <c r="VI26" s="17">
        <v>220.8921</v>
      </c>
      <c r="VJ26" s="17">
        <v>220.8921</v>
      </c>
      <c r="VK26" s="17">
        <v>8.3079000000000001</v>
      </c>
      <c r="VL26" s="17">
        <v>12.670999999999999</v>
      </c>
      <c r="VM26" s="17">
        <v>11.7094</v>
      </c>
      <c r="VN26" s="17">
        <v>11.7094</v>
      </c>
      <c r="VO26" s="17">
        <v>0.96160000000000001</v>
      </c>
      <c r="VP26" s="17">
        <v>124.3</v>
      </c>
      <c r="VQ26" s="17">
        <v>127</v>
      </c>
      <c r="VR26" s="17">
        <v>127</v>
      </c>
      <c r="VS26" s="17">
        <v>-2.7</v>
      </c>
      <c r="VT26" s="17">
        <v>0.6</v>
      </c>
      <c r="VU26" s="17">
        <v>0.6</v>
      </c>
      <c r="VV26" s="17">
        <v>0.6</v>
      </c>
      <c r="VW26" s="17">
        <v>0</v>
      </c>
      <c r="VX26" s="17">
        <v>48.4</v>
      </c>
      <c r="VY26" s="17">
        <v>13.32</v>
      </c>
      <c r="VZ26" s="17">
        <v>25</v>
      </c>
      <c r="WA26" s="17">
        <v>23.4</v>
      </c>
      <c r="WB26" s="17">
        <v>47.5</v>
      </c>
      <c r="WC26" s="17">
        <v>17.54</v>
      </c>
      <c r="WD26" s="17">
        <v>28</v>
      </c>
      <c r="WE26" s="17">
        <v>19.5</v>
      </c>
      <c r="WF26" s="17">
        <v>80.3</v>
      </c>
      <c r="WG26" s="17">
        <v>91.44</v>
      </c>
      <c r="WH26" s="17">
        <v>91.44</v>
      </c>
      <c r="WI26" s="17">
        <v>-11.14</v>
      </c>
      <c r="WJ26" s="17">
        <v>4.8</v>
      </c>
      <c r="WK26" s="17">
        <v>4.3499999999999996</v>
      </c>
      <c r="WL26" s="17">
        <v>4.3499999999999996</v>
      </c>
      <c r="WM26" s="17">
        <v>0.45</v>
      </c>
      <c r="WN26" s="17">
        <v>2.35</v>
      </c>
      <c r="WO26" s="17">
        <v>2.4</v>
      </c>
      <c r="WP26" s="17">
        <v>2.4</v>
      </c>
      <c r="WQ26" s="17">
        <v>-0.05</v>
      </c>
      <c r="WR26" s="17">
        <v>2.4</v>
      </c>
      <c r="WS26" s="17">
        <v>2.4</v>
      </c>
      <c r="WT26" s="17">
        <v>2.4</v>
      </c>
      <c r="WU26" s="17">
        <v>0</v>
      </c>
      <c r="WV26" s="17">
        <v>2.25</v>
      </c>
      <c r="WW26" s="17">
        <v>2.8</v>
      </c>
      <c r="WX26" s="17">
        <v>2.8</v>
      </c>
      <c r="WY26" s="17">
        <v>-0.55000000000000004</v>
      </c>
      <c r="WZ26" s="17">
        <v>12.379</v>
      </c>
      <c r="XA26" s="17">
        <v>10.9937</v>
      </c>
      <c r="XB26" s="17">
        <v>10.9937</v>
      </c>
      <c r="XC26" s="17">
        <v>1.3853</v>
      </c>
      <c r="XD26" s="17">
        <v>6.8</v>
      </c>
      <c r="XE26" s="17">
        <v>8</v>
      </c>
      <c r="XF26" s="17">
        <v>8</v>
      </c>
      <c r="XG26" s="17">
        <v>-1.2</v>
      </c>
      <c r="XH26" s="17">
        <v>20.100000000000001</v>
      </c>
      <c r="XI26" s="17">
        <v>19.436340000000001</v>
      </c>
      <c r="XJ26" s="17">
        <v>19.436350000000001</v>
      </c>
      <c r="XK26" s="17">
        <v>0.66364999999999996</v>
      </c>
      <c r="XL26" s="17">
        <v>20</v>
      </c>
      <c r="XM26" s="17">
        <v>19.436340000000001</v>
      </c>
      <c r="XN26" s="17">
        <v>19.436350000000001</v>
      </c>
      <c r="XO26" s="17">
        <v>0.56364999999999998</v>
      </c>
      <c r="XP26" s="17">
        <v>8</v>
      </c>
      <c r="XQ26" s="17">
        <v>10.8</v>
      </c>
      <c r="XR26" s="17">
        <v>10.8</v>
      </c>
      <c r="XS26" s="17">
        <v>-2.8</v>
      </c>
      <c r="XT26" s="17"/>
      <c r="XU26" s="17"/>
      <c r="XV26" s="17"/>
      <c r="XW26" s="17">
        <v>0</v>
      </c>
      <c r="XX26" s="17"/>
      <c r="XY26" s="17"/>
      <c r="XZ26" s="17"/>
      <c r="YA26" s="17">
        <v>0</v>
      </c>
      <c r="YB26" s="17"/>
      <c r="YC26" s="17"/>
      <c r="YD26" s="17"/>
      <c r="YE26" s="17">
        <v>0</v>
      </c>
      <c r="YF26" s="17"/>
      <c r="YG26" s="17"/>
      <c r="YH26" s="17"/>
      <c r="YI26" s="17">
        <v>0</v>
      </c>
      <c r="YJ26" s="17">
        <v>0</v>
      </c>
      <c r="YK26" s="17">
        <v>7.95</v>
      </c>
      <c r="YL26" s="17">
        <v>7.95</v>
      </c>
      <c r="YM26" s="17">
        <v>-7.95</v>
      </c>
      <c r="YN26" s="17"/>
      <c r="YO26" s="17"/>
      <c r="YP26" s="17"/>
      <c r="YQ26" s="17">
        <v>0</v>
      </c>
      <c r="YR26" s="17">
        <v>18.350000000000001</v>
      </c>
      <c r="YS26" s="17">
        <v>17</v>
      </c>
      <c r="YT26" s="17">
        <v>17</v>
      </c>
      <c r="YU26" s="17">
        <v>1.35</v>
      </c>
    </row>
    <row r="27" spans="1:671" ht="24" customHeight="1" x14ac:dyDescent="0.25">
      <c r="A27" s="1"/>
      <c r="B27" s="16" t="s">
        <v>66</v>
      </c>
      <c r="C27" s="16" t="s">
        <v>855</v>
      </c>
      <c r="D27" s="17">
        <v>203.5</v>
      </c>
      <c r="E27" s="17">
        <v>203.40136000000001</v>
      </c>
      <c r="F27" s="17">
        <v>203.40136000000001</v>
      </c>
      <c r="G27" s="17">
        <v>9.8640000000000005E-2</v>
      </c>
      <c r="H27" s="17">
        <v>592.70000000000005</v>
      </c>
      <c r="I27" s="17">
        <v>594.94658000000004</v>
      </c>
      <c r="J27" s="17">
        <v>594.94658000000004</v>
      </c>
      <c r="K27" s="17">
        <v>-2.2465799999999998</v>
      </c>
      <c r="L27" s="17">
        <v>198.8</v>
      </c>
      <c r="M27" s="17">
        <v>193.73479</v>
      </c>
      <c r="N27" s="17">
        <v>193.73479</v>
      </c>
      <c r="O27" s="17">
        <v>5.0652100000000004</v>
      </c>
      <c r="P27" s="17"/>
      <c r="Q27" s="17"/>
      <c r="R27" s="17"/>
      <c r="S27" s="17">
        <v>0</v>
      </c>
      <c r="T27" s="17"/>
      <c r="U27" s="17"/>
      <c r="V27" s="17"/>
      <c r="W27" s="17">
        <v>0</v>
      </c>
      <c r="X27" s="17">
        <v>89.9</v>
      </c>
      <c r="Y27" s="17">
        <v>91.867829999999998</v>
      </c>
      <c r="Z27" s="17">
        <v>91.867829999999998</v>
      </c>
      <c r="AA27" s="17">
        <v>-1.96783</v>
      </c>
      <c r="AB27" s="17">
        <v>217.9</v>
      </c>
      <c r="AC27" s="17">
        <v>217.30391</v>
      </c>
      <c r="AD27" s="17">
        <v>225</v>
      </c>
      <c r="AE27" s="17">
        <v>-7.1</v>
      </c>
      <c r="AF27" s="17"/>
      <c r="AG27" s="17"/>
      <c r="AH27" s="17"/>
      <c r="AI27" s="17">
        <v>0</v>
      </c>
      <c r="AJ27" s="17"/>
      <c r="AK27" s="17"/>
      <c r="AL27" s="17"/>
      <c r="AM27" s="17">
        <v>0</v>
      </c>
      <c r="AN27" s="17">
        <v>104.4</v>
      </c>
      <c r="AO27" s="17">
        <v>109.89002000000001</v>
      </c>
      <c r="AP27" s="17">
        <v>109.89</v>
      </c>
      <c r="AQ27" s="17">
        <v>-5.49</v>
      </c>
      <c r="AR27" s="17">
        <v>104.1</v>
      </c>
      <c r="AS27" s="17">
        <v>109.89002000000001</v>
      </c>
      <c r="AT27" s="17">
        <v>109.89</v>
      </c>
      <c r="AU27" s="17">
        <v>-5.79</v>
      </c>
      <c r="AV27" s="17"/>
      <c r="AW27" s="17"/>
      <c r="AX27" s="17"/>
      <c r="AY27" s="17">
        <v>0</v>
      </c>
      <c r="AZ27" s="17">
        <v>126.8</v>
      </c>
      <c r="BA27" s="17">
        <v>110.22002000000001</v>
      </c>
      <c r="BB27" s="17">
        <v>110.22</v>
      </c>
      <c r="BC27" s="17">
        <v>16.579999999999998</v>
      </c>
      <c r="BD27" s="17">
        <v>167.8</v>
      </c>
      <c r="BE27" s="17">
        <v>174.69136</v>
      </c>
      <c r="BF27" s="17">
        <v>207.24285</v>
      </c>
      <c r="BG27" s="17">
        <v>-39.44285</v>
      </c>
      <c r="BH27" s="17">
        <v>83.6</v>
      </c>
      <c r="BI27" s="17">
        <v>87.607979999999998</v>
      </c>
      <c r="BJ27" s="17">
        <v>103.93259999999999</v>
      </c>
      <c r="BK27" s="17">
        <v>-20.332599999999999</v>
      </c>
      <c r="BL27" s="17">
        <v>554.20000000000005</v>
      </c>
      <c r="BM27" s="17">
        <v>566.08939999999996</v>
      </c>
      <c r="BN27" s="17">
        <v>566.08941000000004</v>
      </c>
      <c r="BO27" s="17">
        <v>-11.88941</v>
      </c>
      <c r="BP27" s="17">
        <v>10.199999999999999</v>
      </c>
      <c r="BQ27" s="17">
        <v>10.52094</v>
      </c>
      <c r="BR27" s="17">
        <v>10.52094</v>
      </c>
      <c r="BS27" s="17">
        <v>-0.32094</v>
      </c>
      <c r="BT27" s="17"/>
      <c r="BU27" s="17"/>
      <c r="BV27" s="17"/>
      <c r="BW27" s="17">
        <v>0</v>
      </c>
      <c r="BX27" s="17"/>
      <c r="BY27" s="17"/>
      <c r="BZ27" s="17"/>
      <c r="CA27" s="17">
        <v>0</v>
      </c>
      <c r="CB27" s="17"/>
      <c r="CC27" s="17"/>
      <c r="CD27" s="17"/>
      <c r="CE27" s="17">
        <v>0</v>
      </c>
      <c r="CF27" s="17">
        <v>165.1</v>
      </c>
      <c r="CG27" s="17">
        <v>164.06704999999999</v>
      </c>
      <c r="CH27" s="17">
        <v>164.06706</v>
      </c>
      <c r="CI27" s="17">
        <v>1.03294</v>
      </c>
      <c r="CJ27" s="17">
        <v>7.8</v>
      </c>
      <c r="CK27" s="17">
        <v>7.27752</v>
      </c>
      <c r="CL27" s="17">
        <v>7.27752</v>
      </c>
      <c r="CM27" s="17">
        <v>0.52248000000000006</v>
      </c>
      <c r="CN27" s="17">
        <v>5.3</v>
      </c>
      <c r="CO27" s="17">
        <v>3.9078599999999999</v>
      </c>
      <c r="CP27" s="17">
        <v>3.9078599999999999</v>
      </c>
      <c r="CQ27" s="17">
        <v>1.3921399999999999</v>
      </c>
      <c r="CR27" s="17">
        <v>0</v>
      </c>
      <c r="CS27" s="17"/>
      <c r="CT27" s="17"/>
      <c r="CU27" s="17">
        <v>0</v>
      </c>
      <c r="CV27" s="17">
        <v>6.9</v>
      </c>
      <c r="CW27" s="17">
        <v>6.8787000000000003</v>
      </c>
      <c r="CX27" s="17">
        <v>6.7563199999999997</v>
      </c>
      <c r="CY27" s="17">
        <v>0.14368</v>
      </c>
      <c r="CZ27" s="17"/>
      <c r="DA27" s="17"/>
      <c r="DB27" s="17"/>
      <c r="DC27" s="17">
        <v>0</v>
      </c>
      <c r="DD27" s="17">
        <v>84.6</v>
      </c>
      <c r="DE27" s="17">
        <v>50.024059999999999</v>
      </c>
      <c r="DF27" s="17">
        <v>81.175939999999997</v>
      </c>
      <c r="DG27" s="17">
        <v>3.4240599999999999</v>
      </c>
      <c r="DH27" s="17"/>
      <c r="DI27" s="17"/>
      <c r="DJ27" s="17"/>
      <c r="DK27" s="17">
        <v>0</v>
      </c>
      <c r="DL27" s="17"/>
      <c r="DM27" s="17"/>
      <c r="DN27" s="17"/>
      <c r="DO27" s="17">
        <v>0</v>
      </c>
      <c r="DP27" s="17"/>
      <c r="DQ27" s="17"/>
      <c r="DR27" s="17"/>
      <c r="DS27" s="17">
        <v>0</v>
      </c>
      <c r="DT27" s="17"/>
      <c r="DU27" s="17"/>
      <c r="DV27" s="17"/>
      <c r="DW27" s="17">
        <v>0</v>
      </c>
      <c r="DX27" s="17">
        <v>110.7</v>
      </c>
      <c r="DY27" s="17">
        <v>112.46647</v>
      </c>
      <c r="DZ27" s="17">
        <v>112.46647</v>
      </c>
      <c r="EA27" s="17">
        <v>-1.76647</v>
      </c>
      <c r="EB27" s="17">
        <v>133.4</v>
      </c>
      <c r="EC27" s="17">
        <v>130.92197999999999</v>
      </c>
      <c r="ED27" s="17">
        <v>130.92196000000001</v>
      </c>
      <c r="EE27" s="17">
        <v>2.47804</v>
      </c>
      <c r="EF27" s="17"/>
      <c r="EG27" s="17"/>
      <c r="EH27" s="17"/>
      <c r="EI27" s="17">
        <v>0</v>
      </c>
      <c r="EJ27" s="17"/>
      <c r="EK27" s="17"/>
      <c r="EL27" s="17"/>
      <c r="EM27" s="17">
        <v>0</v>
      </c>
      <c r="EN27" s="17"/>
      <c r="EO27" s="17"/>
      <c r="EP27" s="17"/>
      <c r="EQ27" s="17">
        <v>0</v>
      </c>
      <c r="ER27" s="17">
        <v>6.5</v>
      </c>
      <c r="ES27" s="17">
        <v>6.39</v>
      </c>
      <c r="ET27" s="17">
        <v>6.39</v>
      </c>
      <c r="EU27" s="17">
        <v>0.11</v>
      </c>
      <c r="EV27" s="17">
        <v>392.8</v>
      </c>
      <c r="EW27" s="17">
        <v>418.96019000000001</v>
      </c>
      <c r="EX27" s="17">
        <v>418.96015999999997</v>
      </c>
      <c r="EY27" s="17">
        <v>-26.160160000000001</v>
      </c>
      <c r="EZ27" s="17">
        <v>81.3</v>
      </c>
      <c r="FA27" s="17">
        <v>81.635570000000001</v>
      </c>
      <c r="FB27" s="17">
        <v>81.635570000000001</v>
      </c>
      <c r="FC27" s="17">
        <v>-0.33556999999999998</v>
      </c>
      <c r="FD27" s="17">
        <v>151.4</v>
      </c>
      <c r="FE27" s="17">
        <v>151.36250999999999</v>
      </c>
      <c r="FF27" s="17">
        <v>140.09897000000001</v>
      </c>
      <c r="FG27" s="17">
        <v>11.301030000000001</v>
      </c>
      <c r="FH27" s="17">
        <v>41.2</v>
      </c>
      <c r="FI27" s="17">
        <v>41.89893</v>
      </c>
      <c r="FJ27" s="17">
        <v>41.89893</v>
      </c>
      <c r="FK27" s="17">
        <v>-0.69893000000000005</v>
      </c>
      <c r="FL27" s="17">
        <v>18.600000000000001</v>
      </c>
      <c r="FM27" s="17">
        <v>19.21088</v>
      </c>
      <c r="FN27" s="17">
        <v>19.21088</v>
      </c>
      <c r="FO27" s="17">
        <v>-0.61087999999999998</v>
      </c>
      <c r="FP27" s="17">
        <v>19.3</v>
      </c>
      <c r="FQ27" s="17">
        <v>18.65889</v>
      </c>
      <c r="FR27" s="17">
        <v>18.65889</v>
      </c>
      <c r="FS27" s="17">
        <v>0.64110999999999996</v>
      </c>
      <c r="FT27" s="17">
        <v>89</v>
      </c>
      <c r="FU27" s="17">
        <v>87.773560000000003</v>
      </c>
      <c r="FV27" s="17">
        <v>87.773570000000007</v>
      </c>
      <c r="FW27" s="17">
        <v>1.2264299999999999</v>
      </c>
      <c r="FX27" s="17">
        <v>179.7</v>
      </c>
      <c r="FY27" s="17">
        <v>185.82038</v>
      </c>
      <c r="FZ27" s="17">
        <v>185.82039</v>
      </c>
      <c r="GA27" s="17">
        <v>-6.1203900000000004</v>
      </c>
      <c r="GB27" s="17">
        <v>179.5</v>
      </c>
      <c r="GC27" s="17">
        <v>185.82038</v>
      </c>
      <c r="GD27" s="17">
        <v>185.82039</v>
      </c>
      <c r="GE27" s="17">
        <v>-6.3203899999999997</v>
      </c>
      <c r="GF27" s="17">
        <v>183.5</v>
      </c>
      <c r="GG27" s="17">
        <v>186.3784</v>
      </c>
      <c r="GH27" s="17">
        <v>186.37841</v>
      </c>
      <c r="GI27" s="17">
        <v>-2.8784100000000001</v>
      </c>
      <c r="GJ27" s="17">
        <v>107.8</v>
      </c>
      <c r="GK27" s="17">
        <v>110.48202000000001</v>
      </c>
      <c r="GL27" s="17">
        <v>110.48202000000001</v>
      </c>
      <c r="GM27" s="17">
        <v>-2.6820200000000001</v>
      </c>
      <c r="GN27" s="17">
        <v>32.299999999999997</v>
      </c>
      <c r="GO27" s="17">
        <v>37.900869999999998</v>
      </c>
      <c r="GP27" s="17">
        <v>47.082599999999999</v>
      </c>
      <c r="GQ27" s="17">
        <v>-14.7826</v>
      </c>
      <c r="GR27" s="17">
        <v>33.5</v>
      </c>
      <c r="GS27" s="17">
        <v>38.272100000000002</v>
      </c>
      <c r="GT27" s="17">
        <v>38.272109999999998</v>
      </c>
      <c r="GU27" s="17">
        <v>-4.7721099999999996</v>
      </c>
      <c r="GV27" s="17">
        <v>3.8</v>
      </c>
      <c r="GW27" s="17"/>
      <c r="GX27" s="17"/>
      <c r="GY27" s="17">
        <v>3.8</v>
      </c>
      <c r="GZ27" s="17">
        <v>13.9</v>
      </c>
      <c r="HA27" s="17">
        <v>13.60544</v>
      </c>
      <c r="HB27" s="17">
        <v>13.60544</v>
      </c>
      <c r="HC27" s="17">
        <v>0.29455999999999999</v>
      </c>
      <c r="HD27" s="17">
        <v>119.1</v>
      </c>
      <c r="HE27" s="17">
        <v>144.83608000000001</v>
      </c>
      <c r="HF27" s="17">
        <v>147.61580000000001</v>
      </c>
      <c r="HG27" s="17">
        <v>-28.515799999999999</v>
      </c>
      <c r="HH27" s="17"/>
      <c r="HI27" s="17"/>
      <c r="HJ27" s="17"/>
      <c r="HK27" s="17">
        <v>0</v>
      </c>
      <c r="HL27" s="17"/>
      <c r="HM27" s="17"/>
      <c r="HN27" s="17"/>
      <c r="HO27" s="17">
        <v>0</v>
      </c>
      <c r="HP27" s="17">
        <v>74.3</v>
      </c>
      <c r="HQ27" s="17">
        <v>93.257829999999998</v>
      </c>
      <c r="HR27" s="17">
        <v>45.336359999999999</v>
      </c>
      <c r="HS27" s="17">
        <v>28.963640000000002</v>
      </c>
      <c r="HT27" s="17">
        <v>0</v>
      </c>
      <c r="HU27" s="17"/>
      <c r="HV27" s="17"/>
      <c r="HW27" s="17">
        <v>0</v>
      </c>
      <c r="HX27" s="17"/>
      <c r="HY27" s="17"/>
      <c r="HZ27" s="17"/>
      <c r="IA27" s="17">
        <v>0</v>
      </c>
      <c r="IB27" s="17">
        <v>0</v>
      </c>
      <c r="IC27" s="17"/>
      <c r="ID27" s="17"/>
      <c r="IE27" s="17">
        <v>0</v>
      </c>
      <c r="IF27" s="17"/>
      <c r="IG27" s="17"/>
      <c r="IH27" s="17"/>
      <c r="II27" s="17">
        <v>0</v>
      </c>
      <c r="IJ27" s="17"/>
      <c r="IK27" s="17"/>
      <c r="IL27" s="17"/>
      <c r="IM27" s="17">
        <v>0</v>
      </c>
      <c r="IN27" s="17"/>
      <c r="IO27" s="17"/>
      <c r="IP27" s="17"/>
      <c r="IQ27" s="17">
        <v>0</v>
      </c>
      <c r="IR27" s="17">
        <v>84.5</v>
      </c>
      <c r="IS27" s="17">
        <v>88.73603</v>
      </c>
      <c r="IT27" s="17">
        <v>88.73603</v>
      </c>
      <c r="IU27" s="17">
        <v>-4.2360300000000004</v>
      </c>
      <c r="IV27" s="17">
        <v>95.8</v>
      </c>
      <c r="IW27" s="17">
        <v>96.347899999999996</v>
      </c>
      <c r="IX27" s="17">
        <v>102.70511999999999</v>
      </c>
      <c r="IY27" s="17">
        <v>-6.9051200000000001</v>
      </c>
      <c r="IZ27" s="17">
        <v>95.7</v>
      </c>
      <c r="JA27" s="17">
        <v>96.347899999999996</v>
      </c>
      <c r="JB27" s="17">
        <v>102.70511999999999</v>
      </c>
      <c r="JC27" s="17">
        <v>-7.0051199999999998</v>
      </c>
      <c r="JD27" s="17">
        <v>94.6</v>
      </c>
      <c r="JE27" s="17">
        <v>96.347899999999996</v>
      </c>
      <c r="JF27" s="17">
        <v>102.70511999999999</v>
      </c>
      <c r="JG27" s="17">
        <v>-8.1051199999999994</v>
      </c>
      <c r="JH27" s="17">
        <v>180.7</v>
      </c>
      <c r="JI27" s="17">
        <v>144.95585</v>
      </c>
      <c r="JJ27" s="17">
        <v>154.52030999999999</v>
      </c>
      <c r="JK27" s="17">
        <v>26.179690000000001</v>
      </c>
      <c r="JL27" s="17">
        <v>0</v>
      </c>
      <c r="JM27" s="17"/>
      <c r="JN27" s="17"/>
      <c r="JO27" s="17">
        <v>0</v>
      </c>
      <c r="JP27" s="17"/>
      <c r="JQ27" s="17"/>
      <c r="JR27" s="17"/>
      <c r="JS27" s="17">
        <v>0</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v>2.9</v>
      </c>
      <c r="KS27" s="17">
        <v>3.7502499999999999</v>
      </c>
      <c r="KT27" s="17">
        <v>3.7502599999999999</v>
      </c>
      <c r="KU27" s="17">
        <v>-0.85026000000000002</v>
      </c>
      <c r="KV27" s="17">
        <v>152.69999999999999</v>
      </c>
      <c r="KW27" s="17">
        <v>241.41313</v>
      </c>
      <c r="KX27" s="17">
        <v>161.25281000000001</v>
      </c>
      <c r="KY27" s="17">
        <v>-8.5528099999999991</v>
      </c>
      <c r="KZ27" s="17">
        <v>106.1</v>
      </c>
      <c r="LA27" s="17">
        <v>123.87419</v>
      </c>
      <c r="LB27" s="17">
        <v>123.87406</v>
      </c>
      <c r="LC27" s="17">
        <v>-17.774059999999999</v>
      </c>
      <c r="LD27" s="17"/>
      <c r="LE27" s="17"/>
      <c r="LF27" s="17"/>
      <c r="LG27" s="17">
        <v>0</v>
      </c>
      <c r="LH27" s="17">
        <v>77.8</v>
      </c>
      <c r="LI27" s="17">
        <v>78.567989999999995</v>
      </c>
      <c r="LJ27" s="17">
        <v>78.567999999999998</v>
      </c>
      <c r="LK27" s="17">
        <v>-0.76800000000000002</v>
      </c>
      <c r="LL27" s="17">
        <v>30</v>
      </c>
      <c r="LM27" s="17">
        <v>29.980560000000001</v>
      </c>
      <c r="LN27" s="17">
        <v>29.980560000000001</v>
      </c>
      <c r="LO27" s="17">
        <v>1.9439999999999999E-2</v>
      </c>
      <c r="LP27" s="17"/>
      <c r="LQ27" s="17"/>
      <c r="LR27" s="17"/>
      <c r="LS27" s="17">
        <v>0</v>
      </c>
      <c r="LT27" s="17"/>
      <c r="LU27" s="17"/>
      <c r="LV27" s="17"/>
      <c r="LW27" s="17">
        <v>0</v>
      </c>
      <c r="LX27" s="17">
        <v>0</v>
      </c>
      <c r="LY27" s="17"/>
      <c r="LZ27" s="17"/>
      <c r="MA27" s="17">
        <v>0</v>
      </c>
      <c r="MB27" s="17"/>
      <c r="MC27" s="17"/>
      <c r="MD27" s="17"/>
      <c r="ME27" s="17">
        <v>0</v>
      </c>
      <c r="MF27" s="17"/>
      <c r="MG27" s="17"/>
      <c r="MH27" s="17"/>
      <c r="MI27" s="17">
        <v>0</v>
      </c>
      <c r="MJ27" s="17"/>
      <c r="MK27" s="17"/>
      <c r="ML27" s="17"/>
      <c r="MM27" s="17">
        <v>0</v>
      </c>
      <c r="MN27" s="17">
        <v>0</v>
      </c>
      <c r="MO27" s="17"/>
      <c r="MP27" s="17"/>
      <c r="MQ27" s="17">
        <v>0</v>
      </c>
      <c r="MR27" s="17"/>
      <c r="MS27" s="17"/>
      <c r="MT27" s="17"/>
      <c r="MU27" s="17">
        <v>0</v>
      </c>
      <c r="MV27" s="17"/>
      <c r="MW27" s="17"/>
      <c r="MX27" s="17"/>
      <c r="MY27" s="17">
        <v>0</v>
      </c>
      <c r="MZ27" s="17"/>
      <c r="NA27" s="17"/>
      <c r="NB27" s="17"/>
      <c r="NC27" s="17">
        <v>0</v>
      </c>
      <c r="ND27" s="17"/>
      <c r="NE27" s="17"/>
      <c r="NF27" s="17"/>
      <c r="NG27" s="17">
        <v>0</v>
      </c>
      <c r="NH27" s="17">
        <v>205.2</v>
      </c>
      <c r="NI27" s="17">
        <v>206.49082000000001</v>
      </c>
      <c r="NJ27" s="17">
        <v>206.49084999999999</v>
      </c>
      <c r="NK27" s="17">
        <v>-1.2908500000000001</v>
      </c>
      <c r="NL27" s="17">
        <v>98.6</v>
      </c>
      <c r="NM27" s="17">
        <v>103.55546</v>
      </c>
      <c r="NN27" s="17">
        <v>103.55547</v>
      </c>
      <c r="NO27" s="17">
        <v>-4.95547</v>
      </c>
      <c r="NP27" s="17"/>
      <c r="NQ27" s="17"/>
      <c r="NR27" s="17">
        <v>9.09</v>
      </c>
      <c r="NS27" s="17">
        <v>-9.09</v>
      </c>
      <c r="NT27" s="17">
        <v>8.5</v>
      </c>
      <c r="NU27" s="17">
        <v>9.0092199999999991</v>
      </c>
      <c r="NV27" s="17">
        <v>9.9490999999999996</v>
      </c>
      <c r="NW27" s="17">
        <v>-1.4491000000000001</v>
      </c>
      <c r="NX27" s="17">
        <v>19.3</v>
      </c>
      <c r="NY27" s="17">
        <v>19.241980000000002</v>
      </c>
      <c r="NZ27" s="17">
        <v>19.241980000000002</v>
      </c>
      <c r="OA27" s="17">
        <v>5.8020000000000002E-2</v>
      </c>
      <c r="OB27" s="17">
        <v>0.8</v>
      </c>
      <c r="OC27" s="17">
        <v>0.82199999999999995</v>
      </c>
      <c r="OD27" s="17">
        <v>0.82199999999999995</v>
      </c>
      <c r="OE27" s="17">
        <v>-2.1999999999999999E-2</v>
      </c>
      <c r="OF27" s="17">
        <v>111.8</v>
      </c>
      <c r="OG27" s="17">
        <v>81.150000000000006</v>
      </c>
      <c r="OH27" s="17">
        <v>58.273200000000003</v>
      </c>
      <c r="OI27" s="17">
        <v>53.526800000000001</v>
      </c>
      <c r="OJ27" s="17">
        <v>73.099999999999994</v>
      </c>
      <c r="OK27" s="17">
        <v>66.619600000000005</v>
      </c>
      <c r="OL27" s="17">
        <v>66.619600000000005</v>
      </c>
      <c r="OM27" s="17">
        <v>6.4804000000000004</v>
      </c>
      <c r="ON27" s="17">
        <v>0.1</v>
      </c>
      <c r="OO27" s="17">
        <v>1.85</v>
      </c>
      <c r="OP27" s="17">
        <v>1.7992999999999999</v>
      </c>
      <c r="OQ27" s="17">
        <v>-1.6993</v>
      </c>
      <c r="OR27" s="17">
        <v>0.1</v>
      </c>
      <c r="OS27" s="17">
        <v>0.2</v>
      </c>
      <c r="OT27" s="17">
        <v>0.2</v>
      </c>
      <c r="OU27" s="17">
        <v>-0.1</v>
      </c>
      <c r="OV27" s="17">
        <v>20.3</v>
      </c>
      <c r="OW27" s="17">
        <v>20.456230000000001</v>
      </c>
      <c r="OX27" s="17">
        <v>20.456230000000001</v>
      </c>
      <c r="OY27" s="17">
        <v>-0.15623000000000001</v>
      </c>
      <c r="OZ27" s="17">
        <v>9.8000000000000007</v>
      </c>
      <c r="PA27" s="17">
        <v>9.9830000000000005</v>
      </c>
      <c r="PB27" s="17">
        <v>9.9830000000000005</v>
      </c>
      <c r="PC27" s="17">
        <v>-0.183</v>
      </c>
      <c r="PD27" s="17">
        <v>5.6</v>
      </c>
      <c r="PE27" s="17">
        <v>5.67</v>
      </c>
      <c r="PF27" s="17">
        <v>5.67</v>
      </c>
      <c r="PG27" s="17">
        <v>-7.0000000000000007E-2</v>
      </c>
      <c r="PH27" s="17">
        <v>185.4</v>
      </c>
      <c r="PI27" s="17">
        <v>196.43819999999999</v>
      </c>
      <c r="PJ27" s="17">
        <v>196.43819999999999</v>
      </c>
      <c r="PK27" s="17">
        <v>-11.0382</v>
      </c>
      <c r="PL27" s="17">
        <v>94.6</v>
      </c>
      <c r="PM27" s="17">
        <v>98.470500000000001</v>
      </c>
      <c r="PN27" s="17">
        <v>98.470500000000001</v>
      </c>
      <c r="PO27" s="17">
        <v>-3.8704999999999998</v>
      </c>
      <c r="PP27" s="17">
        <v>1.6</v>
      </c>
      <c r="PQ27" s="17">
        <v>1.62</v>
      </c>
      <c r="PR27" s="17">
        <v>1.62</v>
      </c>
      <c r="PS27" s="17">
        <v>-0.02</v>
      </c>
      <c r="PT27" s="17">
        <v>3.4</v>
      </c>
      <c r="PU27" s="17">
        <v>1.8</v>
      </c>
      <c r="PV27" s="17">
        <v>1.8</v>
      </c>
      <c r="PW27" s="17">
        <v>1.6</v>
      </c>
      <c r="PX27" s="17">
        <v>5</v>
      </c>
      <c r="PY27" s="17">
        <v>5</v>
      </c>
      <c r="PZ27" s="17">
        <v>5</v>
      </c>
      <c r="QA27" s="17">
        <v>0</v>
      </c>
      <c r="QB27" s="17">
        <v>20.7</v>
      </c>
      <c r="QC27" s="17">
        <v>20.42221</v>
      </c>
      <c r="QD27" s="17">
        <v>20.422219999999999</v>
      </c>
      <c r="QE27" s="17">
        <v>0.27778000000000003</v>
      </c>
      <c r="QF27" s="17">
        <v>9.8000000000000007</v>
      </c>
      <c r="QG27" s="17">
        <v>19.436340000000001</v>
      </c>
      <c r="QH27" s="17">
        <v>19.436350000000001</v>
      </c>
      <c r="QI27" s="17">
        <v>-9.6363500000000002</v>
      </c>
      <c r="QJ27" s="17">
        <v>16.100000000000001</v>
      </c>
      <c r="QK27" s="17">
        <v>13.60544</v>
      </c>
      <c r="QL27" s="17">
        <v>13.60544</v>
      </c>
      <c r="QM27" s="17">
        <v>2.4945599999999999</v>
      </c>
      <c r="QN27" s="17">
        <v>3.5</v>
      </c>
      <c r="QO27" s="17">
        <v>3.5</v>
      </c>
      <c r="QP27" s="17">
        <v>3.5</v>
      </c>
      <c r="QQ27" s="17">
        <v>0</v>
      </c>
      <c r="QR27" s="17">
        <v>18.440000000000001</v>
      </c>
      <c r="QS27" s="17">
        <v>17.881440000000001</v>
      </c>
      <c r="QT27" s="17">
        <v>17.881440000000001</v>
      </c>
      <c r="QU27" s="17">
        <v>0.55855999999999995</v>
      </c>
      <c r="QV27" s="17">
        <v>14.5</v>
      </c>
      <c r="QW27" s="17">
        <v>12.918900000000001</v>
      </c>
      <c r="QX27" s="17">
        <v>12.918900000000001</v>
      </c>
      <c r="QY27" s="17">
        <v>1.5810999999999999</v>
      </c>
      <c r="QZ27" s="17">
        <v>16.5</v>
      </c>
      <c r="RA27" s="17">
        <v>15.7005</v>
      </c>
      <c r="RB27" s="17">
        <v>15.7005</v>
      </c>
      <c r="RC27" s="17">
        <v>0.79949999999999999</v>
      </c>
      <c r="RD27" s="17">
        <v>30.7</v>
      </c>
      <c r="RE27" s="17">
        <v>21.61</v>
      </c>
      <c r="RF27" s="17">
        <v>15.210699999999999</v>
      </c>
      <c r="RG27" s="17">
        <v>15.4893</v>
      </c>
      <c r="RH27" s="17">
        <v>80.7</v>
      </c>
      <c r="RI27" s="17">
        <v>45.52</v>
      </c>
      <c r="RJ27" s="17">
        <v>45.503500000000003</v>
      </c>
      <c r="RK27" s="17">
        <v>35.1965</v>
      </c>
      <c r="RL27" s="17">
        <v>17.100000000000001</v>
      </c>
      <c r="RM27" s="17">
        <v>13.5838</v>
      </c>
      <c r="RN27" s="17">
        <v>13.5838</v>
      </c>
      <c r="RO27" s="17">
        <v>3.5162</v>
      </c>
      <c r="RP27" s="17">
        <v>3.5</v>
      </c>
      <c r="RQ27" s="17">
        <v>3.45</v>
      </c>
      <c r="RR27" s="17">
        <v>3.45</v>
      </c>
      <c r="RS27" s="17">
        <v>0.05</v>
      </c>
      <c r="RT27" s="17">
        <v>20.100000000000001</v>
      </c>
      <c r="RU27" s="17">
        <v>19.792000000000002</v>
      </c>
      <c r="RV27" s="17">
        <v>19.792000000000002</v>
      </c>
      <c r="RW27" s="17">
        <v>0.308</v>
      </c>
      <c r="RX27" s="17">
        <v>2.52</v>
      </c>
      <c r="RY27" s="17">
        <v>2.8</v>
      </c>
      <c r="RZ27" s="17">
        <v>2.8</v>
      </c>
      <c r="SA27" s="17">
        <v>-0.28000000000000003</v>
      </c>
      <c r="SB27" s="17">
        <v>0.3</v>
      </c>
      <c r="SC27" s="17">
        <v>0.4</v>
      </c>
      <c r="SD27" s="17">
        <v>0.4</v>
      </c>
      <c r="SE27" s="17">
        <v>-0.1</v>
      </c>
      <c r="SF27" s="17">
        <v>0.2</v>
      </c>
      <c r="SG27" s="17">
        <v>0.32600000000000001</v>
      </c>
      <c r="SH27" s="17">
        <v>0.32600000000000001</v>
      </c>
      <c r="SI27" s="17">
        <v>-0.126</v>
      </c>
      <c r="SJ27" s="17">
        <v>19.8</v>
      </c>
      <c r="SK27" s="17">
        <v>19.1448</v>
      </c>
      <c r="SL27" s="17">
        <v>19.1448</v>
      </c>
      <c r="SM27" s="17">
        <v>0.6552</v>
      </c>
      <c r="SN27" s="17">
        <v>8</v>
      </c>
      <c r="SO27" s="17">
        <v>8.1999999999999993</v>
      </c>
      <c r="SP27" s="17">
        <v>8.1999999999999993</v>
      </c>
      <c r="SQ27" s="17">
        <v>-0.2</v>
      </c>
      <c r="SR27" s="17">
        <v>18.7</v>
      </c>
      <c r="SS27" s="17">
        <v>15.54907</v>
      </c>
      <c r="ST27" s="17">
        <v>15.54908</v>
      </c>
      <c r="SU27" s="17">
        <v>3.1509200000000002</v>
      </c>
      <c r="SV27" s="17">
        <v>20.2</v>
      </c>
      <c r="SW27" s="17">
        <v>19.436340000000001</v>
      </c>
      <c r="SX27" s="17">
        <v>19.436350000000001</v>
      </c>
      <c r="SY27" s="17">
        <v>0.76365000000000005</v>
      </c>
      <c r="SZ27" s="17">
        <v>0.2</v>
      </c>
      <c r="TA27" s="17">
        <v>1.56</v>
      </c>
      <c r="TB27" s="17">
        <v>4.4785000000000004</v>
      </c>
      <c r="TC27" s="17">
        <v>-4.2785000000000002</v>
      </c>
      <c r="TD27" s="17">
        <v>26.7</v>
      </c>
      <c r="TE27" s="17">
        <v>21.23</v>
      </c>
      <c r="TF27" s="17">
        <v>15.7013</v>
      </c>
      <c r="TG27" s="17">
        <v>10.998699999999999</v>
      </c>
      <c r="TH27" s="17">
        <v>33.299999999999997</v>
      </c>
      <c r="TI27" s="17">
        <v>33.122500000000002</v>
      </c>
      <c r="TJ27" s="17">
        <v>33.122500000000002</v>
      </c>
      <c r="TK27" s="17">
        <v>0.17749999999999999</v>
      </c>
      <c r="TL27" s="17">
        <v>66.2</v>
      </c>
      <c r="TM27" s="17">
        <v>44.48</v>
      </c>
      <c r="TN27" s="17">
        <v>53.785400000000003</v>
      </c>
      <c r="TO27" s="17">
        <v>12.4146</v>
      </c>
      <c r="TP27" s="17">
        <v>68.099999999999994</v>
      </c>
      <c r="TQ27" s="17">
        <v>69.83</v>
      </c>
      <c r="TR27" s="17">
        <v>68.935000000000002</v>
      </c>
      <c r="TS27" s="17">
        <v>-0.83499999999999996</v>
      </c>
      <c r="TT27" s="17">
        <v>11.3</v>
      </c>
      <c r="TU27" s="17">
        <v>4.79</v>
      </c>
      <c r="TV27" s="17">
        <v>4.9470999999999998</v>
      </c>
      <c r="TW27" s="17">
        <v>6.3529</v>
      </c>
      <c r="TX27" s="17">
        <v>0</v>
      </c>
      <c r="TY27" s="17">
        <v>2.82</v>
      </c>
      <c r="TZ27" s="17">
        <v>2.8662000000000001</v>
      </c>
      <c r="UA27" s="17">
        <v>-2.8662000000000001</v>
      </c>
      <c r="UB27" s="17">
        <v>44.7</v>
      </c>
      <c r="UC27" s="17">
        <v>43.38</v>
      </c>
      <c r="UD27" s="17">
        <v>43.38</v>
      </c>
      <c r="UE27" s="17">
        <v>1.32</v>
      </c>
      <c r="UF27" s="17">
        <v>20.8</v>
      </c>
      <c r="UG27" s="17">
        <v>20.408159999999999</v>
      </c>
      <c r="UH27" s="17">
        <v>20.408159999999999</v>
      </c>
      <c r="UI27" s="17">
        <v>0.39184000000000002</v>
      </c>
      <c r="UJ27" s="17">
        <v>7.1</v>
      </c>
      <c r="UK27" s="17">
        <v>7.6</v>
      </c>
      <c r="UL27" s="17">
        <v>7.6</v>
      </c>
      <c r="UM27" s="17">
        <v>-0.5</v>
      </c>
      <c r="UN27" s="17">
        <v>8</v>
      </c>
      <c r="UO27" s="17">
        <v>7.5</v>
      </c>
      <c r="UP27" s="17">
        <v>7.5</v>
      </c>
      <c r="UQ27" s="17">
        <v>0.5</v>
      </c>
      <c r="UR27" s="17">
        <v>20.399999999999999</v>
      </c>
      <c r="US27" s="17">
        <v>19.436340000000001</v>
      </c>
      <c r="UT27" s="17">
        <v>19.436350000000001</v>
      </c>
      <c r="UU27" s="17">
        <v>0.96365000000000001</v>
      </c>
      <c r="UV27" s="17">
        <v>20.399999999999999</v>
      </c>
      <c r="UW27" s="17">
        <v>19.436340000000001</v>
      </c>
      <c r="UX27" s="17">
        <v>19.436350000000001</v>
      </c>
      <c r="UY27" s="17">
        <v>0.96365000000000001</v>
      </c>
      <c r="UZ27" s="17">
        <v>20</v>
      </c>
      <c r="VA27" s="17">
        <v>19.436340000000001</v>
      </c>
      <c r="VB27" s="17">
        <v>19.436350000000001</v>
      </c>
      <c r="VC27" s="17">
        <v>0.56364999999999998</v>
      </c>
      <c r="VD27" s="17">
        <v>0.5</v>
      </c>
      <c r="VE27" s="17">
        <v>2.12</v>
      </c>
      <c r="VF27" s="17">
        <v>2.2873000000000001</v>
      </c>
      <c r="VG27" s="17">
        <v>-1.7873000000000001</v>
      </c>
      <c r="VH27" s="17">
        <v>232.8</v>
      </c>
      <c r="VI27" s="17">
        <v>225.7439</v>
      </c>
      <c r="VJ27" s="17">
        <v>225.7439</v>
      </c>
      <c r="VK27" s="17">
        <v>7.0560999999999998</v>
      </c>
      <c r="VL27" s="17">
        <v>14.282999999999999</v>
      </c>
      <c r="VM27" s="17">
        <v>12.475899999999999</v>
      </c>
      <c r="VN27" s="17">
        <v>12.475899999999999</v>
      </c>
      <c r="VO27" s="17">
        <v>1.8070999999999999</v>
      </c>
      <c r="VP27" s="17">
        <v>125.5</v>
      </c>
      <c r="VQ27" s="17">
        <v>130</v>
      </c>
      <c r="VR27" s="17">
        <v>130</v>
      </c>
      <c r="VS27" s="17">
        <v>-4.5</v>
      </c>
      <c r="VT27" s="17">
        <v>0.6</v>
      </c>
      <c r="VU27" s="17">
        <v>0.6</v>
      </c>
      <c r="VV27" s="17">
        <v>0.6</v>
      </c>
      <c r="VW27" s="17">
        <v>0</v>
      </c>
      <c r="VX27" s="17">
        <v>56.4</v>
      </c>
      <c r="VY27" s="17">
        <v>12.56</v>
      </c>
      <c r="VZ27" s="17">
        <v>25</v>
      </c>
      <c r="WA27" s="17">
        <v>31.4</v>
      </c>
      <c r="WB27" s="17">
        <v>58</v>
      </c>
      <c r="WC27" s="17">
        <v>18.86</v>
      </c>
      <c r="WD27" s="17">
        <v>30</v>
      </c>
      <c r="WE27" s="17">
        <v>28</v>
      </c>
      <c r="WF27" s="17">
        <v>95.2</v>
      </c>
      <c r="WG27" s="17">
        <v>93.6</v>
      </c>
      <c r="WH27" s="17">
        <v>93.6</v>
      </c>
      <c r="WI27" s="17">
        <v>1.6</v>
      </c>
      <c r="WJ27" s="17">
        <v>4.8</v>
      </c>
      <c r="WK27" s="17">
        <v>4.3499999999999996</v>
      </c>
      <c r="WL27" s="17">
        <v>4.3499999999999996</v>
      </c>
      <c r="WM27" s="17">
        <v>0.45</v>
      </c>
      <c r="WN27" s="17">
        <v>2.35</v>
      </c>
      <c r="WO27" s="17">
        <v>2.4</v>
      </c>
      <c r="WP27" s="17">
        <v>2.4</v>
      </c>
      <c r="WQ27" s="17">
        <v>-0.05</v>
      </c>
      <c r="WR27" s="17">
        <v>2.4</v>
      </c>
      <c r="WS27" s="17">
        <v>2.4</v>
      </c>
      <c r="WT27" s="17">
        <v>2.4</v>
      </c>
      <c r="WU27" s="17">
        <v>0</v>
      </c>
      <c r="WV27" s="17">
        <v>2.14</v>
      </c>
      <c r="WW27" s="17">
        <v>2.8</v>
      </c>
      <c r="WX27" s="17">
        <v>2.8</v>
      </c>
      <c r="WY27" s="17">
        <v>-0.66</v>
      </c>
      <c r="WZ27" s="17">
        <v>14.013999999999999</v>
      </c>
      <c r="XA27" s="17">
        <v>12.223000000000001</v>
      </c>
      <c r="XB27" s="17">
        <v>12.223000000000001</v>
      </c>
      <c r="XC27" s="17">
        <v>1.7909999999999999</v>
      </c>
      <c r="XD27" s="17">
        <v>6.8</v>
      </c>
      <c r="XE27" s="17">
        <v>8</v>
      </c>
      <c r="XF27" s="17">
        <v>8</v>
      </c>
      <c r="XG27" s="17">
        <v>-1.2</v>
      </c>
      <c r="XH27" s="17">
        <v>20.100000000000001</v>
      </c>
      <c r="XI27" s="17">
        <v>19.436340000000001</v>
      </c>
      <c r="XJ27" s="17">
        <v>19.436350000000001</v>
      </c>
      <c r="XK27" s="17">
        <v>0.66364999999999996</v>
      </c>
      <c r="XL27" s="17">
        <v>20</v>
      </c>
      <c r="XM27" s="17">
        <v>19.436340000000001</v>
      </c>
      <c r="XN27" s="17">
        <v>19.436350000000001</v>
      </c>
      <c r="XO27" s="17">
        <v>0.56364999999999998</v>
      </c>
      <c r="XP27" s="17">
        <v>8</v>
      </c>
      <c r="XQ27" s="17">
        <v>10.8</v>
      </c>
      <c r="XR27" s="17">
        <v>10.8</v>
      </c>
      <c r="XS27" s="17">
        <v>-2.8</v>
      </c>
      <c r="XT27" s="17"/>
      <c r="XU27" s="17"/>
      <c r="XV27" s="17"/>
      <c r="XW27" s="17">
        <v>0</v>
      </c>
      <c r="XX27" s="17"/>
      <c r="XY27" s="17"/>
      <c r="XZ27" s="17"/>
      <c r="YA27" s="17">
        <v>0</v>
      </c>
      <c r="YB27" s="17"/>
      <c r="YC27" s="17"/>
      <c r="YD27" s="17"/>
      <c r="YE27" s="17">
        <v>0</v>
      </c>
      <c r="YF27" s="17"/>
      <c r="YG27" s="17"/>
      <c r="YH27" s="17"/>
      <c r="YI27" s="17">
        <v>0</v>
      </c>
      <c r="YJ27" s="17">
        <v>0</v>
      </c>
      <c r="YK27" s="17">
        <v>7.95</v>
      </c>
      <c r="YL27" s="17">
        <v>7.95</v>
      </c>
      <c r="YM27" s="17">
        <v>-7.95</v>
      </c>
      <c r="YN27" s="17"/>
      <c r="YO27" s="17"/>
      <c r="YP27" s="17"/>
      <c r="YQ27" s="17">
        <v>0</v>
      </c>
      <c r="YR27" s="17">
        <v>17.98</v>
      </c>
      <c r="YS27" s="17">
        <v>17</v>
      </c>
      <c r="YT27" s="17">
        <v>17</v>
      </c>
      <c r="YU27" s="17">
        <v>0.98</v>
      </c>
    </row>
    <row r="28" spans="1:671" ht="24" customHeight="1" x14ac:dyDescent="0.25">
      <c r="A28" s="1"/>
      <c r="B28" s="16" t="s">
        <v>66</v>
      </c>
      <c r="C28" s="16" t="s">
        <v>856</v>
      </c>
      <c r="D28" s="17">
        <v>202.9</v>
      </c>
      <c r="E28" s="17">
        <v>203.40136000000001</v>
      </c>
      <c r="F28" s="17">
        <v>203.40136000000001</v>
      </c>
      <c r="G28" s="17">
        <v>-0.50136000000000003</v>
      </c>
      <c r="H28" s="17">
        <v>592.70000000000005</v>
      </c>
      <c r="I28" s="17">
        <v>594.94658000000004</v>
      </c>
      <c r="J28" s="17">
        <v>594.94658000000004</v>
      </c>
      <c r="K28" s="17">
        <v>-2.2465799999999998</v>
      </c>
      <c r="L28" s="17">
        <v>198.8</v>
      </c>
      <c r="M28" s="17">
        <v>193.73479</v>
      </c>
      <c r="N28" s="17">
        <v>193.73479</v>
      </c>
      <c r="O28" s="17">
        <v>5.0652100000000004</v>
      </c>
      <c r="P28" s="17"/>
      <c r="Q28" s="17"/>
      <c r="R28" s="17"/>
      <c r="S28" s="17">
        <v>0</v>
      </c>
      <c r="T28" s="17"/>
      <c r="U28" s="17"/>
      <c r="V28" s="17"/>
      <c r="W28" s="17">
        <v>0</v>
      </c>
      <c r="X28" s="17">
        <v>90.4</v>
      </c>
      <c r="Y28" s="17">
        <v>91.867829999999998</v>
      </c>
      <c r="Z28" s="17">
        <v>91.867829999999998</v>
      </c>
      <c r="AA28" s="17">
        <v>-1.46783</v>
      </c>
      <c r="AB28" s="17">
        <v>219.2</v>
      </c>
      <c r="AC28" s="17">
        <v>217.30391</v>
      </c>
      <c r="AD28" s="17">
        <v>225</v>
      </c>
      <c r="AE28" s="17">
        <v>-5.8</v>
      </c>
      <c r="AF28" s="17"/>
      <c r="AG28" s="17"/>
      <c r="AH28" s="17"/>
      <c r="AI28" s="17">
        <v>0</v>
      </c>
      <c r="AJ28" s="17"/>
      <c r="AK28" s="17"/>
      <c r="AL28" s="17"/>
      <c r="AM28" s="17">
        <v>0</v>
      </c>
      <c r="AN28" s="17">
        <v>104.8</v>
      </c>
      <c r="AO28" s="17">
        <v>109.89002000000001</v>
      </c>
      <c r="AP28" s="17">
        <v>109.89</v>
      </c>
      <c r="AQ28" s="17">
        <v>-5.09</v>
      </c>
      <c r="AR28" s="17">
        <v>104.8</v>
      </c>
      <c r="AS28" s="17">
        <v>109.89002000000001</v>
      </c>
      <c r="AT28" s="17">
        <v>109.89</v>
      </c>
      <c r="AU28" s="17">
        <v>-5.09</v>
      </c>
      <c r="AV28" s="17"/>
      <c r="AW28" s="17"/>
      <c r="AX28" s="17"/>
      <c r="AY28" s="17">
        <v>0</v>
      </c>
      <c r="AZ28" s="17">
        <v>126.5</v>
      </c>
      <c r="BA28" s="17">
        <v>110.22002000000001</v>
      </c>
      <c r="BB28" s="17">
        <v>110.22</v>
      </c>
      <c r="BC28" s="17">
        <v>16.28</v>
      </c>
      <c r="BD28" s="17">
        <v>201.8</v>
      </c>
      <c r="BE28" s="17">
        <v>207.24276</v>
      </c>
      <c r="BF28" s="17">
        <v>207.24285</v>
      </c>
      <c r="BG28" s="17">
        <v>-5.44285</v>
      </c>
      <c r="BH28" s="17">
        <v>106.5</v>
      </c>
      <c r="BI28" s="17">
        <v>103.93255000000001</v>
      </c>
      <c r="BJ28" s="17">
        <v>103.93259999999999</v>
      </c>
      <c r="BK28" s="17">
        <v>2.5674000000000001</v>
      </c>
      <c r="BL28" s="17">
        <v>557.6</v>
      </c>
      <c r="BM28" s="17">
        <v>566.08939999999996</v>
      </c>
      <c r="BN28" s="17">
        <v>566.08941000000004</v>
      </c>
      <c r="BO28" s="17">
        <v>-8.4894099999999995</v>
      </c>
      <c r="BP28" s="17">
        <v>10.3</v>
      </c>
      <c r="BQ28" s="17">
        <v>10.52094</v>
      </c>
      <c r="BR28" s="17">
        <v>10.52094</v>
      </c>
      <c r="BS28" s="17">
        <v>-0.22094</v>
      </c>
      <c r="BT28" s="17"/>
      <c r="BU28" s="17"/>
      <c r="BV28" s="17"/>
      <c r="BW28" s="17">
        <v>0</v>
      </c>
      <c r="BX28" s="17"/>
      <c r="BY28" s="17"/>
      <c r="BZ28" s="17"/>
      <c r="CA28" s="17">
        <v>0</v>
      </c>
      <c r="CB28" s="17"/>
      <c r="CC28" s="17"/>
      <c r="CD28" s="17"/>
      <c r="CE28" s="17">
        <v>0</v>
      </c>
      <c r="CF28" s="17">
        <v>167.1</v>
      </c>
      <c r="CG28" s="17">
        <v>164.06704999999999</v>
      </c>
      <c r="CH28" s="17">
        <v>164.06706</v>
      </c>
      <c r="CI28" s="17">
        <v>3.03294</v>
      </c>
      <c r="CJ28" s="17">
        <v>7.8</v>
      </c>
      <c r="CK28" s="17">
        <v>7.27752</v>
      </c>
      <c r="CL28" s="17">
        <v>7.27752</v>
      </c>
      <c r="CM28" s="17">
        <v>0.52248000000000006</v>
      </c>
      <c r="CN28" s="17">
        <v>5.3</v>
      </c>
      <c r="CO28" s="17">
        <v>3.9078599999999999</v>
      </c>
      <c r="CP28" s="17">
        <v>3.9078599999999999</v>
      </c>
      <c r="CQ28" s="17">
        <v>1.3921399999999999</v>
      </c>
      <c r="CR28" s="17">
        <v>0</v>
      </c>
      <c r="CS28" s="17"/>
      <c r="CT28" s="17"/>
      <c r="CU28" s="17">
        <v>0</v>
      </c>
      <c r="CV28" s="17">
        <v>6.8</v>
      </c>
      <c r="CW28" s="17">
        <v>6.8787000000000003</v>
      </c>
      <c r="CX28" s="17">
        <v>6.7190000000000003</v>
      </c>
      <c r="CY28" s="17">
        <v>8.1000000000000003E-2</v>
      </c>
      <c r="CZ28" s="17"/>
      <c r="DA28" s="17"/>
      <c r="DB28" s="17"/>
      <c r="DC28" s="17">
        <v>0</v>
      </c>
      <c r="DD28" s="17">
        <v>85</v>
      </c>
      <c r="DE28" s="17">
        <v>50.024070000000002</v>
      </c>
      <c r="DF28" s="17">
        <v>81.009900000000002</v>
      </c>
      <c r="DG28" s="17">
        <v>3.9901</v>
      </c>
      <c r="DH28" s="17"/>
      <c r="DI28" s="17"/>
      <c r="DJ28" s="17"/>
      <c r="DK28" s="17">
        <v>0</v>
      </c>
      <c r="DL28" s="17"/>
      <c r="DM28" s="17"/>
      <c r="DN28" s="17"/>
      <c r="DO28" s="17">
        <v>0</v>
      </c>
      <c r="DP28" s="17"/>
      <c r="DQ28" s="17"/>
      <c r="DR28" s="17"/>
      <c r="DS28" s="17">
        <v>0</v>
      </c>
      <c r="DT28" s="17"/>
      <c r="DU28" s="17"/>
      <c r="DV28" s="17"/>
      <c r="DW28" s="17">
        <v>0</v>
      </c>
      <c r="DX28" s="17">
        <v>110.7</v>
      </c>
      <c r="DY28" s="17">
        <v>112.46647</v>
      </c>
      <c r="DZ28" s="17">
        <v>112.46647</v>
      </c>
      <c r="EA28" s="17">
        <v>-1.76647</v>
      </c>
      <c r="EB28" s="17">
        <v>132.6</v>
      </c>
      <c r="EC28" s="17">
        <v>130.92196999999999</v>
      </c>
      <c r="ED28" s="17">
        <v>130.92196000000001</v>
      </c>
      <c r="EE28" s="17">
        <v>1.67804</v>
      </c>
      <c r="EF28" s="17"/>
      <c r="EG28" s="17"/>
      <c r="EH28" s="17"/>
      <c r="EI28" s="17">
        <v>0</v>
      </c>
      <c r="EJ28" s="17"/>
      <c r="EK28" s="17"/>
      <c r="EL28" s="17"/>
      <c r="EM28" s="17">
        <v>0</v>
      </c>
      <c r="EN28" s="17"/>
      <c r="EO28" s="17"/>
      <c r="EP28" s="17"/>
      <c r="EQ28" s="17">
        <v>0</v>
      </c>
      <c r="ER28" s="17">
        <v>6.5</v>
      </c>
      <c r="ES28" s="17">
        <v>6.39</v>
      </c>
      <c r="ET28" s="17">
        <v>6.39</v>
      </c>
      <c r="EU28" s="17">
        <v>0.11</v>
      </c>
      <c r="EV28" s="17">
        <v>408.7</v>
      </c>
      <c r="EW28" s="17">
        <v>418.96019000000001</v>
      </c>
      <c r="EX28" s="17">
        <v>418.96015999999997</v>
      </c>
      <c r="EY28" s="17">
        <v>-10.260160000000001</v>
      </c>
      <c r="EZ28" s="17">
        <v>81.3</v>
      </c>
      <c r="FA28" s="17">
        <v>81.635570000000001</v>
      </c>
      <c r="FB28" s="17">
        <v>81.635570000000001</v>
      </c>
      <c r="FC28" s="17">
        <v>-0.33556999999999998</v>
      </c>
      <c r="FD28" s="17">
        <v>150.6</v>
      </c>
      <c r="FE28" s="17">
        <v>151.36250999999999</v>
      </c>
      <c r="FF28" s="17">
        <v>140.09897000000001</v>
      </c>
      <c r="FG28" s="17">
        <v>10.50103</v>
      </c>
      <c r="FH28" s="17">
        <v>41.4</v>
      </c>
      <c r="FI28" s="17">
        <v>41.89893</v>
      </c>
      <c r="FJ28" s="17">
        <v>41.89893</v>
      </c>
      <c r="FK28" s="17">
        <v>-0.49892999999999998</v>
      </c>
      <c r="FL28" s="17">
        <v>18.600000000000001</v>
      </c>
      <c r="FM28" s="17">
        <v>19.21088</v>
      </c>
      <c r="FN28" s="17">
        <v>19.21088</v>
      </c>
      <c r="FO28" s="17">
        <v>-0.61087999999999998</v>
      </c>
      <c r="FP28" s="17">
        <v>19.3</v>
      </c>
      <c r="FQ28" s="17">
        <v>18.65889</v>
      </c>
      <c r="FR28" s="17">
        <v>18.65889</v>
      </c>
      <c r="FS28" s="17">
        <v>0.64110999999999996</v>
      </c>
      <c r="FT28" s="17">
        <v>92</v>
      </c>
      <c r="FU28" s="17">
        <v>87.773560000000003</v>
      </c>
      <c r="FV28" s="17">
        <v>87.773570000000007</v>
      </c>
      <c r="FW28" s="17">
        <v>4.2264299999999997</v>
      </c>
      <c r="FX28" s="17">
        <v>179.1</v>
      </c>
      <c r="FY28" s="17">
        <v>185.82038</v>
      </c>
      <c r="FZ28" s="17">
        <v>185.82039</v>
      </c>
      <c r="GA28" s="17">
        <v>-6.7203900000000001</v>
      </c>
      <c r="GB28" s="17">
        <v>180.3</v>
      </c>
      <c r="GC28" s="17">
        <v>185.82038</v>
      </c>
      <c r="GD28" s="17">
        <v>185.82039</v>
      </c>
      <c r="GE28" s="17">
        <v>-5.5203899999999999</v>
      </c>
      <c r="GF28" s="17">
        <v>184.2</v>
      </c>
      <c r="GG28" s="17">
        <v>186.3784</v>
      </c>
      <c r="GH28" s="17">
        <v>186.37841</v>
      </c>
      <c r="GI28" s="17">
        <v>-2.17841</v>
      </c>
      <c r="GJ28" s="17">
        <v>108</v>
      </c>
      <c r="GK28" s="17">
        <v>110.48202000000001</v>
      </c>
      <c r="GL28" s="17">
        <v>110.48202000000001</v>
      </c>
      <c r="GM28" s="17">
        <v>-2.4820199999999999</v>
      </c>
      <c r="GN28" s="17">
        <v>36.200000000000003</v>
      </c>
      <c r="GO28" s="17">
        <v>37.900869999999998</v>
      </c>
      <c r="GP28" s="17">
        <v>47.082599999999999</v>
      </c>
      <c r="GQ28" s="17">
        <v>-10.8826</v>
      </c>
      <c r="GR28" s="17">
        <v>36</v>
      </c>
      <c r="GS28" s="17">
        <v>38.272100000000002</v>
      </c>
      <c r="GT28" s="17">
        <v>38.272109999999998</v>
      </c>
      <c r="GU28" s="17">
        <v>-2.2721100000000001</v>
      </c>
      <c r="GV28" s="17">
        <v>3.8</v>
      </c>
      <c r="GW28" s="17"/>
      <c r="GX28" s="17"/>
      <c r="GY28" s="17">
        <v>3.8</v>
      </c>
      <c r="GZ28" s="17">
        <v>14.3</v>
      </c>
      <c r="HA28" s="17">
        <v>13.60544</v>
      </c>
      <c r="HB28" s="17">
        <v>13.60544</v>
      </c>
      <c r="HC28" s="17">
        <v>0.69455999999999996</v>
      </c>
      <c r="HD28" s="17">
        <v>131.69999999999999</v>
      </c>
      <c r="HE28" s="17">
        <v>144.83654999999999</v>
      </c>
      <c r="HF28" s="17">
        <v>147.61580000000001</v>
      </c>
      <c r="HG28" s="17">
        <v>-15.915800000000001</v>
      </c>
      <c r="HH28" s="17"/>
      <c r="HI28" s="17"/>
      <c r="HJ28" s="17"/>
      <c r="HK28" s="17">
        <v>0</v>
      </c>
      <c r="HL28" s="17"/>
      <c r="HM28" s="17"/>
      <c r="HN28" s="17"/>
      <c r="HO28" s="17">
        <v>0</v>
      </c>
      <c r="HP28" s="17">
        <v>74.8</v>
      </c>
      <c r="HQ28" s="17">
        <v>92.424270000000007</v>
      </c>
      <c r="HR28" s="17">
        <v>45.336359999999999</v>
      </c>
      <c r="HS28" s="17">
        <v>29.463640000000002</v>
      </c>
      <c r="HT28" s="17">
        <v>0</v>
      </c>
      <c r="HU28" s="17"/>
      <c r="HV28" s="17"/>
      <c r="HW28" s="17">
        <v>0</v>
      </c>
      <c r="HX28" s="17"/>
      <c r="HY28" s="17"/>
      <c r="HZ28" s="17"/>
      <c r="IA28" s="17">
        <v>0</v>
      </c>
      <c r="IB28" s="17">
        <v>0</v>
      </c>
      <c r="IC28" s="17"/>
      <c r="ID28" s="17"/>
      <c r="IE28" s="17">
        <v>0</v>
      </c>
      <c r="IF28" s="17"/>
      <c r="IG28" s="17"/>
      <c r="IH28" s="17"/>
      <c r="II28" s="17">
        <v>0</v>
      </c>
      <c r="IJ28" s="17"/>
      <c r="IK28" s="17"/>
      <c r="IL28" s="17"/>
      <c r="IM28" s="17">
        <v>0</v>
      </c>
      <c r="IN28" s="17"/>
      <c r="IO28" s="17"/>
      <c r="IP28" s="17"/>
      <c r="IQ28" s="17">
        <v>0</v>
      </c>
      <c r="IR28" s="17">
        <v>84.4</v>
      </c>
      <c r="IS28" s="17">
        <v>88.73603</v>
      </c>
      <c r="IT28" s="17">
        <v>88.73603</v>
      </c>
      <c r="IU28" s="17">
        <v>-4.3360300000000001</v>
      </c>
      <c r="IV28" s="17">
        <v>91.8</v>
      </c>
      <c r="IW28" s="17">
        <v>108.57201000000001</v>
      </c>
      <c r="IX28" s="17">
        <v>127.67749000000001</v>
      </c>
      <c r="IY28" s="17">
        <v>-35.877490000000002</v>
      </c>
      <c r="IZ28" s="17">
        <v>92</v>
      </c>
      <c r="JA28" s="17">
        <v>108.57201000000001</v>
      </c>
      <c r="JB28" s="17">
        <v>127.67749000000001</v>
      </c>
      <c r="JC28" s="17">
        <v>-35.677489999999999</v>
      </c>
      <c r="JD28" s="17">
        <v>91</v>
      </c>
      <c r="JE28" s="17">
        <v>108.57201000000001</v>
      </c>
      <c r="JF28" s="17">
        <v>127.67749000000001</v>
      </c>
      <c r="JG28" s="17">
        <v>-36.677489999999999</v>
      </c>
      <c r="JH28" s="17">
        <v>175.3</v>
      </c>
      <c r="JI28" s="17">
        <v>163.34708000000001</v>
      </c>
      <c r="JJ28" s="17">
        <v>192.09135000000001</v>
      </c>
      <c r="JK28" s="17">
        <v>-16.791350000000001</v>
      </c>
      <c r="JL28" s="17">
        <v>0</v>
      </c>
      <c r="JM28" s="17"/>
      <c r="JN28" s="17"/>
      <c r="JO28" s="17">
        <v>0</v>
      </c>
      <c r="JP28" s="17"/>
      <c r="JQ28" s="17"/>
      <c r="JR28" s="17"/>
      <c r="JS28" s="17">
        <v>0</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v>3</v>
      </c>
      <c r="KS28" s="17">
        <v>3.7502499999999999</v>
      </c>
      <c r="KT28" s="17">
        <v>3.7502599999999999</v>
      </c>
      <c r="KU28" s="17">
        <v>-0.75026000000000004</v>
      </c>
      <c r="KV28" s="17">
        <v>201.4</v>
      </c>
      <c r="KW28" s="17">
        <v>241.41265999999999</v>
      </c>
      <c r="KX28" s="17">
        <v>161.25281000000001</v>
      </c>
      <c r="KY28" s="17">
        <v>40.147190000000002</v>
      </c>
      <c r="KZ28" s="17">
        <v>115.8</v>
      </c>
      <c r="LA28" s="17">
        <v>123.87419</v>
      </c>
      <c r="LB28" s="17">
        <v>123.87406</v>
      </c>
      <c r="LC28" s="17">
        <v>-8.0740599999999993</v>
      </c>
      <c r="LD28" s="17"/>
      <c r="LE28" s="17"/>
      <c r="LF28" s="17"/>
      <c r="LG28" s="17">
        <v>0</v>
      </c>
      <c r="LH28" s="17">
        <v>77.900000000000006</v>
      </c>
      <c r="LI28" s="17">
        <v>78.567989999999995</v>
      </c>
      <c r="LJ28" s="17">
        <v>78.567999999999998</v>
      </c>
      <c r="LK28" s="17">
        <v>-0.66800000000000004</v>
      </c>
      <c r="LL28" s="17">
        <v>30.1</v>
      </c>
      <c r="LM28" s="17">
        <v>29.980560000000001</v>
      </c>
      <c r="LN28" s="17">
        <v>29.980560000000001</v>
      </c>
      <c r="LO28" s="17">
        <v>0.11944</v>
      </c>
      <c r="LP28" s="17"/>
      <c r="LQ28" s="17"/>
      <c r="LR28" s="17"/>
      <c r="LS28" s="17">
        <v>0</v>
      </c>
      <c r="LT28" s="17"/>
      <c r="LU28" s="17"/>
      <c r="LV28" s="17"/>
      <c r="LW28" s="17">
        <v>0</v>
      </c>
      <c r="LX28" s="17">
        <v>41</v>
      </c>
      <c r="LY28" s="17"/>
      <c r="LZ28" s="17"/>
      <c r="MA28" s="17">
        <v>41</v>
      </c>
      <c r="MB28" s="17"/>
      <c r="MC28" s="17"/>
      <c r="MD28" s="17"/>
      <c r="ME28" s="17">
        <v>0</v>
      </c>
      <c r="MF28" s="17"/>
      <c r="MG28" s="17"/>
      <c r="MH28" s="17"/>
      <c r="MI28" s="17">
        <v>0</v>
      </c>
      <c r="MJ28" s="17"/>
      <c r="MK28" s="17"/>
      <c r="ML28" s="17"/>
      <c r="MM28" s="17">
        <v>0</v>
      </c>
      <c r="MN28" s="17">
        <v>0</v>
      </c>
      <c r="MO28" s="17"/>
      <c r="MP28" s="17"/>
      <c r="MQ28" s="17">
        <v>0</v>
      </c>
      <c r="MR28" s="17"/>
      <c r="MS28" s="17"/>
      <c r="MT28" s="17"/>
      <c r="MU28" s="17">
        <v>0</v>
      </c>
      <c r="MV28" s="17"/>
      <c r="MW28" s="17"/>
      <c r="MX28" s="17"/>
      <c r="MY28" s="17">
        <v>0</v>
      </c>
      <c r="MZ28" s="17"/>
      <c r="NA28" s="17"/>
      <c r="NB28" s="17"/>
      <c r="NC28" s="17">
        <v>0</v>
      </c>
      <c r="ND28" s="17"/>
      <c r="NE28" s="17"/>
      <c r="NF28" s="17"/>
      <c r="NG28" s="17">
        <v>0</v>
      </c>
      <c r="NH28" s="17">
        <v>204.4</v>
      </c>
      <c r="NI28" s="17">
        <v>206.49082999999999</v>
      </c>
      <c r="NJ28" s="17">
        <v>206.49084999999999</v>
      </c>
      <c r="NK28" s="17">
        <v>-2.0908500000000001</v>
      </c>
      <c r="NL28" s="17">
        <v>98.3</v>
      </c>
      <c r="NM28" s="17">
        <v>103.55546</v>
      </c>
      <c r="NN28" s="17">
        <v>103.55547</v>
      </c>
      <c r="NO28" s="17">
        <v>-5.2554699999999999</v>
      </c>
      <c r="NP28" s="17"/>
      <c r="NQ28" s="17"/>
      <c r="NR28" s="17">
        <v>9.09</v>
      </c>
      <c r="NS28" s="17">
        <v>-9.09</v>
      </c>
      <c r="NT28" s="17">
        <v>8.6</v>
      </c>
      <c r="NU28" s="17">
        <v>9.0092199999999991</v>
      </c>
      <c r="NV28" s="17">
        <v>9.9490999999999996</v>
      </c>
      <c r="NW28" s="17">
        <v>-1.3491</v>
      </c>
      <c r="NX28" s="17">
        <v>19.2</v>
      </c>
      <c r="NY28" s="17">
        <v>19.241980000000002</v>
      </c>
      <c r="NZ28" s="17">
        <v>19.241980000000002</v>
      </c>
      <c r="OA28" s="17">
        <v>-4.1980000000000003E-2</v>
      </c>
      <c r="OB28" s="17">
        <v>1.2</v>
      </c>
      <c r="OC28" s="17">
        <v>0.91900000000000004</v>
      </c>
      <c r="OD28" s="17">
        <v>0.91900000000000004</v>
      </c>
      <c r="OE28" s="17">
        <v>0.28100000000000003</v>
      </c>
      <c r="OF28" s="17">
        <v>111.2</v>
      </c>
      <c r="OG28" s="17">
        <v>85.07</v>
      </c>
      <c r="OH28" s="17">
        <v>63.040500000000002</v>
      </c>
      <c r="OI28" s="17">
        <v>48.159500000000001</v>
      </c>
      <c r="OJ28" s="17">
        <v>73.099999999999994</v>
      </c>
      <c r="OK28" s="17">
        <v>68.978700000000003</v>
      </c>
      <c r="OL28" s="17">
        <v>68.978700000000003</v>
      </c>
      <c r="OM28" s="17">
        <v>4.1212999999999997</v>
      </c>
      <c r="ON28" s="17">
        <v>0</v>
      </c>
      <c r="OO28" s="17">
        <v>2.17</v>
      </c>
      <c r="OP28" s="17">
        <v>2.1349</v>
      </c>
      <c r="OQ28" s="17">
        <v>-2.1349</v>
      </c>
      <c r="OR28" s="17">
        <v>0.2</v>
      </c>
      <c r="OS28" s="17">
        <v>0.3</v>
      </c>
      <c r="OT28" s="17">
        <v>0.3</v>
      </c>
      <c r="OU28" s="17">
        <v>-0.1</v>
      </c>
      <c r="OV28" s="17">
        <v>20.399999999999999</v>
      </c>
      <c r="OW28" s="17">
        <v>20.456230000000001</v>
      </c>
      <c r="OX28" s="17">
        <v>20.456230000000001</v>
      </c>
      <c r="OY28" s="17">
        <v>-5.6230000000000002E-2</v>
      </c>
      <c r="OZ28" s="17">
        <v>9.9</v>
      </c>
      <c r="PA28" s="17">
        <v>9.9830000000000005</v>
      </c>
      <c r="PB28" s="17">
        <v>9.9830000000000005</v>
      </c>
      <c r="PC28" s="17">
        <v>-8.3000000000000004E-2</v>
      </c>
      <c r="PD28" s="17">
        <v>5.5</v>
      </c>
      <c r="PE28" s="17">
        <v>5.67</v>
      </c>
      <c r="PF28" s="17">
        <v>5.67</v>
      </c>
      <c r="PG28" s="17">
        <v>-0.17</v>
      </c>
      <c r="PH28" s="17">
        <v>187.1</v>
      </c>
      <c r="PI28" s="17">
        <v>196.15360000000001</v>
      </c>
      <c r="PJ28" s="17">
        <v>196.15360000000001</v>
      </c>
      <c r="PK28" s="17">
        <v>-9.0535999999999994</v>
      </c>
      <c r="PL28" s="17">
        <v>96</v>
      </c>
      <c r="PM28" s="17">
        <v>99.091899999999995</v>
      </c>
      <c r="PN28" s="17">
        <v>99.091899999999995</v>
      </c>
      <c r="PO28" s="17">
        <v>-3.0918999999999999</v>
      </c>
      <c r="PP28" s="17">
        <v>1.6</v>
      </c>
      <c r="PQ28" s="17">
        <v>1.62</v>
      </c>
      <c r="PR28" s="17">
        <v>1.62</v>
      </c>
      <c r="PS28" s="17">
        <v>-0.02</v>
      </c>
      <c r="PT28" s="17">
        <v>3.4</v>
      </c>
      <c r="PU28" s="17">
        <v>1.8</v>
      </c>
      <c r="PV28" s="17">
        <v>1.8</v>
      </c>
      <c r="PW28" s="17">
        <v>1.6</v>
      </c>
      <c r="PX28" s="17">
        <v>5</v>
      </c>
      <c r="PY28" s="17">
        <v>5</v>
      </c>
      <c r="PZ28" s="17">
        <v>5</v>
      </c>
      <c r="QA28" s="17">
        <v>0</v>
      </c>
      <c r="QB28" s="17">
        <v>20.7</v>
      </c>
      <c r="QC28" s="17">
        <v>20.42221</v>
      </c>
      <c r="QD28" s="17">
        <v>20.422219999999999</v>
      </c>
      <c r="QE28" s="17">
        <v>0.27778000000000003</v>
      </c>
      <c r="QF28" s="17">
        <v>9.8000000000000007</v>
      </c>
      <c r="QG28" s="17">
        <v>19.436340000000001</v>
      </c>
      <c r="QH28" s="17">
        <v>19.436350000000001</v>
      </c>
      <c r="QI28" s="17">
        <v>-9.6363500000000002</v>
      </c>
      <c r="QJ28" s="17">
        <v>16.600000000000001</v>
      </c>
      <c r="QK28" s="17">
        <v>13.60544</v>
      </c>
      <c r="QL28" s="17">
        <v>13.60544</v>
      </c>
      <c r="QM28" s="17">
        <v>2.9945599999999999</v>
      </c>
      <c r="QN28" s="17">
        <v>3.5</v>
      </c>
      <c r="QO28" s="17">
        <v>3.5</v>
      </c>
      <c r="QP28" s="17">
        <v>3.5</v>
      </c>
      <c r="QQ28" s="17">
        <v>0</v>
      </c>
      <c r="QR28" s="17">
        <v>18.43</v>
      </c>
      <c r="QS28" s="17">
        <v>17.881440000000001</v>
      </c>
      <c r="QT28" s="17">
        <v>17.881440000000001</v>
      </c>
      <c r="QU28" s="17">
        <v>0.54856000000000005</v>
      </c>
      <c r="QV28" s="17">
        <v>14.3</v>
      </c>
      <c r="QW28" s="17">
        <v>12.85</v>
      </c>
      <c r="QX28" s="17">
        <v>12.85</v>
      </c>
      <c r="QY28" s="17">
        <v>1.45</v>
      </c>
      <c r="QZ28" s="17">
        <v>16.8</v>
      </c>
      <c r="RA28" s="17">
        <v>15.6624</v>
      </c>
      <c r="RB28" s="17">
        <v>15.6624</v>
      </c>
      <c r="RC28" s="17">
        <v>1.1375999999999999</v>
      </c>
      <c r="RD28" s="17">
        <v>28.3</v>
      </c>
      <c r="RE28" s="17">
        <v>21.67</v>
      </c>
      <c r="RF28" s="17">
        <v>16.105</v>
      </c>
      <c r="RG28" s="17">
        <v>12.195</v>
      </c>
      <c r="RH28" s="17">
        <v>76.599999999999994</v>
      </c>
      <c r="RI28" s="17">
        <v>49.75</v>
      </c>
      <c r="RJ28" s="17">
        <v>49.743000000000002</v>
      </c>
      <c r="RK28" s="17">
        <v>26.856999999999999</v>
      </c>
      <c r="RL28" s="17">
        <v>17</v>
      </c>
      <c r="RM28" s="17">
        <v>13.9107</v>
      </c>
      <c r="RN28" s="17">
        <v>13.9107</v>
      </c>
      <c r="RO28" s="17">
        <v>3.0893000000000002</v>
      </c>
      <c r="RP28" s="17">
        <v>3.5</v>
      </c>
      <c r="RQ28" s="17">
        <v>3.45</v>
      </c>
      <c r="RR28" s="17">
        <v>3.45</v>
      </c>
      <c r="RS28" s="17">
        <v>0.05</v>
      </c>
      <c r="RT28" s="17">
        <v>20.100000000000001</v>
      </c>
      <c r="RU28" s="17">
        <v>19.792000000000002</v>
      </c>
      <c r="RV28" s="17">
        <v>19.792000000000002</v>
      </c>
      <c r="RW28" s="17">
        <v>0.308</v>
      </c>
      <c r="RX28" s="17">
        <v>2.52</v>
      </c>
      <c r="RY28" s="17">
        <v>2.8</v>
      </c>
      <c r="RZ28" s="17">
        <v>2.8</v>
      </c>
      <c r="SA28" s="17">
        <v>-0.28000000000000003</v>
      </c>
      <c r="SB28" s="17">
        <v>0.3</v>
      </c>
      <c r="SC28" s="17">
        <v>0.4</v>
      </c>
      <c r="SD28" s="17">
        <v>0.4</v>
      </c>
      <c r="SE28" s="17">
        <v>-0.1</v>
      </c>
      <c r="SF28" s="17">
        <v>0.2</v>
      </c>
      <c r="SG28" s="17">
        <v>0.35199999999999998</v>
      </c>
      <c r="SH28" s="17">
        <v>0.35199999999999998</v>
      </c>
      <c r="SI28" s="17">
        <v>-0.152</v>
      </c>
      <c r="SJ28" s="17">
        <v>19.8</v>
      </c>
      <c r="SK28" s="17">
        <v>19.1448</v>
      </c>
      <c r="SL28" s="17">
        <v>19.1448</v>
      </c>
      <c r="SM28" s="17">
        <v>0.6552</v>
      </c>
      <c r="SN28" s="17">
        <v>7.9</v>
      </c>
      <c r="SO28" s="17">
        <v>8.1999999999999993</v>
      </c>
      <c r="SP28" s="17">
        <v>8.1999999999999993</v>
      </c>
      <c r="SQ28" s="17">
        <v>-0.3</v>
      </c>
      <c r="SR28" s="17">
        <v>18.7</v>
      </c>
      <c r="SS28" s="17">
        <v>15.54907</v>
      </c>
      <c r="ST28" s="17">
        <v>15.54908</v>
      </c>
      <c r="SU28" s="17">
        <v>3.1509200000000002</v>
      </c>
      <c r="SV28" s="17">
        <v>20.3</v>
      </c>
      <c r="SW28" s="17">
        <v>19.436340000000001</v>
      </c>
      <c r="SX28" s="17">
        <v>19.436350000000001</v>
      </c>
      <c r="SY28" s="17">
        <v>0.86365000000000003</v>
      </c>
      <c r="SZ28" s="17">
        <v>0</v>
      </c>
      <c r="TA28" s="17">
        <v>1.31</v>
      </c>
      <c r="TB28" s="17">
        <v>4.7907999999999999</v>
      </c>
      <c r="TC28" s="17">
        <v>-4.7907999999999999</v>
      </c>
      <c r="TD28" s="17">
        <v>41.3</v>
      </c>
      <c r="TE28" s="17">
        <v>27.72</v>
      </c>
      <c r="TF28" s="17">
        <v>17.889800000000001</v>
      </c>
      <c r="TG28" s="17">
        <v>23.4102</v>
      </c>
      <c r="TH28" s="17">
        <v>33.4</v>
      </c>
      <c r="TI28" s="17">
        <v>32.8035</v>
      </c>
      <c r="TJ28" s="17">
        <v>32.8035</v>
      </c>
      <c r="TK28" s="17">
        <v>0.59650000000000003</v>
      </c>
      <c r="TL28" s="17">
        <v>61</v>
      </c>
      <c r="TM28" s="17">
        <v>53.09</v>
      </c>
      <c r="TN28" s="17">
        <v>58.897799999999997</v>
      </c>
      <c r="TO28" s="17">
        <v>2.1021999999999998</v>
      </c>
      <c r="TP28" s="17">
        <v>73.2</v>
      </c>
      <c r="TQ28" s="17">
        <v>75.680000000000007</v>
      </c>
      <c r="TR28" s="17">
        <v>72.4392</v>
      </c>
      <c r="TS28" s="17">
        <v>0.76080000000000003</v>
      </c>
      <c r="TT28" s="17">
        <v>11.5</v>
      </c>
      <c r="TU28" s="17">
        <v>5.87</v>
      </c>
      <c r="TV28" s="17">
        <v>5.9775</v>
      </c>
      <c r="TW28" s="17">
        <v>5.5225</v>
      </c>
      <c r="TX28" s="17">
        <v>0</v>
      </c>
      <c r="TY28" s="17">
        <v>3.3</v>
      </c>
      <c r="TZ28" s="17">
        <v>3.3288000000000002</v>
      </c>
      <c r="UA28" s="17">
        <v>-3.3288000000000002</v>
      </c>
      <c r="UB28" s="17">
        <v>45.5</v>
      </c>
      <c r="UC28" s="17">
        <v>42.55</v>
      </c>
      <c r="UD28" s="17">
        <v>42.55</v>
      </c>
      <c r="UE28" s="17">
        <v>2.95</v>
      </c>
      <c r="UF28" s="17">
        <v>20.6</v>
      </c>
      <c r="UG28" s="17">
        <v>20.408159999999999</v>
      </c>
      <c r="UH28" s="17">
        <v>20.408159999999999</v>
      </c>
      <c r="UI28" s="17">
        <v>0.19184000000000001</v>
      </c>
      <c r="UJ28" s="17">
        <v>7</v>
      </c>
      <c r="UK28" s="17">
        <v>7.6</v>
      </c>
      <c r="UL28" s="17">
        <v>7.6</v>
      </c>
      <c r="UM28" s="17">
        <v>-0.6</v>
      </c>
      <c r="UN28" s="17">
        <v>8</v>
      </c>
      <c r="UO28" s="17">
        <v>7.5</v>
      </c>
      <c r="UP28" s="17">
        <v>7.5</v>
      </c>
      <c r="UQ28" s="17">
        <v>0.5</v>
      </c>
      <c r="UR28" s="17">
        <v>20.399999999999999</v>
      </c>
      <c r="US28" s="17">
        <v>19.436340000000001</v>
      </c>
      <c r="UT28" s="17">
        <v>19.436350000000001</v>
      </c>
      <c r="UU28" s="17">
        <v>0.96365000000000001</v>
      </c>
      <c r="UV28" s="17">
        <v>20.399999999999999</v>
      </c>
      <c r="UW28" s="17">
        <v>19.436340000000001</v>
      </c>
      <c r="UX28" s="17">
        <v>19.436350000000001</v>
      </c>
      <c r="UY28" s="17">
        <v>0.96365000000000001</v>
      </c>
      <c r="UZ28" s="17">
        <v>20</v>
      </c>
      <c r="VA28" s="17">
        <v>19.436340000000001</v>
      </c>
      <c r="VB28" s="17">
        <v>19.436350000000001</v>
      </c>
      <c r="VC28" s="17">
        <v>0.56364999999999998</v>
      </c>
      <c r="VD28" s="17">
        <v>0.4</v>
      </c>
      <c r="VE28" s="17">
        <v>2.31</v>
      </c>
      <c r="VF28" s="17">
        <v>2.4232</v>
      </c>
      <c r="VG28" s="17">
        <v>-2.0232000000000001</v>
      </c>
      <c r="VH28" s="17">
        <v>235</v>
      </c>
      <c r="VI28" s="17">
        <v>227.792</v>
      </c>
      <c r="VJ28" s="17">
        <v>227.792</v>
      </c>
      <c r="VK28" s="17">
        <v>7.2080000000000002</v>
      </c>
      <c r="VL28" s="17">
        <v>15.68</v>
      </c>
      <c r="VM28" s="17">
        <v>14.5844</v>
      </c>
      <c r="VN28" s="17">
        <v>14.5844</v>
      </c>
      <c r="VO28" s="17">
        <v>1.0955999999999999</v>
      </c>
      <c r="VP28" s="17">
        <v>125.8</v>
      </c>
      <c r="VQ28" s="17">
        <v>131</v>
      </c>
      <c r="VR28" s="17">
        <v>131</v>
      </c>
      <c r="VS28" s="17">
        <v>-5.2</v>
      </c>
      <c r="VT28" s="17">
        <v>0.6</v>
      </c>
      <c r="VU28" s="17">
        <v>0.6</v>
      </c>
      <c r="VV28" s="17">
        <v>0.6</v>
      </c>
      <c r="VW28" s="17">
        <v>0</v>
      </c>
      <c r="VX28" s="17">
        <v>67.099999999999994</v>
      </c>
      <c r="VY28" s="17">
        <v>15.01</v>
      </c>
      <c r="VZ28" s="17">
        <v>27</v>
      </c>
      <c r="WA28" s="17">
        <v>40.1</v>
      </c>
      <c r="WB28" s="17">
        <v>62.6</v>
      </c>
      <c r="WC28" s="17">
        <v>22.37</v>
      </c>
      <c r="WD28" s="17">
        <v>33</v>
      </c>
      <c r="WE28" s="17">
        <v>29.6</v>
      </c>
      <c r="WF28" s="17">
        <v>96.3</v>
      </c>
      <c r="WG28" s="17">
        <v>94.32</v>
      </c>
      <c r="WH28" s="17">
        <v>94.32</v>
      </c>
      <c r="WI28" s="17">
        <v>1.98</v>
      </c>
      <c r="WJ28" s="17">
        <v>4.8</v>
      </c>
      <c r="WK28" s="17">
        <v>4.3499999999999996</v>
      </c>
      <c r="WL28" s="17">
        <v>4.3499999999999996</v>
      </c>
      <c r="WM28" s="17">
        <v>0.45</v>
      </c>
      <c r="WN28" s="17">
        <v>2.35</v>
      </c>
      <c r="WO28" s="17">
        <v>2.4</v>
      </c>
      <c r="WP28" s="17">
        <v>2.4</v>
      </c>
      <c r="WQ28" s="17">
        <v>-0.05</v>
      </c>
      <c r="WR28" s="17">
        <v>2.4</v>
      </c>
      <c r="WS28" s="17">
        <v>2.4</v>
      </c>
      <c r="WT28" s="17">
        <v>2.4</v>
      </c>
      <c r="WU28" s="17">
        <v>0</v>
      </c>
      <c r="WV28" s="17">
        <v>1.95</v>
      </c>
      <c r="WW28" s="17">
        <v>2.8</v>
      </c>
      <c r="WX28" s="17">
        <v>2.8</v>
      </c>
      <c r="WY28" s="17">
        <v>-0.85</v>
      </c>
      <c r="WZ28" s="17">
        <v>15.42</v>
      </c>
      <c r="XA28" s="17">
        <v>14.027799999999999</v>
      </c>
      <c r="XB28" s="17">
        <v>14.027799999999999</v>
      </c>
      <c r="XC28" s="17">
        <v>1.3922000000000001</v>
      </c>
      <c r="XD28" s="17">
        <v>6.8</v>
      </c>
      <c r="XE28" s="17">
        <v>8</v>
      </c>
      <c r="XF28" s="17">
        <v>8</v>
      </c>
      <c r="XG28" s="17">
        <v>-1.2</v>
      </c>
      <c r="XH28" s="17">
        <v>20.100000000000001</v>
      </c>
      <c r="XI28" s="17">
        <v>19.436340000000001</v>
      </c>
      <c r="XJ28" s="17">
        <v>19.436350000000001</v>
      </c>
      <c r="XK28" s="17">
        <v>0.66364999999999996</v>
      </c>
      <c r="XL28" s="17">
        <v>20</v>
      </c>
      <c r="XM28" s="17">
        <v>19.436340000000001</v>
      </c>
      <c r="XN28" s="17">
        <v>19.436350000000001</v>
      </c>
      <c r="XO28" s="17">
        <v>0.56364999999999998</v>
      </c>
      <c r="XP28" s="17">
        <v>9.6999999999999993</v>
      </c>
      <c r="XQ28" s="17">
        <v>10.8</v>
      </c>
      <c r="XR28" s="17">
        <v>10.8</v>
      </c>
      <c r="XS28" s="17">
        <v>-1.1000000000000001</v>
      </c>
      <c r="XT28" s="17"/>
      <c r="XU28" s="17"/>
      <c r="XV28" s="17"/>
      <c r="XW28" s="17">
        <v>0</v>
      </c>
      <c r="XX28" s="17"/>
      <c r="XY28" s="17"/>
      <c r="XZ28" s="17"/>
      <c r="YA28" s="17">
        <v>0</v>
      </c>
      <c r="YB28" s="17"/>
      <c r="YC28" s="17"/>
      <c r="YD28" s="17"/>
      <c r="YE28" s="17">
        <v>0</v>
      </c>
      <c r="YF28" s="17"/>
      <c r="YG28" s="17"/>
      <c r="YH28" s="17"/>
      <c r="YI28" s="17">
        <v>0</v>
      </c>
      <c r="YJ28" s="17">
        <v>0</v>
      </c>
      <c r="YK28" s="17">
        <v>7.95</v>
      </c>
      <c r="YL28" s="17">
        <v>7.95</v>
      </c>
      <c r="YM28" s="17">
        <v>-7.95</v>
      </c>
      <c r="YN28" s="17"/>
      <c r="YO28" s="17"/>
      <c r="YP28" s="17"/>
      <c r="YQ28" s="17">
        <v>0</v>
      </c>
      <c r="YR28" s="17">
        <v>17.760000000000002</v>
      </c>
      <c r="YS28" s="17">
        <v>17</v>
      </c>
      <c r="YT28" s="17">
        <v>17</v>
      </c>
      <c r="YU28" s="17">
        <v>0.76</v>
      </c>
    </row>
    <row r="29" spans="1:671" ht="24" customHeight="1" x14ac:dyDescent="0.25">
      <c r="A29" s="1"/>
      <c r="B29" s="16" t="s">
        <v>66</v>
      </c>
      <c r="C29" s="16" t="s">
        <v>857</v>
      </c>
      <c r="D29" s="17">
        <v>202.6</v>
      </c>
      <c r="E29" s="17">
        <v>203.40136000000001</v>
      </c>
      <c r="F29" s="17">
        <v>203.40136000000001</v>
      </c>
      <c r="G29" s="17">
        <v>-0.80135999999999996</v>
      </c>
      <c r="H29" s="17">
        <v>592.70000000000005</v>
      </c>
      <c r="I29" s="17">
        <v>594.94658000000004</v>
      </c>
      <c r="J29" s="17">
        <v>594.94658000000004</v>
      </c>
      <c r="K29" s="17">
        <v>-2.2465799999999998</v>
      </c>
      <c r="L29" s="17">
        <v>198.8</v>
      </c>
      <c r="M29" s="17">
        <v>193.73479</v>
      </c>
      <c r="N29" s="17">
        <v>193.73479</v>
      </c>
      <c r="O29" s="17">
        <v>5.0652100000000004</v>
      </c>
      <c r="P29" s="17"/>
      <c r="Q29" s="17"/>
      <c r="R29" s="17"/>
      <c r="S29" s="17">
        <v>0</v>
      </c>
      <c r="T29" s="17"/>
      <c r="U29" s="17"/>
      <c r="V29" s="17"/>
      <c r="W29" s="17">
        <v>0</v>
      </c>
      <c r="X29" s="17">
        <v>90.5</v>
      </c>
      <c r="Y29" s="17">
        <v>91.867829999999998</v>
      </c>
      <c r="Z29" s="17">
        <v>91.867829999999998</v>
      </c>
      <c r="AA29" s="17">
        <v>-1.3678300000000001</v>
      </c>
      <c r="AB29" s="17">
        <v>217.6</v>
      </c>
      <c r="AC29" s="17">
        <v>217.30391</v>
      </c>
      <c r="AD29" s="17">
        <v>225</v>
      </c>
      <c r="AE29" s="17">
        <v>-7.4</v>
      </c>
      <c r="AF29" s="17"/>
      <c r="AG29" s="17"/>
      <c r="AH29" s="17"/>
      <c r="AI29" s="17">
        <v>0</v>
      </c>
      <c r="AJ29" s="17"/>
      <c r="AK29" s="17"/>
      <c r="AL29" s="17"/>
      <c r="AM29" s="17">
        <v>0</v>
      </c>
      <c r="AN29" s="17">
        <v>104.3</v>
      </c>
      <c r="AO29" s="17">
        <v>109.89002000000001</v>
      </c>
      <c r="AP29" s="17">
        <v>109.89</v>
      </c>
      <c r="AQ29" s="17">
        <v>-5.59</v>
      </c>
      <c r="AR29" s="17">
        <v>104.3</v>
      </c>
      <c r="AS29" s="17">
        <v>109.89002000000001</v>
      </c>
      <c r="AT29" s="17">
        <v>109.89</v>
      </c>
      <c r="AU29" s="17">
        <v>-5.59</v>
      </c>
      <c r="AV29" s="17"/>
      <c r="AW29" s="17"/>
      <c r="AX29" s="17"/>
      <c r="AY29" s="17">
        <v>0</v>
      </c>
      <c r="AZ29" s="17">
        <v>126.3</v>
      </c>
      <c r="BA29" s="17">
        <v>110.22002000000001</v>
      </c>
      <c r="BB29" s="17">
        <v>110.22</v>
      </c>
      <c r="BC29" s="17">
        <v>16.079999999999998</v>
      </c>
      <c r="BD29" s="17">
        <v>199.3</v>
      </c>
      <c r="BE29" s="17">
        <v>207.24276</v>
      </c>
      <c r="BF29" s="17">
        <v>207.24285</v>
      </c>
      <c r="BG29" s="17">
        <v>-7.94285</v>
      </c>
      <c r="BH29" s="17">
        <v>106.1</v>
      </c>
      <c r="BI29" s="17">
        <v>103.93255000000001</v>
      </c>
      <c r="BJ29" s="17">
        <v>103.93259999999999</v>
      </c>
      <c r="BK29" s="17">
        <v>2.1674000000000002</v>
      </c>
      <c r="BL29" s="17">
        <v>556.29999999999995</v>
      </c>
      <c r="BM29" s="17">
        <v>566.08939999999996</v>
      </c>
      <c r="BN29" s="17">
        <v>566.08941000000004</v>
      </c>
      <c r="BO29" s="17">
        <v>-9.7894100000000002</v>
      </c>
      <c r="BP29" s="17">
        <v>10.199999999999999</v>
      </c>
      <c r="BQ29" s="17">
        <v>10.52094</v>
      </c>
      <c r="BR29" s="17">
        <v>10.52094</v>
      </c>
      <c r="BS29" s="17">
        <v>-0.32094</v>
      </c>
      <c r="BT29" s="17"/>
      <c r="BU29" s="17"/>
      <c r="BV29" s="17"/>
      <c r="BW29" s="17">
        <v>0</v>
      </c>
      <c r="BX29" s="17"/>
      <c r="BY29" s="17"/>
      <c r="BZ29" s="17"/>
      <c r="CA29" s="17">
        <v>0</v>
      </c>
      <c r="CB29" s="17"/>
      <c r="CC29" s="17"/>
      <c r="CD29" s="17"/>
      <c r="CE29" s="17">
        <v>0</v>
      </c>
      <c r="CF29" s="17">
        <v>165.5</v>
      </c>
      <c r="CG29" s="17">
        <v>164.06704999999999</v>
      </c>
      <c r="CH29" s="17">
        <v>164.06706</v>
      </c>
      <c r="CI29" s="17">
        <v>1.4329400000000001</v>
      </c>
      <c r="CJ29" s="17">
        <v>7.9</v>
      </c>
      <c r="CK29" s="17">
        <v>7.27752</v>
      </c>
      <c r="CL29" s="17">
        <v>7.27752</v>
      </c>
      <c r="CM29" s="17">
        <v>0.62248000000000003</v>
      </c>
      <c r="CN29" s="17">
        <v>5.3</v>
      </c>
      <c r="CO29" s="17">
        <v>3.9078599999999999</v>
      </c>
      <c r="CP29" s="17">
        <v>3.9078599999999999</v>
      </c>
      <c r="CQ29" s="17">
        <v>1.3921399999999999</v>
      </c>
      <c r="CR29" s="17">
        <v>0</v>
      </c>
      <c r="CS29" s="17"/>
      <c r="CT29" s="17"/>
      <c r="CU29" s="17">
        <v>0</v>
      </c>
      <c r="CV29" s="17">
        <v>6.8</v>
      </c>
      <c r="CW29" s="17">
        <v>6.8787000000000003</v>
      </c>
      <c r="CX29" s="17">
        <v>6.6816700000000004</v>
      </c>
      <c r="CY29" s="17">
        <v>0.11833</v>
      </c>
      <c r="CZ29" s="17"/>
      <c r="DA29" s="17"/>
      <c r="DB29" s="17"/>
      <c r="DC29" s="17">
        <v>0</v>
      </c>
      <c r="DD29" s="17">
        <v>84.5</v>
      </c>
      <c r="DE29" s="17">
        <v>50.024070000000002</v>
      </c>
      <c r="DF29" s="17">
        <v>74.390469999999993</v>
      </c>
      <c r="DG29" s="17">
        <v>10.109529999999999</v>
      </c>
      <c r="DH29" s="17"/>
      <c r="DI29" s="17"/>
      <c r="DJ29" s="17"/>
      <c r="DK29" s="17">
        <v>0</v>
      </c>
      <c r="DL29" s="17"/>
      <c r="DM29" s="17"/>
      <c r="DN29" s="17"/>
      <c r="DO29" s="17">
        <v>0</v>
      </c>
      <c r="DP29" s="17"/>
      <c r="DQ29" s="17"/>
      <c r="DR29" s="17"/>
      <c r="DS29" s="17">
        <v>0</v>
      </c>
      <c r="DT29" s="17"/>
      <c r="DU29" s="17"/>
      <c r="DV29" s="17"/>
      <c r="DW29" s="17">
        <v>0</v>
      </c>
      <c r="DX29" s="17">
        <v>110.2</v>
      </c>
      <c r="DY29" s="17">
        <v>112.46647</v>
      </c>
      <c r="DZ29" s="17">
        <v>112.46647</v>
      </c>
      <c r="EA29" s="17">
        <v>-2.26647</v>
      </c>
      <c r="EB29" s="17">
        <v>136</v>
      </c>
      <c r="EC29" s="17">
        <v>130.92196999999999</v>
      </c>
      <c r="ED29" s="17">
        <v>130.92196000000001</v>
      </c>
      <c r="EE29" s="17">
        <v>5.0780399999999997</v>
      </c>
      <c r="EF29" s="17"/>
      <c r="EG29" s="17"/>
      <c r="EH29" s="17"/>
      <c r="EI29" s="17">
        <v>0</v>
      </c>
      <c r="EJ29" s="17"/>
      <c r="EK29" s="17"/>
      <c r="EL29" s="17"/>
      <c r="EM29" s="17">
        <v>0</v>
      </c>
      <c r="EN29" s="17"/>
      <c r="EO29" s="17"/>
      <c r="EP29" s="17"/>
      <c r="EQ29" s="17">
        <v>0</v>
      </c>
      <c r="ER29" s="17">
        <v>6.5</v>
      </c>
      <c r="ES29" s="17">
        <v>6.39</v>
      </c>
      <c r="ET29" s="17">
        <v>6.39</v>
      </c>
      <c r="EU29" s="17">
        <v>0.11</v>
      </c>
      <c r="EV29" s="17">
        <v>430.6</v>
      </c>
      <c r="EW29" s="17">
        <v>418.96019000000001</v>
      </c>
      <c r="EX29" s="17">
        <v>418.96015999999997</v>
      </c>
      <c r="EY29" s="17">
        <v>11.63984</v>
      </c>
      <c r="EZ29" s="17">
        <v>81.099999999999994</v>
      </c>
      <c r="FA29" s="17">
        <v>81.635570000000001</v>
      </c>
      <c r="FB29" s="17">
        <v>81.635570000000001</v>
      </c>
      <c r="FC29" s="17">
        <v>-0.53556999999999999</v>
      </c>
      <c r="FD29" s="17">
        <v>151.19999999999999</v>
      </c>
      <c r="FE29" s="17">
        <v>151.36250999999999</v>
      </c>
      <c r="FF29" s="17">
        <v>140.09897000000001</v>
      </c>
      <c r="FG29" s="17">
        <v>11.10103</v>
      </c>
      <c r="FH29" s="17">
        <v>41.5</v>
      </c>
      <c r="FI29" s="17">
        <v>41.89893</v>
      </c>
      <c r="FJ29" s="17">
        <v>41.89893</v>
      </c>
      <c r="FK29" s="17">
        <v>-0.39893000000000001</v>
      </c>
      <c r="FL29" s="17">
        <v>18.600000000000001</v>
      </c>
      <c r="FM29" s="17">
        <v>19.21088</v>
      </c>
      <c r="FN29" s="17">
        <v>19.21088</v>
      </c>
      <c r="FO29" s="17">
        <v>-0.61087999999999998</v>
      </c>
      <c r="FP29" s="17">
        <v>18.5</v>
      </c>
      <c r="FQ29" s="17">
        <v>18.65889</v>
      </c>
      <c r="FR29" s="17">
        <v>18.65889</v>
      </c>
      <c r="FS29" s="17">
        <v>-0.15889</v>
      </c>
      <c r="FT29" s="17">
        <v>90.6</v>
      </c>
      <c r="FU29" s="17">
        <v>87.773560000000003</v>
      </c>
      <c r="FV29" s="17">
        <v>87.773570000000007</v>
      </c>
      <c r="FW29" s="17">
        <v>2.8264300000000002</v>
      </c>
      <c r="FX29" s="17">
        <v>179.6</v>
      </c>
      <c r="FY29" s="17">
        <v>185.82038</v>
      </c>
      <c r="FZ29" s="17">
        <v>185.82039</v>
      </c>
      <c r="GA29" s="17">
        <v>-6.2203900000000001</v>
      </c>
      <c r="GB29" s="17">
        <v>180.2</v>
      </c>
      <c r="GC29" s="17">
        <v>185.82038</v>
      </c>
      <c r="GD29" s="17">
        <v>185.82039</v>
      </c>
      <c r="GE29" s="17">
        <v>-5.6203900000000004</v>
      </c>
      <c r="GF29" s="17">
        <v>183.8</v>
      </c>
      <c r="GG29" s="17">
        <v>186.3784</v>
      </c>
      <c r="GH29" s="17">
        <v>186.37841</v>
      </c>
      <c r="GI29" s="17">
        <v>-2.5784099999999999</v>
      </c>
      <c r="GJ29" s="17">
        <v>107.6</v>
      </c>
      <c r="GK29" s="17">
        <v>110.48202000000001</v>
      </c>
      <c r="GL29" s="17">
        <v>110.48202000000001</v>
      </c>
      <c r="GM29" s="17">
        <v>-2.8820199999999998</v>
      </c>
      <c r="GN29" s="17">
        <v>39.4</v>
      </c>
      <c r="GO29" s="17">
        <v>37.900869999999998</v>
      </c>
      <c r="GP29" s="17">
        <v>47.082599999999999</v>
      </c>
      <c r="GQ29" s="17">
        <v>-7.6825999999999999</v>
      </c>
      <c r="GR29" s="17">
        <v>39.700000000000003</v>
      </c>
      <c r="GS29" s="17">
        <v>38.272100000000002</v>
      </c>
      <c r="GT29" s="17">
        <v>38.272109999999998</v>
      </c>
      <c r="GU29" s="17">
        <v>1.4278900000000001</v>
      </c>
      <c r="GV29" s="17">
        <v>3.8</v>
      </c>
      <c r="GW29" s="17"/>
      <c r="GX29" s="17"/>
      <c r="GY29" s="17">
        <v>3.8</v>
      </c>
      <c r="GZ29" s="17">
        <v>14</v>
      </c>
      <c r="HA29" s="17">
        <v>13.60544</v>
      </c>
      <c r="HB29" s="17">
        <v>13.60544</v>
      </c>
      <c r="HC29" s="17">
        <v>0.39456000000000002</v>
      </c>
      <c r="HD29" s="17">
        <v>147.80000000000001</v>
      </c>
      <c r="HE29" s="17">
        <v>144.83654999999999</v>
      </c>
      <c r="HF29" s="17">
        <v>147.61580000000001</v>
      </c>
      <c r="HG29" s="17">
        <v>0.1842</v>
      </c>
      <c r="HH29" s="17"/>
      <c r="HI29" s="17"/>
      <c r="HJ29" s="17"/>
      <c r="HK29" s="17">
        <v>0</v>
      </c>
      <c r="HL29" s="17"/>
      <c r="HM29" s="17"/>
      <c r="HN29" s="17"/>
      <c r="HO29" s="17">
        <v>0</v>
      </c>
      <c r="HP29" s="17">
        <v>74.8</v>
      </c>
      <c r="HQ29" s="17">
        <v>90.369110000000006</v>
      </c>
      <c r="HR29" s="17">
        <v>45.336359999999999</v>
      </c>
      <c r="HS29" s="17">
        <v>29.463640000000002</v>
      </c>
      <c r="HT29" s="17">
        <v>0</v>
      </c>
      <c r="HU29" s="17"/>
      <c r="HV29" s="17"/>
      <c r="HW29" s="17">
        <v>0</v>
      </c>
      <c r="HX29" s="17"/>
      <c r="HY29" s="17"/>
      <c r="HZ29" s="17"/>
      <c r="IA29" s="17">
        <v>0</v>
      </c>
      <c r="IB29" s="17">
        <v>0</v>
      </c>
      <c r="IC29" s="17"/>
      <c r="ID29" s="17"/>
      <c r="IE29" s="17">
        <v>0</v>
      </c>
      <c r="IF29" s="17"/>
      <c r="IG29" s="17"/>
      <c r="IH29" s="17"/>
      <c r="II29" s="17">
        <v>0</v>
      </c>
      <c r="IJ29" s="17"/>
      <c r="IK29" s="17"/>
      <c r="IL29" s="17"/>
      <c r="IM29" s="17">
        <v>0</v>
      </c>
      <c r="IN29" s="17"/>
      <c r="IO29" s="17"/>
      <c r="IP29" s="17"/>
      <c r="IQ29" s="17">
        <v>0</v>
      </c>
      <c r="IR29" s="17">
        <v>84.5</v>
      </c>
      <c r="IS29" s="17">
        <v>88.73603</v>
      </c>
      <c r="IT29" s="17">
        <v>88.73603</v>
      </c>
      <c r="IU29" s="17">
        <v>-4.2360300000000004</v>
      </c>
      <c r="IV29" s="17">
        <v>97.9</v>
      </c>
      <c r="IW29" s="17">
        <v>106.84605000000001</v>
      </c>
      <c r="IX29" s="17">
        <v>129.52922000000001</v>
      </c>
      <c r="IY29" s="17">
        <v>-31.62922</v>
      </c>
      <c r="IZ29" s="17">
        <v>97.6</v>
      </c>
      <c r="JA29" s="17">
        <v>106.84605000000001</v>
      </c>
      <c r="JB29" s="17">
        <v>129.52922000000001</v>
      </c>
      <c r="JC29" s="17">
        <v>-31.929220000000001</v>
      </c>
      <c r="JD29" s="17">
        <v>97.9</v>
      </c>
      <c r="JE29" s="17">
        <v>106.84605000000001</v>
      </c>
      <c r="JF29" s="17">
        <v>129.52922000000001</v>
      </c>
      <c r="JG29" s="17">
        <v>-31.62922</v>
      </c>
      <c r="JH29" s="17">
        <v>186.3</v>
      </c>
      <c r="JI29" s="17">
        <v>160.75036</v>
      </c>
      <c r="JJ29" s="17">
        <v>194.87728999999999</v>
      </c>
      <c r="JK29" s="17">
        <v>-8.5772899999999996</v>
      </c>
      <c r="JL29" s="17">
        <v>0</v>
      </c>
      <c r="JM29" s="17"/>
      <c r="JN29" s="17"/>
      <c r="JO29" s="17">
        <v>0</v>
      </c>
      <c r="JP29" s="17"/>
      <c r="JQ29" s="17"/>
      <c r="JR29" s="17"/>
      <c r="JS29" s="17">
        <v>0</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v>2.8</v>
      </c>
      <c r="KS29" s="17">
        <v>3.7502499999999999</v>
      </c>
      <c r="KT29" s="17">
        <v>3.7502599999999999</v>
      </c>
      <c r="KU29" s="17">
        <v>-0.95025999999999999</v>
      </c>
      <c r="KV29" s="17">
        <v>246.3</v>
      </c>
      <c r="KW29" s="17">
        <v>241.41265999999999</v>
      </c>
      <c r="KX29" s="17">
        <v>161.25281000000001</v>
      </c>
      <c r="KY29" s="17">
        <v>85.047190000000001</v>
      </c>
      <c r="KZ29" s="17">
        <v>125.2</v>
      </c>
      <c r="LA29" s="17">
        <v>123.87419</v>
      </c>
      <c r="LB29" s="17">
        <v>123.87406</v>
      </c>
      <c r="LC29" s="17">
        <v>1.3259399999999999</v>
      </c>
      <c r="LD29" s="17"/>
      <c r="LE29" s="17"/>
      <c r="LF29" s="17"/>
      <c r="LG29" s="17">
        <v>0</v>
      </c>
      <c r="LH29" s="17">
        <v>78</v>
      </c>
      <c r="LI29" s="17">
        <v>78.567989999999995</v>
      </c>
      <c r="LJ29" s="17">
        <v>78.567999999999998</v>
      </c>
      <c r="LK29" s="17">
        <v>-0.56799999999999995</v>
      </c>
      <c r="LL29" s="17">
        <v>30.2</v>
      </c>
      <c r="LM29" s="17">
        <v>29.980560000000001</v>
      </c>
      <c r="LN29" s="17">
        <v>29.980560000000001</v>
      </c>
      <c r="LO29" s="17">
        <v>0.21944</v>
      </c>
      <c r="LP29" s="17"/>
      <c r="LQ29" s="17"/>
      <c r="LR29" s="17"/>
      <c r="LS29" s="17">
        <v>0</v>
      </c>
      <c r="LT29" s="17"/>
      <c r="LU29" s="17"/>
      <c r="LV29" s="17"/>
      <c r="LW29" s="17">
        <v>0</v>
      </c>
      <c r="LX29" s="17">
        <v>0</v>
      </c>
      <c r="LY29" s="17"/>
      <c r="LZ29" s="17"/>
      <c r="MA29" s="17">
        <v>0</v>
      </c>
      <c r="MB29" s="17"/>
      <c r="MC29" s="17"/>
      <c r="MD29" s="17"/>
      <c r="ME29" s="17">
        <v>0</v>
      </c>
      <c r="MF29" s="17"/>
      <c r="MG29" s="17"/>
      <c r="MH29" s="17"/>
      <c r="MI29" s="17">
        <v>0</v>
      </c>
      <c r="MJ29" s="17"/>
      <c r="MK29" s="17"/>
      <c r="ML29" s="17"/>
      <c r="MM29" s="17">
        <v>0</v>
      </c>
      <c r="MN29" s="17">
        <v>0</v>
      </c>
      <c r="MO29" s="17"/>
      <c r="MP29" s="17"/>
      <c r="MQ29" s="17">
        <v>0</v>
      </c>
      <c r="MR29" s="17"/>
      <c r="MS29" s="17"/>
      <c r="MT29" s="17"/>
      <c r="MU29" s="17">
        <v>0</v>
      </c>
      <c r="MV29" s="17"/>
      <c r="MW29" s="17"/>
      <c r="MX29" s="17"/>
      <c r="MY29" s="17">
        <v>0</v>
      </c>
      <c r="MZ29" s="17"/>
      <c r="NA29" s="17"/>
      <c r="NB29" s="17"/>
      <c r="NC29" s="17">
        <v>0</v>
      </c>
      <c r="ND29" s="17"/>
      <c r="NE29" s="17"/>
      <c r="NF29" s="17"/>
      <c r="NG29" s="17">
        <v>0</v>
      </c>
      <c r="NH29" s="17">
        <v>203</v>
      </c>
      <c r="NI29" s="17">
        <v>206.49082999999999</v>
      </c>
      <c r="NJ29" s="17">
        <v>206.49084999999999</v>
      </c>
      <c r="NK29" s="17">
        <v>-3.49085</v>
      </c>
      <c r="NL29" s="17">
        <v>97.5</v>
      </c>
      <c r="NM29" s="17">
        <v>103.55546</v>
      </c>
      <c r="NN29" s="17">
        <v>103.55547</v>
      </c>
      <c r="NO29" s="17">
        <v>-6.0554699999999997</v>
      </c>
      <c r="NP29" s="17"/>
      <c r="NQ29" s="17"/>
      <c r="NR29" s="17">
        <v>9.09</v>
      </c>
      <c r="NS29" s="17">
        <v>-9.09</v>
      </c>
      <c r="NT29" s="17">
        <v>8.5</v>
      </c>
      <c r="NU29" s="17">
        <v>9.0092199999999991</v>
      </c>
      <c r="NV29" s="17">
        <v>9.9490999999999996</v>
      </c>
      <c r="NW29" s="17">
        <v>-1.4491000000000001</v>
      </c>
      <c r="NX29" s="17">
        <v>19.3</v>
      </c>
      <c r="NY29" s="17">
        <v>19.241980000000002</v>
      </c>
      <c r="NZ29" s="17">
        <v>19.241980000000002</v>
      </c>
      <c r="OA29" s="17">
        <v>5.8020000000000002E-2</v>
      </c>
      <c r="OB29" s="17">
        <v>1.3</v>
      </c>
      <c r="OC29" s="17">
        <v>1.0009999999999999</v>
      </c>
      <c r="OD29" s="17">
        <v>1.0009999999999999</v>
      </c>
      <c r="OE29" s="17">
        <v>0.29899999999999999</v>
      </c>
      <c r="OF29" s="17">
        <v>105.8</v>
      </c>
      <c r="OG29" s="17">
        <v>87.39</v>
      </c>
      <c r="OH29" s="17">
        <v>65.594899999999996</v>
      </c>
      <c r="OI29" s="17">
        <v>40.205100000000002</v>
      </c>
      <c r="OJ29" s="17">
        <v>73.8</v>
      </c>
      <c r="OK29" s="17">
        <v>70.435100000000006</v>
      </c>
      <c r="OL29" s="17">
        <v>70.435100000000006</v>
      </c>
      <c r="OM29" s="17">
        <v>3.3649</v>
      </c>
      <c r="ON29" s="17">
        <v>0</v>
      </c>
      <c r="OO29" s="17">
        <v>2.54</v>
      </c>
      <c r="OP29" s="17">
        <v>2.5259999999999998</v>
      </c>
      <c r="OQ29" s="17">
        <v>-2.5259999999999998</v>
      </c>
      <c r="OR29" s="17">
        <v>0.2</v>
      </c>
      <c r="OS29" s="17">
        <v>0.3</v>
      </c>
      <c r="OT29" s="17">
        <v>0.3</v>
      </c>
      <c r="OU29" s="17">
        <v>-0.1</v>
      </c>
      <c r="OV29" s="17">
        <v>20.399999999999999</v>
      </c>
      <c r="OW29" s="17">
        <v>20.456230000000001</v>
      </c>
      <c r="OX29" s="17">
        <v>20.456230000000001</v>
      </c>
      <c r="OY29" s="17">
        <v>-5.6230000000000002E-2</v>
      </c>
      <c r="OZ29" s="17">
        <v>9.9</v>
      </c>
      <c r="PA29" s="17">
        <v>9.9830000000000005</v>
      </c>
      <c r="PB29" s="17">
        <v>9.9830000000000005</v>
      </c>
      <c r="PC29" s="17">
        <v>-8.3000000000000004E-2</v>
      </c>
      <c r="PD29" s="17">
        <v>5.5</v>
      </c>
      <c r="PE29" s="17">
        <v>5.67</v>
      </c>
      <c r="PF29" s="17">
        <v>5.67</v>
      </c>
      <c r="PG29" s="17">
        <v>-0.17</v>
      </c>
      <c r="PH29" s="17">
        <v>188.7</v>
      </c>
      <c r="PI29" s="17">
        <v>196.54650000000001</v>
      </c>
      <c r="PJ29" s="17">
        <v>196.54650000000001</v>
      </c>
      <c r="PK29" s="17">
        <v>-7.8464999999999998</v>
      </c>
      <c r="PL29" s="17">
        <v>96</v>
      </c>
      <c r="PM29" s="17">
        <v>100.81189999999999</v>
      </c>
      <c r="PN29" s="17">
        <v>100.81189999999999</v>
      </c>
      <c r="PO29" s="17">
        <v>-4.8118999999999996</v>
      </c>
      <c r="PP29" s="17">
        <v>1.6</v>
      </c>
      <c r="PQ29" s="17">
        <v>1.62</v>
      </c>
      <c r="PR29" s="17">
        <v>1.62</v>
      </c>
      <c r="PS29" s="17">
        <v>-0.02</v>
      </c>
      <c r="PT29" s="17">
        <v>3.4</v>
      </c>
      <c r="PU29" s="17">
        <v>1.8</v>
      </c>
      <c r="PV29" s="17">
        <v>1.8</v>
      </c>
      <c r="PW29" s="17">
        <v>1.6</v>
      </c>
      <c r="PX29" s="17">
        <v>5.2</v>
      </c>
      <c r="PY29" s="17">
        <v>5</v>
      </c>
      <c r="PZ29" s="17">
        <v>5</v>
      </c>
      <c r="QA29" s="17">
        <v>0.2</v>
      </c>
      <c r="QB29" s="17">
        <v>20.9</v>
      </c>
      <c r="QC29" s="17">
        <v>20.42221</v>
      </c>
      <c r="QD29" s="17">
        <v>20.422219999999999</v>
      </c>
      <c r="QE29" s="17">
        <v>0.47777999999999998</v>
      </c>
      <c r="QF29" s="17">
        <v>9.8000000000000007</v>
      </c>
      <c r="QG29" s="17">
        <v>19.436340000000001</v>
      </c>
      <c r="QH29" s="17">
        <v>19.436350000000001</v>
      </c>
      <c r="QI29" s="17">
        <v>-9.6363500000000002</v>
      </c>
      <c r="QJ29" s="17">
        <v>16.5</v>
      </c>
      <c r="QK29" s="17">
        <v>13.60544</v>
      </c>
      <c r="QL29" s="17">
        <v>13.60544</v>
      </c>
      <c r="QM29" s="17">
        <v>2.8945599999999998</v>
      </c>
      <c r="QN29" s="17">
        <v>3.5</v>
      </c>
      <c r="QO29" s="17">
        <v>3.5</v>
      </c>
      <c r="QP29" s="17">
        <v>3.5</v>
      </c>
      <c r="QQ29" s="17">
        <v>0</v>
      </c>
      <c r="QR29" s="17">
        <v>18.420000000000002</v>
      </c>
      <c r="QS29" s="17">
        <v>17.881440000000001</v>
      </c>
      <c r="QT29" s="17">
        <v>17.881440000000001</v>
      </c>
      <c r="QU29" s="17">
        <v>0.53856000000000004</v>
      </c>
      <c r="QV29" s="17">
        <v>14.1</v>
      </c>
      <c r="QW29" s="17">
        <v>12.829499999999999</v>
      </c>
      <c r="QX29" s="17">
        <v>12.829499999999999</v>
      </c>
      <c r="QY29" s="17">
        <v>1.2705</v>
      </c>
      <c r="QZ29" s="17">
        <v>16.7</v>
      </c>
      <c r="RA29" s="17">
        <v>15.663600000000001</v>
      </c>
      <c r="RB29" s="17">
        <v>15.663600000000001</v>
      </c>
      <c r="RC29" s="17">
        <v>1.0364</v>
      </c>
      <c r="RD29" s="17">
        <v>28.3</v>
      </c>
      <c r="RE29" s="17">
        <v>21.43</v>
      </c>
      <c r="RF29" s="17">
        <v>16.747399999999999</v>
      </c>
      <c r="RG29" s="17">
        <v>11.5526</v>
      </c>
      <c r="RH29" s="17">
        <v>75.599999999999994</v>
      </c>
      <c r="RI29" s="17">
        <v>53.59</v>
      </c>
      <c r="RJ29" s="17">
        <v>53.590800000000002</v>
      </c>
      <c r="RK29" s="17">
        <v>22.0092</v>
      </c>
      <c r="RL29" s="17">
        <v>16.899999999999999</v>
      </c>
      <c r="RM29" s="17">
        <v>14.4956</v>
      </c>
      <c r="RN29" s="17">
        <v>14.4956</v>
      </c>
      <c r="RO29" s="17">
        <v>2.4043999999999999</v>
      </c>
      <c r="RP29" s="17">
        <v>3.4</v>
      </c>
      <c r="RQ29" s="17">
        <v>3.45</v>
      </c>
      <c r="RR29" s="17">
        <v>3.45</v>
      </c>
      <c r="RS29" s="17">
        <v>-0.05</v>
      </c>
      <c r="RT29" s="17">
        <v>20.2</v>
      </c>
      <c r="RU29" s="17">
        <v>19.792000000000002</v>
      </c>
      <c r="RV29" s="17">
        <v>19.792000000000002</v>
      </c>
      <c r="RW29" s="17">
        <v>0.40799999999999997</v>
      </c>
      <c r="RX29" s="17">
        <v>2.52</v>
      </c>
      <c r="RY29" s="17">
        <v>2.8</v>
      </c>
      <c r="RZ29" s="17">
        <v>2.8</v>
      </c>
      <c r="SA29" s="17">
        <v>-0.28000000000000003</v>
      </c>
      <c r="SB29" s="17">
        <v>0.3</v>
      </c>
      <c r="SC29" s="17">
        <v>0.4</v>
      </c>
      <c r="SD29" s="17">
        <v>0.4</v>
      </c>
      <c r="SE29" s="17">
        <v>-0.1</v>
      </c>
      <c r="SF29" s="17">
        <v>0.3</v>
      </c>
      <c r="SG29" s="17">
        <v>0.36399999999999999</v>
      </c>
      <c r="SH29" s="17">
        <v>0.36399999999999999</v>
      </c>
      <c r="SI29" s="17">
        <v>-6.4000000000000001E-2</v>
      </c>
      <c r="SJ29" s="17">
        <v>19.8</v>
      </c>
      <c r="SK29" s="17">
        <v>19.1448</v>
      </c>
      <c r="SL29" s="17">
        <v>19.1448</v>
      </c>
      <c r="SM29" s="17">
        <v>0.6552</v>
      </c>
      <c r="SN29" s="17">
        <v>7.7</v>
      </c>
      <c r="SO29" s="17">
        <v>8.1999999999999993</v>
      </c>
      <c r="SP29" s="17">
        <v>8.1999999999999993</v>
      </c>
      <c r="SQ29" s="17">
        <v>-0.5</v>
      </c>
      <c r="SR29" s="17">
        <v>18.600000000000001</v>
      </c>
      <c r="SS29" s="17">
        <v>15.54907</v>
      </c>
      <c r="ST29" s="17">
        <v>15.54908</v>
      </c>
      <c r="SU29" s="17">
        <v>3.0509200000000001</v>
      </c>
      <c r="SV29" s="17">
        <v>20.3</v>
      </c>
      <c r="SW29" s="17">
        <v>19.436340000000001</v>
      </c>
      <c r="SX29" s="17">
        <v>19.436350000000001</v>
      </c>
      <c r="SY29" s="17">
        <v>0.86365000000000003</v>
      </c>
      <c r="SZ29" s="17">
        <v>0.2</v>
      </c>
      <c r="TA29" s="17">
        <v>1.35</v>
      </c>
      <c r="TB29" s="17">
        <v>4.9939999999999998</v>
      </c>
      <c r="TC29" s="17">
        <v>-4.7939999999999996</v>
      </c>
      <c r="TD29" s="17">
        <v>54.4</v>
      </c>
      <c r="TE29" s="17">
        <v>35.51</v>
      </c>
      <c r="TF29" s="17">
        <v>23.326499999999999</v>
      </c>
      <c r="TG29" s="17">
        <v>31.073499999999999</v>
      </c>
      <c r="TH29" s="17">
        <v>33.700000000000003</v>
      </c>
      <c r="TI29" s="17">
        <v>33.324599999999997</v>
      </c>
      <c r="TJ29" s="17">
        <v>33.324599999999997</v>
      </c>
      <c r="TK29" s="17">
        <v>0.37540000000000001</v>
      </c>
      <c r="TL29" s="17">
        <v>73</v>
      </c>
      <c r="TM29" s="17">
        <v>63.19</v>
      </c>
      <c r="TN29" s="17">
        <v>67.641999999999996</v>
      </c>
      <c r="TO29" s="17">
        <v>5.3579999999999997</v>
      </c>
      <c r="TP29" s="17">
        <v>76.7</v>
      </c>
      <c r="TQ29" s="17">
        <v>82.24</v>
      </c>
      <c r="TR29" s="17">
        <v>79.157700000000006</v>
      </c>
      <c r="TS29" s="17">
        <v>-2.4577</v>
      </c>
      <c r="TT29" s="17">
        <v>7.5</v>
      </c>
      <c r="TU29" s="17">
        <v>7.75</v>
      </c>
      <c r="TV29" s="17">
        <v>7.798</v>
      </c>
      <c r="TW29" s="17">
        <v>-0.29799999999999999</v>
      </c>
      <c r="TX29" s="17">
        <v>0</v>
      </c>
      <c r="TY29" s="17">
        <v>4.6500000000000004</v>
      </c>
      <c r="TZ29" s="17">
        <v>4.6679000000000004</v>
      </c>
      <c r="UA29" s="17">
        <v>-4.6679000000000004</v>
      </c>
      <c r="UB29" s="17">
        <v>45.9</v>
      </c>
      <c r="UC29" s="17">
        <v>43.75</v>
      </c>
      <c r="UD29" s="17">
        <v>43.75</v>
      </c>
      <c r="UE29" s="17">
        <v>2.15</v>
      </c>
      <c r="UF29" s="17">
        <v>20.7</v>
      </c>
      <c r="UG29" s="17">
        <v>20.408159999999999</v>
      </c>
      <c r="UH29" s="17">
        <v>20.408159999999999</v>
      </c>
      <c r="UI29" s="17">
        <v>0.29183999999999999</v>
      </c>
      <c r="UJ29" s="17">
        <v>7</v>
      </c>
      <c r="UK29" s="17">
        <v>7.6</v>
      </c>
      <c r="UL29" s="17">
        <v>7.6</v>
      </c>
      <c r="UM29" s="17">
        <v>-0.6</v>
      </c>
      <c r="UN29" s="17">
        <v>7.8</v>
      </c>
      <c r="UO29" s="17">
        <v>7.5</v>
      </c>
      <c r="UP29" s="17">
        <v>7.5</v>
      </c>
      <c r="UQ29" s="17">
        <v>0.3</v>
      </c>
      <c r="UR29" s="17">
        <v>20.399999999999999</v>
      </c>
      <c r="US29" s="17">
        <v>19.436340000000001</v>
      </c>
      <c r="UT29" s="17">
        <v>19.436350000000001</v>
      </c>
      <c r="UU29" s="17">
        <v>0.96365000000000001</v>
      </c>
      <c r="UV29" s="17">
        <v>20.399999999999999</v>
      </c>
      <c r="UW29" s="17">
        <v>19.436340000000001</v>
      </c>
      <c r="UX29" s="17">
        <v>19.436350000000001</v>
      </c>
      <c r="UY29" s="17">
        <v>0.96365000000000001</v>
      </c>
      <c r="UZ29" s="17">
        <v>20</v>
      </c>
      <c r="VA29" s="17">
        <v>19.436340000000001</v>
      </c>
      <c r="VB29" s="17">
        <v>19.436350000000001</v>
      </c>
      <c r="VC29" s="17">
        <v>0.56364999999999998</v>
      </c>
      <c r="VD29" s="17">
        <v>0.1</v>
      </c>
      <c r="VE29" s="17">
        <v>2.65</v>
      </c>
      <c r="VF29" s="17">
        <v>2.7067000000000001</v>
      </c>
      <c r="VG29" s="17">
        <v>-2.6067</v>
      </c>
      <c r="VH29" s="17">
        <v>236.4</v>
      </c>
      <c r="VI29" s="17">
        <v>229.39940000000001</v>
      </c>
      <c r="VJ29" s="17">
        <v>229.39940000000001</v>
      </c>
      <c r="VK29" s="17">
        <v>7.0006000000000004</v>
      </c>
      <c r="VL29" s="17">
        <v>16.672000000000001</v>
      </c>
      <c r="VM29" s="17">
        <v>15.106400000000001</v>
      </c>
      <c r="VN29" s="17">
        <v>15.106400000000001</v>
      </c>
      <c r="VO29" s="17">
        <v>1.5656000000000001</v>
      </c>
      <c r="VP29" s="17">
        <v>125.3</v>
      </c>
      <c r="VQ29" s="17">
        <v>131</v>
      </c>
      <c r="VR29" s="17">
        <v>131</v>
      </c>
      <c r="VS29" s="17">
        <v>-5.7</v>
      </c>
      <c r="VT29" s="17">
        <v>0.6</v>
      </c>
      <c r="VU29" s="17">
        <v>0.6</v>
      </c>
      <c r="VV29" s="17">
        <v>0.6</v>
      </c>
      <c r="VW29" s="17">
        <v>0</v>
      </c>
      <c r="VX29" s="17">
        <v>59.3</v>
      </c>
      <c r="VY29" s="17">
        <v>24.75</v>
      </c>
      <c r="VZ29" s="17">
        <v>31</v>
      </c>
      <c r="WA29" s="17">
        <v>28.3</v>
      </c>
      <c r="WB29" s="17">
        <v>57.4</v>
      </c>
      <c r="WC29" s="17">
        <v>30.39</v>
      </c>
      <c r="WD29" s="17">
        <v>38</v>
      </c>
      <c r="WE29" s="17">
        <v>19.399999999999999</v>
      </c>
      <c r="WF29" s="17">
        <v>96.3</v>
      </c>
      <c r="WG29" s="17">
        <v>94.32</v>
      </c>
      <c r="WH29" s="17">
        <v>94.32</v>
      </c>
      <c r="WI29" s="17">
        <v>1.98</v>
      </c>
      <c r="WJ29" s="17">
        <v>4.8</v>
      </c>
      <c r="WK29" s="17">
        <v>4.3499999999999996</v>
      </c>
      <c r="WL29" s="17">
        <v>4.3499999999999996</v>
      </c>
      <c r="WM29" s="17">
        <v>0.45</v>
      </c>
      <c r="WN29" s="17">
        <v>2.35</v>
      </c>
      <c r="WO29" s="17">
        <v>2.4</v>
      </c>
      <c r="WP29" s="17">
        <v>2.4</v>
      </c>
      <c r="WQ29" s="17">
        <v>-0.05</v>
      </c>
      <c r="WR29" s="17">
        <v>2.4</v>
      </c>
      <c r="WS29" s="17">
        <v>2.4</v>
      </c>
      <c r="WT29" s="17">
        <v>2.4</v>
      </c>
      <c r="WU29" s="17">
        <v>0</v>
      </c>
      <c r="WV29" s="17">
        <v>1.95</v>
      </c>
      <c r="WW29" s="17">
        <v>2.8</v>
      </c>
      <c r="WX29" s="17">
        <v>2.8</v>
      </c>
      <c r="WY29" s="17">
        <v>-0.85</v>
      </c>
      <c r="WZ29" s="17">
        <v>16.347999999999999</v>
      </c>
      <c r="XA29" s="17">
        <v>14.872400000000001</v>
      </c>
      <c r="XB29" s="17">
        <v>14.872400000000001</v>
      </c>
      <c r="XC29" s="17">
        <v>1.4756</v>
      </c>
      <c r="XD29" s="17">
        <v>6.8</v>
      </c>
      <c r="XE29" s="17">
        <v>8</v>
      </c>
      <c r="XF29" s="17">
        <v>8</v>
      </c>
      <c r="XG29" s="17">
        <v>-1.2</v>
      </c>
      <c r="XH29" s="17">
        <v>20</v>
      </c>
      <c r="XI29" s="17">
        <v>19.436340000000001</v>
      </c>
      <c r="XJ29" s="17">
        <v>19.436350000000001</v>
      </c>
      <c r="XK29" s="17">
        <v>0.56364999999999998</v>
      </c>
      <c r="XL29" s="17">
        <v>20</v>
      </c>
      <c r="XM29" s="17">
        <v>19.436340000000001</v>
      </c>
      <c r="XN29" s="17">
        <v>19.436350000000001</v>
      </c>
      <c r="XO29" s="17">
        <v>0.56364999999999998</v>
      </c>
      <c r="XP29" s="17">
        <v>9.1</v>
      </c>
      <c r="XQ29" s="17">
        <v>10.8</v>
      </c>
      <c r="XR29" s="17">
        <v>10.8</v>
      </c>
      <c r="XS29" s="17">
        <v>-1.7</v>
      </c>
      <c r="XT29" s="17"/>
      <c r="XU29" s="17"/>
      <c r="XV29" s="17"/>
      <c r="XW29" s="17">
        <v>0</v>
      </c>
      <c r="XX29" s="17"/>
      <c r="XY29" s="17"/>
      <c r="XZ29" s="17"/>
      <c r="YA29" s="17">
        <v>0</v>
      </c>
      <c r="YB29" s="17"/>
      <c r="YC29" s="17"/>
      <c r="YD29" s="17"/>
      <c r="YE29" s="17">
        <v>0</v>
      </c>
      <c r="YF29" s="17"/>
      <c r="YG29" s="17"/>
      <c r="YH29" s="17"/>
      <c r="YI29" s="17">
        <v>0</v>
      </c>
      <c r="YJ29" s="17">
        <v>0</v>
      </c>
      <c r="YK29" s="17">
        <v>7.95</v>
      </c>
      <c r="YL29" s="17">
        <v>7.95</v>
      </c>
      <c r="YM29" s="17">
        <v>-7.95</v>
      </c>
      <c r="YN29" s="17"/>
      <c r="YO29" s="17"/>
      <c r="YP29" s="17"/>
      <c r="YQ29" s="17">
        <v>0</v>
      </c>
      <c r="YR29" s="17">
        <v>17.39</v>
      </c>
      <c r="YS29" s="17">
        <v>17</v>
      </c>
      <c r="YT29" s="17">
        <v>17</v>
      </c>
      <c r="YU29" s="17">
        <v>0.39</v>
      </c>
    </row>
    <row r="30" spans="1:671" ht="24" customHeight="1" x14ac:dyDescent="0.25">
      <c r="A30" s="1"/>
      <c r="B30" s="16" t="s">
        <v>66</v>
      </c>
      <c r="C30" s="16" t="s">
        <v>858</v>
      </c>
      <c r="D30" s="17">
        <v>200.6</v>
      </c>
      <c r="E30" s="17">
        <v>203.40136000000001</v>
      </c>
      <c r="F30" s="17">
        <v>203.40136000000001</v>
      </c>
      <c r="G30" s="17">
        <v>-2.8013599999999999</v>
      </c>
      <c r="H30" s="17">
        <v>592.70000000000005</v>
      </c>
      <c r="I30" s="17">
        <v>594.94658000000004</v>
      </c>
      <c r="J30" s="17">
        <v>594.94658000000004</v>
      </c>
      <c r="K30" s="17">
        <v>-2.2465799999999998</v>
      </c>
      <c r="L30" s="17">
        <v>198.8</v>
      </c>
      <c r="M30" s="17">
        <v>193.73479</v>
      </c>
      <c r="N30" s="17">
        <v>193.73479</v>
      </c>
      <c r="O30" s="17">
        <v>5.0652100000000004</v>
      </c>
      <c r="P30" s="17"/>
      <c r="Q30" s="17"/>
      <c r="R30" s="17"/>
      <c r="S30" s="17">
        <v>0</v>
      </c>
      <c r="T30" s="17"/>
      <c r="U30" s="17"/>
      <c r="V30" s="17"/>
      <c r="W30" s="17">
        <v>0</v>
      </c>
      <c r="X30" s="17">
        <v>90</v>
      </c>
      <c r="Y30" s="17">
        <v>91.867829999999998</v>
      </c>
      <c r="Z30" s="17">
        <v>91.867829999999998</v>
      </c>
      <c r="AA30" s="17">
        <v>-1.8678300000000001</v>
      </c>
      <c r="AB30" s="17">
        <v>216.9</v>
      </c>
      <c r="AC30" s="17">
        <v>217.30391</v>
      </c>
      <c r="AD30" s="17">
        <v>225</v>
      </c>
      <c r="AE30" s="17">
        <v>-8.1</v>
      </c>
      <c r="AF30" s="17"/>
      <c r="AG30" s="17"/>
      <c r="AH30" s="17"/>
      <c r="AI30" s="17">
        <v>0</v>
      </c>
      <c r="AJ30" s="17"/>
      <c r="AK30" s="17"/>
      <c r="AL30" s="17"/>
      <c r="AM30" s="17">
        <v>0</v>
      </c>
      <c r="AN30" s="17">
        <v>105</v>
      </c>
      <c r="AO30" s="17">
        <v>109.89002000000001</v>
      </c>
      <c r="AP30" s="17">
        <v>109.89</v>
      </c>
      <c r="AQ30" s="17">
        <v>-4.8899999999999997</v>
      </c>
      <c r="AR30" s="17">
        <v>104.9</v>
      </c>
      <c r="AS30" s="17">
        <v>109.89002000000001</v>
      </c>
      <c r="AT30" s="17">
        <v>109.89</v>
      </c>
      <c r="AU30" s="17">
        <v>-4.99</v>
      </c>
      <c r="AV30" s="17"/>
      <c r="AW30" s="17"/>
      <c r="AX30" s="17"/>
      <c r="AY30" s="17">
        <v>0</v>
      </c>
      <c r="AZ30" s="17">
        <v>125.3</v>
      </c>
      <c r="BA30" s="17">
        <v>110.22002000000001</v>
      </c>
      <c r="BB30" s="17">
        <v>110.22</v>
      </c>
      <c r="BC30" s="17">
        <v>15.08</v>
      </c>
      <c r="BD30" s="17">
        <v>199.4</v>
      </c>
      <c r="BE30" s="17">
        <v>207.24276</v>
      </c>
      <c r="BF30" s="17">
        <v>207.24285</v>
      </c>
      <c r="BG30" s="17">
        <v>-7.8428500000000003</v>
      </c>
      <c r="BH30" s="17">
        <v>105.9</v>
      </c>
      <c r="BI30" s="17">
        <v>103.93255000000001</v>
      </c>
      <c r="BJ30" s="17">
        <v>103.93259999999999</v>
      </c>
      <c r="BK30" s="17">
        <v>1.9674</v>
      </c>
      <c r="BL30" s="17">
        <v>556.1</v>
      </c>
      <c r="BM30" s="17">
        <v>566.08939999999996</v>
      </c>
      <c r="BN30" s="17">
        <v>566.08941000000004</v>
      </c>
      <c r="BO30" s="17">
        <v>-9.9894099999999995</v>
      </c>
      <c r="BP30" s="17">
        <v>10.199999999999999</v>
      </c>
      <c r="BQ30" s="17">
        <v>10.52094</v>
      </c>
      <c r="BR30" s="17">
        <v>10.52094</v>
      </c>
      <c r="BS30" s="17">
        <v>-0.32094</v>
      </c>
      <c r="BT30" s="17"/>
      <c r="BU30" s="17"/>
      <c r="BV30" s="17"/>
      <c r="BW30" s="17">
        <v>0</v>
      </c>
      <c r="BX30" s="17"/>
      <c r="BY30" s="17"/>
      <c r="BZ30" s="17"/>
      <c r="CA30" s="17">
        <v>0</v>
      </c>
      <c r="CB30" s="17"/>
      <c r="CC30" s="17"/>
      <c r="CD30" s="17"/>
      <c r="CE30" s="17">
        <v>0</v>
      </c>
      <c r="CF30" s="17">
        <v>161</v>
      </c>
      <c r="CG30" s="17">
        <v>164.06704999999999</v>
      </c>
      <c r="CH30" s="17">
        <v>164.06706</v>
      </c>
      <c r="CI30" s="17">
        <v>-3.0670600000000001</v>
      </c>
      <c r="CJ30" s="17">
        <v>7.3</v>
      </c>
      <c r="CK30" s="17">
        <v>7.27752</v>
      </c>
      <c r="CL30" s="17">
        <v>7.27752</v>
      </c>
      <c r="CM30" s="17">
        <v>2.248E-2</v>
      </c>
      <c r="CN30" s="17">
        <v>5.2</v>
      </c>
      <c r="CO30" s="17">
        <v>3.9078599999999999</v>
      </c>
      <c r="CP30" s="17">
        <v>3.9078599999999999</v>
      </c>
      <c r="CQ30" s="17">
        <v>1.2921400000000001</v>
      </c>
      <c r="CR30" s="17">
        <v>0</v>
      </c>
      <c r="CS30" s="17"/>
      <c r="CT30" s="17"/>
      <c r="CU30" s="17">
        <v>0</v>
      </c>
      <c r="CV30" s="17">
        <v>6.8</v>
      </c>
      <c r="CW30" s="17">
        <v>6.8787000000000003</v>
      </c>
      <c r="CX30" s="17">
        <v>6.7563300000000002</v>
      </c>
      <c r="CY30" s="17">
        <v>4.367E-2</v>
      </c>
      <c r="CZ30" s="17"/>
      <c r="DA30" s="17"/>
      <c r="DB30" s="17"/>
      <c r="DC30" s="17">
        <v>0</v>
      </c>
      <c r="DD30" s="17">
        <v>84.2</v>
      </c>
      <c r="DE30" s="17">
        <v>50.024070000000002</v>
      </c>
      <c r="DF30" s="17">
        <v>72.698490000000007</v>
      </c>
      <c r="DG30" s="17">
        <v>11.50151</v>
      </c>
      <c r="DH30" s="17"/>
      <c r="DI30" s="17"/>
      <c r="DJ30" s="17"/>
      <c r="DK30" s="17">
        <v>0</v>
      </c>
      <c r="DL30" s="17"/>
      <c r="DM30" s="17"/>
      <c r="DN30" s="17"/>
      <c r="DO30" s="17">
        <v>0</v>
      </c>
      <c r="DP30" s="17"/>
      <c r="DQ30" s="17"/>
      <c r="DR30" s="17"/>
      <c r="DS30" s="17">
        <v>0</v>
      </c>
      <c r="DT30" s="17"/>
      <c r="DU30" s="17"/>
      <c r="DV30" s="17"/>
      <c r="DW30" s="17">
        <v>0</v>
      </c>
      <c r="DX30" s="17">
        <v>110.4</v>
      </c>
      <c r="DY30" s="17">
        <v>112.46647</v>
      </c>
      <c r="DZ30" s="17">
        <v>112.46647</v>
      </c>
      <c r="EA30" s="17">
        <v>-2.0664699999999998</v>
      </c>
      <c r="EB30" s="17">
        <v>132</v>
      </c>
      <c r="EC30" s="17">
        <v>130.92196999999999</v>
      </c>
      <c r="ED30" s="17">
        <v>130.92196000000001</v>
      </c>
      <c r="EE30" s="17">
        <v>1.0780400000000001</v>
      </c>
      <c r="EF30" s="17"/>
      <c r="EG30" s="17"/>
      <c r="EH30" s="17"/>
      <c r="EI30" s="17">
        <v>0</v>
      </c>
      <c r="EJ30" s="17"/>
      <c r="EK30" s="17"/>
      <c r="EL30" s="17"/>
      <c r="EM30" s="17">
        <v>0</v>
      </c>
      <c r="EN30" s="17"/>
      <c r="EO30" s="17"/>
      <c r="EP30" s="17"/>
      <c r="EQ30" s="17">
        <v>0</v>
      </c>
      <c r="ER30" s="17">
        <v>6.5</v>
      </c>
      <c r="ES30" s="17">
        <v>6.39</v>
      </c>
      <c r="ET30" s="17">
        <v>6.39</v>
      </c>
      <c r="EU30" s="17">
        <v>0.11</v>
      </c>
      <c r="EV30" s="17">
        <v>401.4</v>
      </c>
      <c r="EW30" s="17">
        <v>418.96019000000001</v>
      </c>
      <c r="EX30" s="17">
        <v>418.96015999999997</v>
      </c>
      <c r="EY30" s="17">
        <v>-17.56016</v>
      </c>
      <c r="EZ30" s="17">
        <v>81.2</v>
      </c>
      <c r="FA30" s="17">
        <v>81.635570000000001</v>
      </c>
      <c r="FB30" s="17">
        <v>81.635570000000001</v>
      </c>
      <c r="FC30" s="17">
        <v>-0.43557000000000001</v>
      </c>
      <c r="FD30" s="17">
        <v>139.9</v>
      </c>
      <c r="FE30" s="17">
        <v>151.36250999999999</v>
      </c>
      <c r="FF30" s="17">
        <v>140.09897000000001</v>
      </c>
      <c r="FG30" s="17">
        <v>-0.19897000000000001</v>
      </c>
      <c r="FH30" s="17">
        <v>41</v>
      </c>
      <c r="FI30" s="17">
        <v>41.89893</v>
      </c>
      <c r="FJ30" s="17">
        <v>41.89893</v>
      </c>
      <c r="FK30" s="17">
        <v>-0.89893000000000001</v>
      </c>
      <c r="FL30" s="17">
        <v>18.600000000000001</v>
      </c>
      <c r="FM30" s="17">
        <v>19.21088</v>
      </c>
      <c r="FN30" s="17">
        <v>19.21088</v>
      </c>
      <c r="FO30" s="17">
        <v>-0.61087999999999998</v>
      </c>
      <c r="FP30" s="17">
        <v>18.100000000000001</v>
      </c>
      <c r="FQ30" s="17">
        <v>18.65889</v>
      </c>
      <c r="FR30" s="17">
        <v>18.65889</v>
      </c>
      <c r="FS30" s="17">
        <v>-0.55889</v>
      </c>
      <c r="FT30" s="17">
        <v>91.6</v>
      </c>
      <c r="FU30" s="17">
        <v>87.773560000000003</v>
      </c>
      <c r="FV30" s="17">
        <v>87.773570000000007</v>
      </c>
      <c r="FW30" s="17">
        <v>3.8264300000000002</v>
      </c>
      <c r="FX30" s="17">
        <v>176.6</v>
      </c>
      <c r="FY30" s="17">
        <v>185.82038</v>
      </c>
      <c r="FZ30" s="17">
        <v>185.82039</v>
      </c>
      <c r="GA30" s="17">
        <v>-9.2203900000000001</v>
      </c>
      <c r="GB30" s="17">
        <v>177.2</v>
      </c>
      <c r="GC30" s="17">
        <v>185.82038</v>
      </c>
      <c r="GD30" s="17">
        <v>185.82039</v>
      </c>
      <c r="GE30" s="17">
        <v>-8.6203900000000004</v>
      </c>
      <c r="GF30" s="17">
        <v>183.5</v>
      </c>
      <c r="GG30" s="17">
        <v>186.3784</v>
      </c>
      <c r="GH30" s="17">
        <v>186.37841</v>
      </c>
      <c r="GI30" s="17">
        <v>-2.8784100000000001</v>
      </c>
      <c r="GJ30" s="17">
        <v>107.4</v>
      </c>
      <c r="GK30" s="17">
        <v>110.48202000000001</v>
      </c>
      <c r="GL30" s="17">
        <v>110.48202000000001</v>
      </c>
      <c r="GM30" s="17">
        <v>-3.08202</v>
      </c>
      <c r="GN30" s="17">
        <v>33.1</v>
      </c>
      <c r="GO30" s="17">
        <v>37.900869999999998</v>
      </c>
      <c r="GP30" s="17">
        <v>47.082599999999999</v>
      </c>
      <c r="GQ30" s="17">
        <v>-13.9826</v>
      </c>
      <c r="GR30" s="17">
        <v>34.1</v>
      </c>
      <c r="GS30" s="17">
        <v>38.272100000000002</v>
      </c>
      <c r="GT30" s="17">
        <v>38.272109999999998</v>
      </c>
      <c r="GU30" s="17">
        <v>-4.17211</v>
      </c>
      <c r="GV30" s="17">
        <v>3.8</v>
      </c>
      <c r="GW30" s="17"/>
      <c r="GX30" s="17"/>
      <c r="GY30" s="17">
        <v>3.8</v>
      </c>
      <c r="GZ30" s="17">
        <v>13.7</v>
      </c>
      <c r="HA30" s="17">
        <v>13.60544</v>
      </c>
      <c r="HB30" s="17">
        <v>13.60544</v>
      </c>
      <c r="HC30" s="17">
        <v>9.4560000000000005E-2</v>
      </c>
      <c r="HD30" s="17">
        <v>121.2</v>
      </c>
      <c r="HE30" s="17">
        <v>144.8366</v>
      </c>
      <c r="HF30" s="17">
        <v>147.61580000000001</v>
      </c>
      <c r="HG30" s="17">
        <v>-26.415800000000001</v>
      </c>
      <c r="HH30" s="17"/>
      <c r="HI30" s="17"/>
      <c r="HJ30" s="17"/>
      <c r="HK30" s="17">
        <v>0</v>
      </c>
      <c r="HL30" s="17"/>
      <c r="HM30" s="17"/>
      <c r="HN30" s="17"/>
      <c r="HO30" s="17">
        <v>0</v>
      </c>
      <c r="HP30" s="17">
        <v>74</v>
      </c>
      <c r="HQ30" s="17">
        <v>89.524519999999995</v>
      </c>
      <c r="HR30" s="17">
        <v>45.336359999999999</v>
      </c>
      <c r="HS30" s="17">
        <v>28.663640000000001</v>
      </c>
      <c r="HT30" s="17">
        <v>0</v>
      </c>
      <c r="HU30" s="17"/>
      <c r="HV30" s="17"/>
      <c r="HW30" s="17">
        <v>0</v>
      </c>
      <c r="HX30" s="17"/>
      <c r="HY30" s="17"/>
      <c r="HZ30" s="17"/>
      <c r="IA30" s="17">
        <v>0</v>
      </c>
      <c r="IB30" s="17">
        <v>42.4</v>
      </c>
      <c r="IC30" s="17"/>
      <c r="ID30" s="17"/>
      <c r="IE30" s="17">
        <v>42.4</v>
      </c>
      <c r="IF30" s="17"/>
      <c r="IG30" s="17"/>
      <c r="IH30" s="17"/>
      <c r="II30" s="17">
        <v>0</v>
      </c>
      <c r="IJ30" s="17"/>
      <c r="IK30" s="17"/>
      <c r="IL30" s="17"/>
      <c r="IM30" s="17">
        <v>0</v>
      </c>
      <c r="IN30" s="17"/>
      <c r="IO30" s="17"/>
      <c r="IP30" s="17"/>
      <c r="IQ30" s="17">
        <v>0</v>
      </c>
      <c r="IR30" s="17">
        <v>84.2</v>
      </c>
      <c r="IS30" s="17">
        <v>88.73603</v>
      </c>
      <c r="IT30" s="17">
        <v>88.73603</v>
      </c>
      <c r="IU30" s="17">
        <v>-4.5360300000000002</v>
      </c>
      <c r="IV30" s="17">
        <v>109.1</v>
      </c>
      <c r="IW30" s="17">
        <v>129.44429</v>
      </c>
      <c r="IX30" s="17">
        <v>153.36935</v>
      </c>
      <c r="IY30" s="17">
        <v>-44.269350000000003</v>
      </c>
      <c r="IZ30" s="17">
        <v>108.8</v>
      </c>
      <c r="JA30" s="17">
        <v>129.44429</v>
      </c>
      <c r="JB30" s="17">
        <v>153.36935</v>
      </c>
      <c r="JC30" s="17">
        <v>-44.56935</v>
      </c>
      <c r="JD30" s="17">
        <v>108.4</v>
      </c>
      <c r="JE30" s="17">
        <v>129.44429</v>
      </c>
      <c r="JF30" s="17">
        <v>153.36935</v>
      </c>
      <c r="JG30" s="17">
        <v>-44.969349999999999</v>
      </c>
      <c r="JH30" s="17">
        <v>201.7</v>
      </c>
      <c r="JI30" s="17">
        <v>194.74951999999999</v>
      </c>
      <c r="JJ30" s="17">
        <v>230.74486999999999</v>
      </c>
      <c r="JK30" s="17">
        <v>-29.04487</v>
      </c>
      <c r="JL30" s="17">
        <v>0</v>
      </c>
      <c r="JM30" s="17"/>
      <c r="JN30" s="17"/>
      <c r="JO30" s="17">
        <v>0</v>
      </c>
      <c r="JP30" s="17"/>
      <c r="JQ30" s="17"/>
      <c r="JR30" s="17"/>
      <c r="JS30" s="17">
        <v>0</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v>2.9</v>
      </c>
      <c r="KS30" s="17">
        <v>3.7502499999999999</v>
      </c>
      <c r="KT30" s="17">
        <v>3.7502599999999999</v>
      </c>
      <c r="KU30" s="17">
        <v>-0.85026000000000002</v>
      </c>
      <c r="KV30" s="17">
        <v>165.3</v>
      </c>
      <c r="KW30" s="17">
        <v>241.41263000000001</v>
      </c>
      <c r="KX30" s="17">
        <v>161.25282000000001</v>
      </c>
      <c r="KY30" s="17">
        <v>4.04718</v>
      </c>
      <c r="KZ30" s="17">
        <v>107.1</v>
      </c>
      <c r="LA30" s="17">
        <v>123.87418</v>
      </c>
      <c r="LB30" s="17">
        <v>123.87406</v>
      </c>
      <c r="LC30" s="17">
        <v>-16.774059999999999</v>
      </c>
      <c r="LD30" s="17"/>
      <c r="LE30" s="17"/>
      <c r="LF30" s="17"/>
      <c r="LG30" s="17">
        <v>0</v>
      </c>
      <c r="LH30" s="17">
        <v>77.2</v>
      </c>
      <c r="LI30" s="17">
        <v>78.567989999999995</v>
      </c>
      <c r="LJ30" s="17">
        <v>78.567999999999998</v>
      </c>
      <c r="LK30" s="17">
        <v>-1.3680000000000001</v>
      </c>
      <c r="LL30" s="17">
        <v>29.8</v>
      </c>
      <c r="LM30" s="17">
        <v>29.980560000000001</v>
      </c>
      <c r="LN30" s="17">
        <v>29.980560000000001</v>
      </c>
      <c r="LO30" s="17">
        <v>-0.18056</v>
      </c>
      <c r="LP30" s="17"/>
      <c r="LQ30" s="17"/>
      <c r="LR30" s="17"/>
      <c r="LS30" s="17">
        <v>0</v>
      </c>
      <c r="LT30" s="17"/>
      <c r="LU30" s="17"/>
      <c r="LV30" s="17"/>
      <c r="LW30" s="17">
        <v>0</v>
      </c>
      <c r="LX30" s="17">
        <v>0</v>
      </c>
      <c r="LY30" s="17"/>
      <c r="LZ30" s="17"/>
      <c r="MA30" s="17">
        <v>0</v>
      </c>
      <c r="MB30" s="17"/>
      <c r="MC30" s="17"/>
      <c r="MD30" s="17"/>
      <c r="ME30" s="17">
        <v>0</v>
      </c>
      <c r="MF30" s="17"/>
      <c r="MG30" s="17"/>
      <c r="MH30" s="17"/>
      <c r="MI30" s="17">
        <v>0</v>
      </c>
      <c r="MJ30" s="17"/>
      <c r="MK30" s="17"/>
      <c r="ML30" s="17"/>
      <c r="MM30" s="17">
        <v>0</v>
      </c>
      <c r="MN30" s="17">
        <v>0</v>
      </c>
      <c r="MO30" s="17"/>
      <c r="MP30" s="17"/>
      <c r="MQ30" s="17">
        <v>0</v>
      </c>
      <c r="MR30" s="17"/>
      <c r="MS30" s="17"/>
      <c r="MT30" s="17"/>
      <c r="MU30" s="17">
        <v>0</v>
      </c>
      <c r="MV30" s="17"/>
      <c r="MW30" s="17"/>
      <c r="MX30" s="17"/>
      <c r="MY30" s="17">
        <v>0</v>
      </c>
      <c r="MZ30" s="17"/>
      <c r="NA30" s="17"/>
      <c r="NB30" s="17"/>
      <c r="NC30" s="17">
        <v>0</v>
      </c>
      <c r="ND30" s="17"/>
      <c r="NE30" s="17"/>
      <c r="NF30" s="17"/>
      <c r="NG30" s="17">
        <v>0</v>
      </c>
      <c r="NH30" s="17">
        <v>202</v>
      </c>
      <c r="NI30" s="17">
        <v>206.49082999999999</v>
      </c>
      <c r="NJ30" s="17">
        <v>206.49084999999999</v>
      </c>
      <c r="NK30" s="17">
        <v>-4.49085</v>
      </c>
      <c r="NL30" s="17">
        <v>97</v>
      </c>
      <c r="NM30" s="17">
        <v>103.55546</v>
      </c>
      <c r="NN30" s="17">
        <v>103.55547</v>
      </c>
      <c r="NO30" s="17">
        <v>-6.5554699999999997</v>
      </c>
      <c r="NP30" s="17"/>
      <c r="NQ30" s="17"/>
      <c r="NR30" s="17">
        <v>9.09</v>
      </c>
      <c r="NS30" s="17">
        <v>-9.09</v>
      </c>
      <c r="NT30" s="17">
        <v>8.5</v>
      </c>
      <c r="NU30" s="17">
        <v>9.0092199999999991</v>
      </c>
      <c r="NV30" s="17">
        <v>9.9490999999999996</v>
      </c>
      <c r="NW30" s="17">
        <v>-1.4491000000000001</v>
      </c>
      <c r="NX30" s="17">
        <v>18.899999999999999</v>
      </c>
      <c r="NY30" s="17">
        <v>19.241980000000002</v>
      </c>
      <c r="NZ30" s="17">
        <v>19.241980000000002</v>
      </c>
      <c r="OA30" s="17">
        <v>-0.34198000000000001</v>
      </c>
      <c r="OB30" s="17">
        <v>1.2</v>
      </c>
      <c r="OC30" s="17">
        <v>1.024</v>
      </c>
      <c r="OD30" s="17">
        <v>1.024</v>
      </c>
      <c r="OE30" s="17">
        <v>0.17599999999999999</v>
      </c>
      <c r="OF30" s="17">
        <v>113.9</v>
      </c>
      <c r="OG30" s="17">
        <v>87.5</v>
      </c>
      <c r="OH30" s="17">
        <v>68.583600000000004</v>
      </c>
      <c r="OI30" s="17">
        <v>45.316400000000002</v>
      </c>
      <c r="OJ30" s="17">
        <v>74.2</v>
      </c>
      <c r="OK30" s="17">
        <v>71.586299999999994</v>
      </c>
      <c r="OL30" s="17">
        <v>71.586299999999994</v>
      </c>
      <c r="OM30" s="17">
        <v>2.6137000000000001</v>
      </c>
      <c r="ON30" s="17">
        <v>0</v>
      </c>
      <c r="OO30" s="17">
        <v>3.03</v>
      </c>
      <c r="OP30" s="17">
        <v>3.0287999999999999</v>
      </c>
      <c r="OQ30" s="17">
        <v>-3.0287999999999999</v>
      </c>
      <c r="OR30" s="17">
        <v>0.4</v>
      </c>
      <c r="OS30" s="17">
        <v>0.3</v>
      </c>
      <c r="OT30" s="17">
        <v>0.3</v>
      </c>
      <c r="OU30" s="17">
        <v>0.1</v>
      </c>
      <c r="OV30" s="17">
        <v>20.399999999999999</v>
      </c>
      <c r="OW30" s="17">
        <v>20.456230000000001</v>
      </c>
      <c r="OX30" s="17">
        <v>20.456230000000001</v>
      </c>
      <c r="OY30" s="17">
        <v>-5.6230000000000002E-2</v>
      </c>
      <c r="OZ30" s="17">
        <v>10</v>
      </c>
      <c r="PA30" s="17">
        <v>9.9830000000000005</v>
      </c>
      <c r="PB30" s="17">
        <v>9.9830000000000005</v>
      </c>
      <c r="PC30" s="17">
        <v>1.7000000000000001E-2</v>
      </c>
      <c r="PD30" s="17">
        <v>5.2</v>
      </c>
      <c r="PE30" s="17">
        <v>5.67</v>
      </c>
      <c r="PF30" s="17">
        <v>5.67</v>
      </c>
      <c r="PG30" s="17">
        <v>-0.47</v>
      </c>
      <c r="PH30" s="17">
        <v>189.1</v>
      </c>
      <c r="PI30" s="17">
        <v>195.9872</v>
      </c>
      <c r="PJ30" s="17">
        <v>195.9872</v>
      </c>
      <c r="PK30" s="17">
        <v>-6.8872</v>
      </c>
      <c r="PL30" s="17">
        <v>96.3</v>
      </c>
      <c r="PM30" s="17">
        <v>101.02719999999999</v>
      </c>
      <c r="PN30" s="17">
        <v>101.02719999999999</v>
      </c>
      <c r="PO30" s="17">
        <v>-4.7271999999999998</v>
      </c>
      <c r="PP30" s="17">
        <v>1.6</v>
      </c>
      <c r="PQ30" s="17">
        <v>1.62</v>
      </c>
      <c r="PR30" s="17">
        <v>1.62</v>
      </c>
      <c r="PS30" s="17">
        <v>-0.02</v>
      </c>
      <c r="PT30" s="17">
        <v>3.4</v>
      </c>
      <c r="PU30" s="17">
        <v>1.8</v>
      </c>
      <c r="PV30" s="17">
        <v>1.8</v>
      </c>
      <c r="PW30" s="17">
        <v>1.6</v>
      </c>
      <c r="PX30" s="17">
        <v>5.2</v>
      </c>
      <c r="PY30" s="17">
        <v>5</v>
      </c>
      <c r="PZ30" s="17">
        <v>5</v>
      </c>
      <c r="QA30" s="17">
        <v>0.2</v>
      </c>
      <c r="QB30" s="17">
        <v>20.5</v>
      </c>
      <c r="QC30" s="17">
        <v>20.42221</v>
      </c>
      <c r="QD30" s="17">
        <v>20.422219999999999</v>
      </c>
      <c r="QE30" s="17">
        <v>7.7780000000000002E-2</v>
      </c>
      <c r="QF30" s="17">
        <v>9.6999999999999993</v>
      </c>
      <c r="QG30" s="17">
        <v>19.436340000000001</v>
      </c>
      <c r="QH30" s="17">
        <v>19.436350000000001</v>
      </c>
      <c r="QI30" s="17">
        <v>-9.7363499999999998</v>
      </c>
      <c r="QJ30" s="17">
        <v>16.5</v>
      </c>
      <c r="QK30" s="17">
        <v>13.60544</v>
      </c>
      <c r="QL30" s="17">
        <v>13.60544</v>
      </c>
      <c r="QM30" s="17">
        <v>2.8945599999999998</v>
      </c>
      <c r="QN30" s="17">
        <v>3.5</v>
      </c>
      <c r="QO30" s="17">
        <v>3.5</v>
      </c>
      <c r="QP30" s="17">
        <v>3.5</v>
      </c>
      <c r="QQ30" s="17">
        <v>0</v>
      </c>
      <c r="QR30" s="17">
        <v>16.739999999999998</v>
      </c>
      <c r="QS30" s="17">
        <v>17.881440000000001</v>
      </c>
      <c r="QT30" s="17">
        <v>17.881440000000001</v>
      </c>
      <c r="QU30" s="17">
        <v>-1.14144</v>
      </c>
      <c r="QV30" s="17">
        <v>14.2</v>
      </c>
      <c r="QW30" s="17">
        <v>12.8223</v>
      </c>
      <c r="QX30" s="17">
        <v>12.8223</v>
      </c>
      <c r="QY30" s="17">
        <v>1.3776999999999999</v>
      </c>
      <c r="QZ30" s="17">
        <v>16.5</v>
      </c>
      <c r="RA30" s="17">
        <v>15.7624</v>
      </c>
      <c r="RB30" s="17">
        <v>15.7624</v>
      </c>
      <c r="RC30" s="17">
        <v>0.73760000000000003</v>
      </c>
      <c r="RD30" s="17">
        <v>31</v>
      </c>
      <c r="RE30" s="17">
        <v>20.7</v>
      </c>
      <c r="RF30" s="17">
        <v>17.105</v>
      </c>
      <c r="RG30" s="17">
        <v>13.895</v>
      </c>
      <c r="RH30" s="17">
        <v>78.599999999999994</v>
      </c>
      <c r="RI30" s="17">
        <v>56.89</v>
      </c>
      <c r="RJ30" s="17">
        <v>56.8919</v>
      </c>
      <c r="RK30" s="17">
        <v>21.708100000000002</v>
      </c>
      <c r="RL30" s="17">
        <v>16.7</v>
      </c>
      <c r="RM30" s="17">
        <v>15.0296</v>
      </c>
      <c r="RN30" s="17">
        <v>15.0296</v>
      </c>
      <c r="RO30" s="17">
        <v>1.6704000000000001</v>
      </c>
      <c r="RP30" s="17">
        <v>3.5</v>
      </c>
      <c r="RQ30" s="17">
        <v>3.45</v>
      </c>
      <c r="RR30" s="17">
        <v>3.45</v>
      </c>
      <c r="RS30" s="17">
        <v>0.05</v>
      </c>
      <c r="RT30" s="17">
        <v>20.100000000000001</v>
      </c>
      <c r="RU30" s="17">
        <v>19.792000000000002</v>
      </c>
      <c r="RV30" s="17">
        <v>19.792000000000002</v>
      </c>
      <c r="RW30" s="17">
        <v>0.308</v>
      </c>
      <c r="RX30" s="17">
        <v>2.48</v>
      </c>
      <c r="RY30" s="17">
        <v>2.8</v>
      </c>
      <c r="RZ30" s="17">
        <v>2.8</v>
      </c>
      <c r="SA30" s="17">
        <v>-0.32</v>
      </c>
      <c r="SB30" s="17">
        <v>0.3</v>
      </c>
      <c r="SC30" s="17">
        <v>0.4</v>
      </c>
      <c r="SD30" s="17">
        <v>0.4</v>
      </c>
      <c r="SE30" s="17">
        <v>-0.1</v>
      </c>
      <c r="SF30" s="17">
        <v>0.3</v>
      </c>
      <c r="SG30" s="17">
        <v>0.36799999999999999</v>
      </c>
      <c r="SH30" s="17">
        <v>0.36799999999999999</v>
      </c>
      <c r="SI30" s="17">
        <v>-6.8000000000000005E-2</v>
      </c>
      <c r="SJ30" s="17">
        <v>19.8</v>
      </c>
      <c r="SK30" s="17">
        <v>19.1448</v>
      </c>
      <c r="SL30" s="17">
        <v>19.1448</v>
      </c>
      <c r="SM30" s="17">
        <v>0.6552</v>
      </c>
      <c r="SN30" s="17">
        <v>7.4</v>
      </c>
      <c r="SO30" s="17">
        <v>8.1999999999999993</v>
      </c>
      <c r="SP30" s="17">
        <v>8.1999999999999993</v>
      </c>
      <c r="SQ30" s="17">
        <v>-0.8</v>
      </c>
      <c r="SR30" s="17">
        <v>18.2</v>
      </c>
      <c r="SS30" s="17">
        <v>15.54907</v>
      </c>
      <c r="ST30" s="17">
        <v>15.54908</v>
      </c>
      <c r="SU30" s="17">
        <v>2.6509200000000002</v>
      </c>
      <c r="SV30" s="17">
        <v>20.2</v>
      </c>
      <c r="SW30" s="17">
        <v>19.436340000000001</v>
      </c>
      <c r="SX30" s="17">
        <v>19.436350000000001</v>
      </c>
      <c r="SY30" s="17">
        <v>0.76365000000000005</v>
      </c>
      <c r="SZ30" s="17">
        <v>0.1</v>
      </c>
      <c r="TA30" s="17">
        <v>1.9</v>
      </c>
      <c r="TB30" s="17">
        <v>5.3034999999999997</v>
      </c>
      <c r="TC30" s="17">
        <v>-5.2035</v>
      </c>
      <c r="TD30" s="17">
        <v>58.5</v>
      </c>
      <c r="TE30" s="17">
        <v>40</v>
      </c>
      <c r="TF30" s="17">
        <v>27.929300000000001</v>
      </c>
      <c r="TG30" s="17">
        <v>30.570699999999999</v>
      </c>
      <c r="TH30" s="17">
        <v>33.299999999999997</v>
      </c>
      <c r="TI30" s="17">
        <v>33.308100000000003</v>
      </c>
      <c r="TJ30" s="17">
        <v>33.308100000000003</v>
      </c>
      <c r="TK30" s="17">
        <v>-8.0999999999999996E-3</v>
      </c>
      <c r="TL30" s="17">
        <v>69.099999999999994</v>
      </c>
      <c r="TM30" s="17">
        <v>68.900000000000006</v>
      </c>
      <c r="TN30" s="17">
        <v>72.429299999999998</v>
      </c>
      <c r="TO30" s="17">
        <v>-3.3292999999999999</v>
      </c>
      <c r="TP30" s="17">
        <v>77.8</v>
      </c>
      <c r="TQ30" s="17">
        <v>85.1</v>
      </c>
      <c r="TR30" s="17">
        <v>81.572900000000004</v>
      </c>
      <c r="TS30" s="17">
        <v>-3.7728999999999999</v>
      </c>
      <c r="TT30" s="17">
        <v>11.3</v>
      </c>
      <c r="TU30" s="17">
        <v>8.7100000000000009</v>
      </c>
      <c r="TV30" s="17">
        <v>8.7059999999999995</v>
      </c>
      <c r="TW30" s="17">
        <v>2.5939999999999999</v>
      </c>
      <c r="TX30" s="17">
        <v>0</v>
      </c>
      <c r="TY30" s="17">
        <v>5.21</v>
      </c>
      <c r="TZ30" s="17">
        <v>5.2066999999999997</v>
      </c>
      <c r="UA30" s="17">
        <v>-5.2066999999999997</v>
      </c>
      <c r="UB30" s="17">
        <v>46.3</v>
      </c>
      <c r="UC30" s="17">
        <v>43.82</v>
      </c>
      <c r="UD30" s="17">
        <v>43.82</v>
      </c>
      <c r="UE30" s="17">
        <v>2.48</v>
      </c>
      <c r="UF30" s="17">
        <v>20.9</v>
      </c>
      <c r="UG30" s="17">
        <v>20.408159999999999</v>
      </c>
      <c r="UH30" s="17">
        <v>20.408159999999999</v>
      </c>
      <c r="UI30" s="17">
        <v>0.49184</v>
      </c>
      <c r="UJ30" s="17">
        <v>7</v>
      </c>
      <c r="UK30" s="17">
        <v>7.6</v>
      </c>
      <c r="UL30" s="17">
        <v>7.6</v>
      </c>
      <c r="UM30" s="17">
        <v>-0.6</v>
      </c>
      <c r="UN30" s="17">
        <v>7.7</v>
      </c>
      <c r="UO30" s="17">
        <v>7.5</v>
      </c>
      <c r="UP30" s="17">
        <v>7.5</v>
      </c>
      <c r="UQ30" s="17">
        <v>0.2</v>
      </c>
      <c r="UR30" s="17">
        <v>20.399999999999999</v>
      </c>
      <c r="US30" s="17">
        <v>19.436340000000001</v>
      </c>
      <c r="UT30" s="17">
        <v>19.436350000000001</v>
      </c>
      <c r="UU30" s="17">
        <v>0.96365000000000001</v>
      </c>
      <c r="UV30" s="17">
        <v>20.399999999999999</v>
      </c>
      <c r="UW30" s="17">
        <v>19.436340000000001</v>
      </c>
      <c r="UX30" s="17">
        <v>19.436350000000001</v>
      </c>
      <c r="UY30" s="17">
        <v>0.96365000000000001</v>
      </c>
      <c r="UZ30" s="17">
        <v>20</v>
      </c>
      <c r="VA30" s="17">
        <v>19.436340000000001</v>
      </c>
      <c r="VB30" s="17">
        <v>19.436350000000001</v>
      </c>
      <c r="VC30" s="17">
        <v>0.56364999999999998</v>
      </c>
      <c r="VD30" s="17">
        <v>0.3</v>
      </c>
      <c r="VE30" s="17">
        <v>3.35</v>
      </c>
      <c r="VF30" s="17">
        <v>3.3491</v>
      </c>
      <c r="VG30" s="17">
        <v>-3.0491000000000001</v>
      </c>
      <c r="VH30" s="17">
        <v>237.3</v>
      </c>
      <c r="VI30" s="17">
        <v>230.8244</v>
      </c>
      <c r="VJ30" s="17">
        <v>230.8244</v>
      </c>
      <c r="VK30" s="17">
        <v>6.4756</v>
      </c>
      <c r="VL30" s="17">
        <v>17.414000000000001</v>
      </c>
      <c r="VM30" s="17">
        <v>16.292200000000001</v>
      </c>
      <c r="VN30" s="17">
        <v>16.292200000000001</v>
      </c>
      <c r="VO30" s="17">
        <v>1.1217999999999999</v>
      </c>
      <c r="VP30" s="17">
        <v>123.8</v>
      </c>
      <c r="VQ30" s="17">
        <v>131</v>
      </c>
      <c r="VR30" s="17">
        <v>131</v>
      </c>
      <c r="VS30" s="17">
        <v>-7.2</v>
      </c>
      <c r="VT30" s="17">
        <v>0.6</v>
      </c>
      <c r="VU30" s="17">
        <v>0.6</v>
      </c>
      <c r="VV30" s="17">
        <v>0.6</v>
      </c>
      <c r="VW30" s="17">
        <v>0</v>
      </c>
      <c r="VX30" s="17">
        <v>68.400000000000006</v>
      </c>
      <c r="VY30" s="17">
        <v>36.200000000000003</v>
      </c>
      <c r="VZ30" s="17">
        <v>37</v>
      </c>
      <c r="WA30" s="17">
        <v>31.4</v>
      </c>
      <c r="WB30" s="17">
        <v>66.900000000000006</v>
      </c>
      <c r="WC30" s="17">
        <v>38</v>
      </c>
      <c r="WD30" s="17">
        <v>44</v>
      </c>
      <c r="WE30" s="17">
        <v>22.9</v>
      </c>
      <c r="WF30" s="17">
        <v>95.9</v>
      </c>
      <c r="WG30" s="17">
        <v>94.32</v>
      </c>
      <c r="WH30" s="17">
        <v>94.32</v>
      </c>
      <c r="WI30" s="17">
        <v>1.58</v>
      </c>
      <c r="WJ30" s="17">
        <v>4.8</v>
      </c>
      <c r="WK30" s="17">
        <v>4.3499999999999996</v>
      </c>
      <c r="WL30" s="17">
        <v>4.3499999999999996</v>
      </c>
      <c r="WM30" s="17">
        <v>0.45</v>
      </c>
      <c r="WN30" s="17">
        <v>2.35</v>
      </c>
      <c r="WO30" s="17">
        <v>2.4</v>
      </c>
      <c r="WP30" s="17">
        <v>2.4</v>
      </c>
      <c r="WQ30" s="17">
        <v>-0.05</v>
      </c>
      <c r="WR30" s="17">
        <v>2.19</v>
      </c>
      <c r="WS30" s="17">
        <v>2.4</v>
      </c>
      <c r="WT30" s="17">
        <v>2.4</v>
      </c>
      <c r="WU30" s="17">
        <v>-0.21</v>
      </c>
      <c r="WV30" s="17">
        <v>1.62</v>
      </c>
      <c r="WW30" s="17">
        <v>2.8</v>
      </c>
      <c r="WX30" s="17">
        <v>2.8</v>
      </c>
      <c r="WY30" s="17">
        <v>-1.18</v>
      </c>
      <c r="WZ30" s="17">
        <v>17.106000000000002</v>
      </c>
      <c r="XA30" s="17">
        <v>15.9671</v>
      </c>
      <c r="XB30" s="17">
        <v>15.9671</v>
      </c>
      <c r="XC30" s="17">
        <v>1.1389</v>
      </c>
      <c r="XD30" s="17">
        <v>6.8</v>
      </c>
      <c r="XE30" s="17">
        <v>8</v>
      </c>
      <c r="XF30" s="17">
        <v>8</v>
      </c>
      <c r="XG30" s="17">
        <v>-1.2</v>
      </c>
      <c r="XH30" s="17">
        <v>20</v>
      </c>
      <c r="XI30" s="17">
        <v>19.436340000000001</v>
      </c>
      <c r="XJ30" s="17">
        <v>19.436350000000001</v>
      </c>
      <c r="XK30" s="17">
        <v>0.56364999999999998</v>
      </c>
      <c r="XL30" s="17">
        <v>20</v>
      </c>
      <c r="XM30" s="17">
        <v>19.436340000000001</v>
      </c>
      <c r="XN30" s="17">
        <v>19.436350000000001</v>
      </c>
      <c r="XO30" s="17">
        <v>0.56364999999999998</v>
      </c>
      <c r="XP30" s="17">
        <v>9.5</v>
      </c>
      <c r="XQ30" s="17">
        <v>10.8</v>
      </c>
      <c r="XR30" s="17">
        <v>10.8</v>
      </c>
      <c r="XS30" s="17">
        <v>-1.3</v>
      </c>
      <c r="XT30" s="17"/>
      <c r="XU30" s="17"/>
      <c r="XV30" s="17"/>
      <c r="XW30" s="17">
        <v>0</v>
      </c>
      <c r="XX30" s="17"/>
      <c r="XY30" s="17"/>
      <c r="XZ30" s="17"/>
      <c r="YA30" s="17">
        <v>0</v>
      </c>
      <c r="YB30" s="17"/>
      <c r="YC30" s="17"/>
      <c r="YD30" s="17"/>
      <c r="YE30" s="17">
        <v>0</v>
      </c>
      <c r="YF30" s="17"/>
      <c r="YG30" s="17"/>
      <c r="YH30" s="17"/>
      <c r="YI30" s="17">
        <v>0</v>
      </c>
      <c r="YJ30" s="17">
        <v>0</v>
      </c>
      <c r="YK30" s="17">
        <v>7.95</v>
      </c>
      <c r="YL30" s="17">
        <v>7.95</v>
      </c>
      <c r="YM30" s="17">
        <v>-7.95</v>
      </c>
      <c r="YN30" s="17"/>
      <c r="YO30" s="17"/>
      <c r="YP30" s="17"/>
      <c r="YQ30" s="17">
        <v>0</v>
      </c>
      <c r="YR30" s="17">
        <v>18.420000000000002</v>
      </c>
      <c r="YS30" s="17">
        <v>17</v>
      </c>
      <c r="YT30" s="17">
        <v>17</v>
      </c>
      <c r="YU30" s="17">
        <v>1.42</v>
      </c>
    </row>
    <row r="31" spans="1:671" ht="24" customHeight="1" x14ac:dyDescent="0.25">
      <c r="A31" s="1"/>
      <c r="B31" s="16" t="s">
        <v>66</v>
      </c>
      <c r="C31" s="16" t="s">
        <v>859</v>
      </c>
      <c r="D31" s="17">
        <v>202.8</v>
      </c>
      <c r="E31" s="17">
        <v>203.40136000000001</v>
      </c>
      <c r="F31" s="17">
        <v>203.40136000000001</v>
      </c>
      <c r="G31" s="17">
        <v>-0.60136000000000001</v>
      </c>
      <c r="H31" s="17">
        <v>592.70000000000005</v>
      </c>
      <c r="I31" s="17">
        <v>594.94658000000004</v>
      </c>
      <c r="J31" s="17">
        <v>594.94658000000004</v>
      </c>
      <c r="K31" s="17">
        <v>-2.2465799999999998</v>
      </c>
      <c r="L31" s="17">
        <v>198.8</v>
      </c>
      <c r="M31" s="17">
        <v>193.73479</v>
      </c>
      <c r="N31" s="17">
        <v>193.73479</v>
      </c>
      <c r="O31" s="17">
        <v>5.0652100000000004</v>
      </c>
      <c r="P31" s="17"/>
      <c r="Q31" s="17"/>
      <c r="R31" s="17"/>
      <c r="S31" s="17">
        <v>0</v>
      </c>
      <c r="T31" s="17"/>
      <c r="U31" s="17"/>
      <c r="V31" s="17"/>
      <c r="W31" s="17">
        <v>0</v>
      </c>
      <c r="X31" s="17">
        <v>90.4</v>
      </c>
      <c r="Y31" s="17">
        <v>91.867829999999998</v>
      </c>
      <c r="Z31" s="17">
        <v>91.867829999999998</v>
      </c>
      <c r="AA31" s="17">
        <v>-1.46783</v>
      </c>
      <c r="AB31" s="17">
        <v>217.4</v>
      </c>
      <c r="AC31" s="17">
        <v>221.94936999999999</v>
      </c>
      <c r="AD31" s="17">
        <v>225</v>
      </c>
      <c r="AE31" s="17">
        <v>-7.6</v>
      </c>
      <c r="AF31" s="17"/>
      <c r="AG31" s="17"/>
      <c r="AH31" s="17"/>
      <c r="AI31" s="17">
        <v>0</v>
      </c>
      <c r="AJ31" s="17"/>
      <c r="AK31" s="17"/>
      <c r="AL31" s="17"/>
      <c r="AM31" s="17">
        <v>0</v>
      </c>
      <c r="AN31" s="17">
        <v>104.9</v>
      </c>
      <c r="AO31" s="17">
        <v>109.89</v>
      </c>
      <c r="AP31" s="17">
        <v>109.89</v>
      </c>
      <c r="AQ31" s="17">
        <v>-4.99</v>
      </c>
      <c r="AR31" s="17">
        <v>104.8</v>
      </c>
      <c r="AS31" s="17">
        <v>109.89</v>
      </c>
      <c r="AT31" s="17">
        <v>109.89</v>
      </c>
      <c r="AU31" s="17">
        <v>-5.09</v>
      </c>
      <c r="AV31" s="17"/>
      <c r="AW31" s="17"/>
      <c r="AX31" s="17"/>
      <c r="AY31" s="17">
        <v>0</v>
      </c>
      <c r="AZ31" s="17">
        <v>126.6</v>
      </c>
      <c r="BA31" s="17">
        <v>110.22</v>
      </c>
      <c r="BB31" s="17">
        <v>110.22</v>
      </c>
      <c r="BC31" s="17">
        <v>16.38</v>
      </c>
      <c r="BD31" s="17">
        <v>199</v>
      </c>
      <c r="BE31" s="17">
        <v>207.24285</v>
      </c>
      <c r="BF31" s="17">
        <v>207.24285</v>
      </c>
      <c r="BG31" s="17">
        <v>-8.2428500000000007</v>
      </c>
      <c r="BH31" s="17">
        <v>105.7</v>
      </c>
      <c r="BI31" s="17">
        <v>103.93259999999999</v>
      </c>
      <c r="BJ31" s="17">
        <v>103.93259999999999</v>
      </c>
      <c r="BK31" s="17">
        <v>1.7674000000000001</v>
      </c>
      <c r="BL31" s="17">
        <v>558.6</v>
      </c>
      <c r="BM31" s="17">
        <v>566.08941000000004</v>
      </c>
      <c r="BN31" s="17">
        <v>566.08941000000004</v>
      </c>
      <c r="BO31" s="17">
        <v>-7.4894100000000003</v>
      </c>
      <c r="BP31" s="17">
        <v>10.3</v>
      </c>
      <c r="BQ31" s="17">
        <v>10.52094</v>
      </c>
      <c r="BR31" s="17">
        <v>10.52094</v>
      </c>
      <c r="BS31" s="17">
        <v>-0.22094</v>
      </c>
      <c r="BT31" s="17"/>
      <c r="BU31" s="17"/>
      <c r="BV31" s="17"/>
      <c r="BW31" s="17">
        <v>0</v>
      </c>
      <c r="BX31" s="17"/>
      <c r="BY31" s="17"/>
      <c r="BZ31" s="17"/>
      <c r="CA31" s="17">
        <v>0</v>
      </c>
      <c r="CB31" s="17"/>
      <c r="CC31" s="17"/>
      <c r="CD31" s="17"/>
      <c r="CE31" s="17">
        <v>0</v>
      </c>
      <c r="CF31" s="17">
        <v>166.8</v>
      </c>
      <c r="CG31" s="17">
        <v>164.06706</v>
      </c>
      <c r="CH31" s="17">
        <v>164.06706</v>
      </c>
      <c r="CI31" s="17">
        <v>2.7329400000000001</v>
      </c>
      <c r="CJ31" s="17">
        <v>7.7</v>
      </c>
      <c r="CK31" s="17">
        <v>7.27752</v>
      </c>
      <c r="CL31" s="17">
        <v>7.27752</v>
      </c>
      <c r="CM31" s="17">
        <v>0.42248000000000002</v>
      </c>
      <c r="CN31" s="17">
        <v>5.3</v>
      </c>
      <c r="CO31" s="17">
        <v>3.9078599999999999</v>
      </c>
      <c r="CP31" s="17">
        <v>3.9078599999999999</v>
      </c>
      <c r="CQ31" s="17">
        <v>1.3921399999999999</v>
      </c>
      <c r="CR31" s="17">
        <v>0</v>
      </c>
      <c r="CS31" s="17"/>
      <c r="CT31" s="17"/>
      <c r="CU31" s="17">
        <v>0</v>
      </c>
      <c r="CV31" s="17">
        <v>6.9</v>
      </c>
      <c r="CW31" s="17">
        <v>6.8787000000000003</v>
      </c>
      <c r="CX31" s="17">
        <v>6.7190000000000003</v>
      </c>
      <c r="CY31" s="17">
        <v>0.18099999999999999</v>
      </c>
      <c r="CZ31" s="17"/>
      <c r="DA31" s="17"/>
      <c r="DB31" s="17"/>
      <c r="DC31" s="17">
        <v>0</v>
      </c>
      <c r="DD31" s="17">
        <v>84.6</v>
      </c>
      <c r="DE31" s="17">
        <v>50.024039999999999</v>
      </c>
      <c r="DF31" s="17">
        <v>66.669420000000002</v>
      </c>
      <c r="DG31" s="17">
        <v>17.930579999999999</v>
      </c>
      <c r="DH31" s="17"/>
      <c r="DI31" s="17"/>
      <c r="DJ31" s="17"/>
      <c r="DK31" s="17">
        <v>0</v>
      </c>
      <c r="DL31" s="17"/>
      <c r="DM31" s="17"/>
      <c r="DN31" s="17"/>
      <c r="DO31" s="17">
        <v>0</v>
      </c>
      <c r="DP31" s="17"/>
      <c r="DQ31" s="17"/>
      <c r="DR31" s="17"/>
      <c r="DS31" s="17">
        <v>0</v>
      </c>
      <c r="DT31" s="17"/>
      <c r="DU31" s="17"/>
      <c r="DV31" s="17"/>
      <c r="DW31" s="17">
        <v>0</v>
      </c>
      <c r="DX31" s="17">
        <v>110.7</v>
      </c>
      <c r="DY31" s="17">
        <v>112.46647</v>
      </c>
      <c r="DZ31" s="17">
        <v>112.46647</v>
      </c>
      <c r="EA31" s="17">
        <v>-1.76647</v>
      </c>
      <c r="EB31" s="17">
        <v>147.69999999999999</v>
      </c>
      <c r="EC31" s="17">
        <v>144.5326</v>
      </c>
      <c r="ED31" s="17">
        <v>130.92196000000001</v>
      </c>
      <c r="EE31" s="17">
        <v>16.778040000000001</v>
      </c>
      <c r="EF31" s="17"/>
      <c r="EG31" s="17"/>
      <c r="EH31" s="17"/>
      <c r="EI31" s="17">
        <v>0</v>
      </c>
      <c r="EJ31" s="17"/>
      <c r="EK31" s="17"/>
      <c r="EL31" s="17"/>
      <c r="EM31" s="17">
        <v>0</v>
      </c>
      <c r="EN31" s="17"/>
      <c r="EO31" s="17"/>
      <c r="EP31" s="17"/>
      <c r="EQ31" s="17">
        <v>0</v>
      </c>
      <c r="ER31" s="17">
        <v>6.5</v>
      </c>
      <c r="ES31" s="17">
        <v>6.39</v>
      </c>
      <c r="ET31" s="17">
        <v>6.39</v>
      </c>
      <c r="EU31" s="17">
        <v>0.11</v>
      </c>
      <c r="EV31" s="17">
        <v>422.3</v>
      </c>
      <c r="EW31" s="17">
        <v>418.96015999999997</v>
      </c>
      <c r="EX31" s="17">
        <v>418.96015999999997</v>
      </c>
      <c r="EY31" s="17">
        <v>3.3398400000000001</v>
      </c>
      <c r="EZ31" s="17">
        <v>81.2</v>
      </c>
      <c r="FA31" s="17">
        <v>81.635570000000001</v>
      </c>
      <c r="FB31" s="17">
        <v>81.635570000000001</v>
      </c>
      <c r="FC31" s="17">
        <v>-0.43557000000000001</v>
      </c>
      <c r="FD31" s="17">
        <v>151.30000000000001</v>
      </c>
      <c r="FE31" s="17">
        <v>151.36251999999999</v>
      </c>
      <c r="FF31" s="17">
        <v>151.36251999999999</v>
      </c>
      <c r="FG31" s="17">
        <v>-6.2520000000000006E-2</v>
      </c>
      <c r="FH31" s="17">
        <v>41.2</v>
      </c>
      <c r="FI31" s="17">
        <v>41.89893</v>
      </c>
      <c r="FJ31" s="17">
        <v>41.89893</v>
      </c>
      <c r="FK31" s="17">
        <v>-0.69893000000000005</v>
      </c>
      <c r="FL31" s="17">
        <v>18.7</v>
      </c>
      <c r="FM31" s="17">
        <v>19.21088</v>
      </c>
      <c r="FN31" s="17">
        <v>19.21088</v>
      </c>
      <c r="FO31" s="17">
        <v>-0.51088</v>
      </c>
      <c r="FP31" s="17">
        <v>18.600000000000001</v>
      </c>
      <c r="FQ31" s="17">
        <v>18.65889</v>
      </c>
      <c r="FR31" s="17">
        <v>18.65889</v>
      </c>
      <c r="FS31" s="17">
        <v>-5.8889999999999998E-2</v>
      </c>
      <c r="FT31" s="17">
        <v>92.8</v>
      </c>
      <c r="FU31" s="17">
        <v>87.773570000000007</v>
      </c>
      <c r="FV31" s="17">
        <v>87.773570000000007</v>
      </c>
      <c r="FW31" s="17">
        <v>5.0264300000000004</v>
      </c>
      <c r="FX31" s="17">
        <v>180.4</v>
      </c>
      <c r="FY31" s="17">
        <v>185.82039</v>
      </c>
      <c r="FZ31" s="17">
        <v>185.82039</v>
      </c>
      <c r="GA31" s="17">
        <v>-5.4203900000000003</v>
      </c>
      <c r="GB31" s="17">
        <v>180.3</v>
      </c>
      <c r="GC31" s="17">
        <v>185.82039</v>
      </c>
      <c r="GD31" s="17">
        <v>185.82039</v>
      </c>
      <c r="GE31" s="17">
        <v>-5.5203899999999999</v>
      </c>
      <c r="GF31" s="17">
        <v>183.8</v>
      </c>
      <c r="GG31" s="17">
        <v>186.37841</v>
      </c>
      <c r="GH31" s="17">
        <v>186.37841</v>
      </c>
      <c r="GI31" s="17">
        <v>-2.5784099999999999</v>
      </c>
      <c r="GJ31" s="17">
        <v>107.8</v>
      </c>
      <c r="GK31" s="17">
        <v>110.48202000000001</v>
      </c>
      <c r="GL31" s="17">
        <v>110.48202000000001</v>
      </c>
      <c r="GM31" s="17">
        <v>-2.6820200000000001</v>
      </c>
      <c r="GN31" s="17">
        <v>38.4</v>
      </c>
      <c r="GO31" s="17">
        <v>37.900869999999998</v>
      </c>
      <c r="GP31" s="17">
        <v>47.082599999999999</v>
      </c>
      <c r="GQ31" s="17">
        <v>-8.6826000000000008</v>
      </c>
      <c r="GR31" s="17">
        <v>38.5</v>
      </c>
      <c r="GS31" s="17">
        <v>38.272109999999998</v>
      </c>
      <c r="GT31" s="17">
        <v>38.272109999999998</v>
      </c>
      <c r="GU31" s="17">
        <v>0.22789000000000001</v>
      </c>
      <c r="GV31" s="17">
        <v>3.8</v>
      </c>
      <c r="GW31" s="17"/>
      <c r="GX31" s="17"/>
      <c r="GY31" s="17">
        <v>3.8</v>
      </c>
      <c r="GZ31" s="17">
        <v>28.2</v>
      </c>
      <c r="HA31" s="17">
        <v>31.09815</v>
      </c>
      <c r="HB31" s="17">
        <v>31.09815</v>
      </c>
      <c r="HC31" s="17">
        <v>-2.8981499999999998</v>
      </c>
      <c r="HD31" s="17">
        <v>140.5</v>
      </c>
      <c r="HE31" s="17">
        <v>143.72332</v>
      </c>
      <c r="HF31" s="17">
        <v>143.72853000000001</v>
      </c>
      <c r="HG31" s="17">
        <v>-3.2285300000000001</v>
      </c>
      <c r="HH31" s="17"/>
      <c r="HI31" s="17"/>
      <c r="HJ31" s="17"/>
      <c r="HK31" s="17">
        <v>0</v>
      </c>
      <c r="HL31" s="17"/>
      <c r="HM31" s="17"/>
      <c r="HN31" s="17"/>
      <c r="HO31" s="17">
        <v>0</v>
      </c>
      <c r="HP31" s="17">
        <v>74.599999999999994</v>
      </c>
      <c r="HQ31" s="17"/>
      <c r="HR31" s="17">
        <v>45.336359999999999</v>
      </c>
      <c r="HS31" s="17">
        <v>29.263639999999999</v>
      </c>
      <c r="HT31" s="17">
        <v>0</v>
      </c>
      <c r="HU31" s="17"/>
      <c r="HV31" s="17"/>
      <c r="HW31" s="17">
        <v>0</v>
      </c>
      <c r="HX31" s="17"/>
      <c r="HY31" s="17"/>
      <c r="HZ31" s="17"/>
      <c r="IA31" s="17">
        <v>0</v>
      </c>
      <c r="IB31" s="17">
        <v>43</v>
      </c>
      <c r="IC31" s="17">
        <v>45.555999999999997</v>
      </c>
      <c r="ID31" s="17"/>
      <c r="IE31" s="17">
        <v>43</v>
      </c>
      <c r="IF31" s="17"/>
      <c r="IG31" s="17"/>
      <c r="IH31" s="17"/>
      <c r="II31" s="17">
        <v>0</v>
      </c>
      <c r="IJ31" s="17"/>
      <c r="IK31" s="17"/>
      <c r="IL31" s="17"/>
      <c r="IM31" s="17">
        <v>0</v>
      </c>
      <c r="IN31" s="17"/>
      <c r="IO31" s="17"/>
      <c r="IP31" s="17"/>
      <c r="IQ31" s="17">
        <v>0</v>
      </c>
      <c r="IR31" s="17">
        <v>84.4</v>
      </c>
      <c r="IS31" s="17">
        <v>88.73603</v>
      </c>
      <c r="IT31" s="17">
        <v>88.73603</v>
      </c>
      <c r="IU31" s="17">
        <v>-4.3360300000000001</v>
      </c>
      <c r="IV31" s="17">
        <v>101.3</v>
      </c>
      <c r="IW31" s="17">
        <v>110.09804</v>
      </c>
      <c r="IX31" s="17">
        <v>150.66204999999999</v>
      </c>
      <c r="IY31" s="17">
        <v>-49.362050000000004</v>
      </c>
      <c r="IZ31" s="17">
        <v>101.4</v>
      </c>
      <c r="JA31" s="17">
        <v>110.09804</v>
      </c>
      <c r="JB31" s="17">
        <v>150.66204999999999</v>
      </c>
      <c r="JC31" s="17">
        <v>-49.262050000000002</v>
      </c>
      <c r="JD31" s="17">
        <v>101.4</v>
      </c>
      <c r="JE31" s="17">
        <v>110.09804</v>
      </c>
      <c r="JF31" s="17">
        <v>150.66204999999999</v>
      </c>
      <c r="JG31" s="17">
        <v>-49.262050000000002</v>
      </c>
      <c r="JH31" s="17">
        <v>191.4</v>
      </c>
      <c r="JI31" s="17">
        <v>165.64299</v>
      </c>
      <c r="JJ31" s="17">
        <v>226.67174</v>
      </c>
      <c r="JK31" s="17">
        <v>-35.271740000000001</v>
      </c>
      <c r="JL31" s="17">
        <v>0</v>
      </c>
      <c r="JM31" s="17"/>
      <c r="JN31" s="17"/>
      <c r="JO31" s="17">
        <v>0</v>
      </c>
      <c r="JP31" s="17"/>
      <c r="JQ31" s="17"/>
      <c r="JR31" s="17"/>
      <c r="JS31" s="17">
        <v>0</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v>2.9</v>
      </c>
      <c r="KS31" s="17">
        <v>3.7502599999999999</v>
      </c>
      <c r="KT31" s="17">
        <v>3.7502599999999999</v>
      </c>
      <c r="KU31" s="17">
        <v>-0.85026000000000002</v>
      </c>
      <c r="KV31" s="17">
        <v>239.4</v>
      </c>
      <c r="KW31" s="17">
        <v>240.57726</v>
      </c>
      <c r="KX31" s="17">
        <v>161.48301000000001</v>
      </c>
      <c r="KY31" s="17">
        <v>77.916989999999998</v>
      </c>
      <c r="KZ31" s="17">
        <v>122.7</v>
      </c>
      <c r="LA31" s="17">
        <v>123.87406</v>
      </c>
      <c r="LB31" s="17">
        <v>133.16031000000001</v>
      </c>
      <c r="LC31" s="17">
        <v>-10.46031</v>
      </c>
      <c r="LD31" s="17"/>
      <c r="LE31" s="17"/>
      <c r="LF31" s="17"/>
      <c r="LG31" s="17">
        <v>0</v>
      </c>
      <c r="LH31" s="17">
        <v>77.3</v>
      </c>
      <c r="LI31" s="17">
        <v>78.567999999999998</v>
      </c>
      <c r="LJ31" s="17">
        <v>78.567999999999998</v>
      </c>
      <c r="LK31" s="17">
        <v>-1.268</v>
      </c>
      <c r="LL31" s="17">
        <v>30.2</v>
      </c>
      <c r="LM31" s="17">
        <v>29.980560000000001</v>
      </c>
      <c r="LN31" s="17">
        <v>29.980560000000001</v>
      </c>
      <c r="LO31" s="17">
        <v>0.21944</v>
      </c>
      <c r="LP31" s="17"/>
      <c r="LQ31" s="17"/>
      <c r="LR31" s="17"/>
      <c r="LS31" s="17">
        <v>0</v>
      </c>
      <c r="LT31" s="17"/>
      <c r="LU31" s="17"/>
      <c r="LV31" s="17"/>
      <c r="LW31" s="17">
        <v>0</v>
      </c>
      <c r="LX31" s="17">
        <v>0</v>
      </c>
      <c r="LY31" s="17"/>
      <c r="LZ31" s="17"/>
      <c r="MA31" s="17">
        <v>0</v>
      </c>
      <c r="MB31" s="17"/>
      <c r="MC31" s="17"/>
      <c r="MD31" s="17"/>
      <c r="ME31" s="17">
        <v>0</v>
      </c>
      <c r="MF31" s="17"/>
      <c r="MG31" s="17"/>
      <c r="MH31" s="17"/>
      <c r="MI31" s="17">
        <v>0</v>
      </c>
      <c r="MJ31" s="17"/>
      <c r="MK31" s="17"/>
      <c r="ML31" s="17"/>
      <c r="MM31" s="17">
        <v>0</v>
      </c>
      <c r="MN31" s="17">
        <v>0</v>
      </c>
      <c r="MO31" s="17"/>
      <c r="MP31" s="17"/>
      <c r="MQ31" s="17">
        <v>0</v>
      </c>
      <c r="MR31" s="17"/>
      <c r="MS31" s="17"/>
      <c r="MT31" s="17"/>
      <c r="MU31" s="17">
        <v>0</v>
      </c>
      <c r="MV31" s="17"/>
      <c r="MW31" s="17"/>
      <c r="MX31" s="17"/>
      <c r="MY31" s="17">
        <v>0</v>
      </c>
      <c r="MZ31" s="17"/>
      <c r="NA31" s="17"/>
      <c r="NB31" s="17"/>
      <c r="NC31" s="17">
        <v>0</v>
      </c>
      <c r="ND31" s="17"/>
      <c r="NE31" s="17"/>
      <c r="NF31" s="17"/>
      <c r="NG31" s="17">
        <v>0</v>
      </c>
      <c r="NH31" s="17">
        <v>201.3</v>
      </c>
      <c r="NI31" s="17">
        <v>199.8</v>
      </c>
      <c r="NJ31" s="17">
        <v>199.8</v>
      </c>
      <c r="NK31" s="17">
        <v>1.5</v>
      </c>
      <c r="NL31" s="17">
        <v>97.4</v>
      </c>
      <c r="NM31" s="17">
        <v>100.2</v>
      </c>
      <c r="NN31" s="17">
        <v>100.2</v>
      </c>
      <c r="NO31" s="17">
        <v>-2.8</v>
      </c>
      <c r="NP31" s="17"/>
      <c r="NQ31" s="17"/>
      <c r="NR31" s="17">
        <v>9.09</v>
      </c>
      <c r="NS31" s="17">
        <v>-9.09</v>
      </c>
      <c r="NT31" s="17">
        <v>8.9</v>
      </c>
      <c r="NU31" s="17">
        <v>9.0092199999999991</v>
      </c>
      <c r="NV31" s="17">
        <v>9.9490999999999996</v>
      </c>
      <c r="NW31" s="17">
        <v>-1.0490999999999999</v>
      </c>
      <c r="NX31" s="17">
        <v>19.3</v>
      </c>
      <c r="NY31" s="17">
        <v>19.241980000000002</v>
      </c>
      <c r="NZ31" s="17">
        <v>19.241980000000002</v>
      </c>
      <c r="OA31" s="17">
        <v>5.8020000000000002E-2</v>
      </c>
      <c r="OB31" s="17">
        <v>1.1000000000000001</v>
      </c>
      <c r="OC31" s="17">
        <v>1.014</v>
      </c>
      <c r="OD31" s="17">
        <v>1.014</v>
      </c>
      <c r="OE31" s="17">
        <v>8.5999999999999993E-2</v>
      </c>
      <c r="OF31" s="17">
        <v>78.599999999999994</v>
      </c>
      <c r="OG31" s="17">
        <v>107.02</v>
      </c>
      <c r="OH31" s="17">
        <v>69.311999999999998</v>
      </c>
      <c r="OI31" s="17">
        <v>9.2880000000000003</v>
      </c>
      <c r="OJ31" s="17">
        <v>77.3</v>
      </c>
      <c r="OK31" s="17">
        <v>72.386799999999994</v>
      </c>
      <c r="OL31" s="17">
        <v>72.386799999999994</v>
      </c>
      <c r="OM31" s="17">
        <v>4.9131999999999998</v>
      </c>
      <c r="ON31" s="17">
        <v>0.6</v>
      </c>
      <c r="OO31" s="17">
        <v>3.42</v>
      </c>
      <c r="OP31" s="17">
        <v>3.4251999999999998</v>
      </c>
      <c r="OQ31" s="17">
        <v>-2.8252000000000002</v>
      </c>
      <c r="OR31" s="17">
        <v>0.4</v>
      </c>
      <c r="OS31" s="17">
        <v>0.4</v>
      </c>
      <c r="OT31" s="17">
        <v>0.4</v>
      </c>
      <c r="OU31" s="17">
        <v>0</v>
      </c>
      <c r="OV31" s="17">
        <v>20.399999999999999</v>
      </c>
      <c r="OW31" s="17">
        <v>20.456230000000001</v>
      </c>
      <c r="OX31" s="17">
        <v>20.456230000000001</v>
      </c>
      <c r="OY31" s="17">
        <v>-5.6230000000000002E-2</v>
      </c>
      <c r="OZ31" s="17">
        <v>10</v>
      </c>
      <c r="PA31" s="17">
        <v>9.9830000000000005</v>
      </c>
      <c r="PB31" s="17">
        <v>9.9830000000000005</v>
      </c>
      <c r="PC31" s="17">
        <v>1.7000000000000001E-2</v>
      </c>
      <c r="PD31" s="17">
        <v>5.5</v>
      </c>
      <c r="PE31" s="17">
        <v>5.67</v>
      </c>
      <c r="PF31" s="17">
        <v>5.67</v>
      </c>
      <c r="PG31" s="17">
        <v>-0.17</v>
      </c>
      <c r="PH31" s="17">
        <v>192.8</v>
      </c>
      <c r="PI31" s="17">
        <v>194.5608</v>
      </c>
      <c r="PJ31" s="17">
        <v>194.5608</v>
      </c>
      <c r="PK31" s="17">
        <v>-1.7607999999999999</v>
      </c>
      <c r="PL31" s="17">
        <v>98.1</v>
      </c>
      <c r="PM31" s="17">
        <v>102.4092</v>
      </c>
      <c r="PN31" s="17">
        <v>102.4092</v>
      </c>
      <c r="PO31" s="17">
        <v>-4.3091999999999997</v>
      </c>
      <c r="PP31" s="17">
        <v>1.6</v>
      </c>
      <c r="PQ31" s="17">
        <v>1.62</v>
      </c>
      <c r="PR31" s="17">
        <v>1.62</v>
      </c>
      <c r="PS31" s="17">
        <v>-0.02</v>
      </c>
      <c r="PT31" s="17">
        <v>3.4</v>
      </c>
      <c r="PU31" s="17">
        <v>1.8</v>
      </c>
      <c r="PV31" s="17">
        <v>1.8</v>
      </c>
      <c r="PW31" s="17">
        <v>1.6</v>
      </c>
      <c r="PX31" s="17">
        <v>5.2</v>
      </c>
      <c r="PY31" s="17">
        <v>5</v>
      </c>
      <c r="PZ31" s="17">
        <v>5</v>
      </c>
      <c r="QA31" s="17">
        <v>0.2</v>
      </c>
      <c r="QB31" s="17">
        <v>20.7</v>
      </c>
      <c r="QC31" s="17">
        <v>20.422219999999999</v>
      </c>
      <c r="QD31" s="17">
        <v>20.422219999999999</v>
      </c>
      <c r="QE31" s="17">
        <v>0.27778000000000003</v>
      </c>
      <c r="QF31" s="17">
        <v>9.6</v>
      </c>
      <c r="QG31" s="17">
        <v>19.436350000000001</v>
      </c>
      <c r="QH31" s="17">
        <v>19.436350000000001</v>
      </c>
      <c r="QI31" s="17">
        <v>-9.8363499999999995</v>
      </c>
      <c r="QJ31" s="17">
        <v>16.399999999999999</v>
      </c>
      <c r="QK31" s="17">
        <v>16</v>
      </c>
      <c r="QL31" s="17">
        <v>13.60544</v>
      </c>
      <c r="QM31" s="17">
        <v>2.7945600000000002</v>
      </c>
      <c r="QN31" s="17">
        <v>3.5</v>
      </c>
      <c r="QO31" s="17">
        <v>3.5</v>
      </c>
      <c r="QP31" s="17">
        <v>3.5</v>
      </c>
      <c r="QQ31" s="17">
        <v>0</v>
      </c>
      <c r="QR31" s="17">
        <v>18.45</v>
      </c>
      <c r="QS31" s="17">
        <v>17.881440000000001</v>
      </c>
      <c r="QT31" s="17">
        <v>17.881440000000001</v>
      </c>
      <c r="QU31" s="17">
        <v>0.56855999999999995</v>
      </c>
      <c r="QV31" s="17">
        <v>14.2</v>
      </c>
      <c r="QW31" s="17">
        <v>12.9095</v>
      </c>
      <c r="QX31" s="17">
        <v>12.9095</v>
      </c>
      <c r="QY31" s="17">
        <v>1.2905</v>
      </c>
      <c r="QZ31" s="17">
        <v>16.2</v>
      </c>
      <c r="RA31" s="17">
        <v>15.9442</v>
      </c>
      <c r="RB31" s="17">
        <v>15.9442</v>
      </c>
      <c r="RC31" s="17">
        <v>0.25580000000000003</v>
      </c>
      <c r="RD31" s="17">
        <v>31.2</v>
      </c>
      <c r="RE31" s="17">
        <v>27.23</v>
      </c>
      <c r="RF31" s="17">
        <v>17.728300000000001</v>
      </c>
      <c r="RG31" s="17">
        <v>13.4717</v>
      </c>
      <c r="RH31" s="17">
        <v>78.7</v>
      </c>
      <c r="RI31" s="17">
        <v>78.3</v>
      </c>
      <c r="RJ31" s="17">
        <v>59.657800000000002</v>
      </c>
      <c r="RK31" s="17">
        <v>19.042200000000001</v>
      </c>
      <c r="RL31" s="17">
        <v>16.600000000000001</v>
      </c>
      <c r="RM31" s="17">
        <v>15.0944</v>
      </c>
      <c r="RN31" s="17">
        <v>15.0944</v>
      </c>
      <c r="RO31" s="17">
        <v>1.5056</v>
      </c>
      <c r="RP31" s="17">
        <v>3.4</v>
      </c>
      <c r="RQ31" s="17">
        <v>3.45</v>
      </c>
      <c r="RR31" s="17">
        <v>3.45</v>
      </c>
      <c r="RS31" s="17">
        <v>-0.05</v>
      </c>
      <c r="RT31" s="17">
        <v>20.100000000000001</v>
      </c>
      <c r="RU31" s="17">
        <v>19.792000000000002</v>
      </c>
      <c r="RV31" s="17">
        <v>19.792000000000002</v>
      </c>
      <c r="RW31" s="17">
        <v>0.308</v>
      </c>
      <c r="RX31" s="17">
        <v>2.44</v>
      </c>
      <c r="RY31" s="17">
        <v>2.84</v>
      </c>
      <c r="RZ31" s="17">
        <v>2.84</v>
      </c>
      <c r="SA31" s="17">
        <v>-0.4</v>
      </c>
      <c r="SB31" s="17">
        <v>0.3</v>
      </c>
      <c r="SC31" s="17">
        <v>0.4</v>
      </c>
      <c r="SD31" s="17">
        <v>0.4</v>
      </c>
      <c r="SE31" s="17">
        <v>-0.1</v>
      </c>
      <c r="SF31" s="17">
        <v>0.3</v>
      </c>
      <c r="SG31" s="17">
        <v>0.37</v>
      </c>
      <c r="SH31" s="17">
        <v>0.37</v>
      </c>
      <c r="SI31" s="17">
        <v>-7.0000000000000007E-2</v>
      </c>
      <c r="SJ31" s="17">
        <v>19.8</v>
      </c>
      <c r="SK31" s="17">
        <v>19.1448</v>
      </c>
      <c r="SL31" s="17">
        <v>19.1448</v>
      </c>
      <c r="SM31" s="17">
        <v>0.6552</v>
      </c>
      <c r="SN31" s="17">
        <v>7.6</v>
      </c>
      <c r="SO31" s="17">
        <v>8.1999999999999993</v>
      </c>
      <c r="SP31" s="17">
        <v>8.1999999999999993</v>
      </c>
      <c r="SQ31" s="17">
        <v>-0.6</v>
      </c>
      <c r="SR31" s="17">
        <v>18.2</v>
      </c>
      <c r="SS31" s="17">
        <v>15.54908</v>
      </c>
      <c r="ST31" s="17">
        <v>15.54908</v>
      </c>
      <c r="SU31" s="17">
        <v>2.6509200000000002</v>
      </c>
      <c r="SV31" s="17">
        <v>20.2</v>
      </c>
      <c r="SW31" s="17">
        <v>19.436350000000001</v>
      </c>
      <c r="SX31" s="17">
        <v>19.436350000000001</v>
      </c>
      <c r="SY31" s="17">
        <v>0.76365000000000005</v>
      </c>
      <c r="SZ31" s="17">
        <v>0.4</v>
      </c>
      <c r="TA31" s="17">
        <v>3.1</v>
      </c>
      <c r="TB31" s="17">
        <v>6.4554</v>
      </c>
      <c r="TC31" s="17">
        <v>-6.0553999999999997</v>
      </c>
      <c r="TD31" s="17">
        <v>65.5</v>
      </c>
      <c r="TE31" s="17">
        <v>48.9</v>
      </c>
      <c r="TF31" s="17">
        <v>38.861400000000003</v>
      </c>
      <c r="TG31" s="17">
        <v>26.6386</v>
      </c>
      <c r="TH31" s="17">
        <v>33.200000000000003</v>
      </c>
      <c r="TI31" s="17">
        <v>33.762799999999999</v>
      </c>
      <c r="TJ31" s="17">
        <v>33.762799999999999</v>
      </c>
      <c r="TK31" s="17">
        <v>-0.56279999999999997</v>
      </c>
      <c r="TL31" s="17">
        <v>73.5</v>
      </c>
      <c r="TM31" s="17">
        <v>52.251980000000003</v>
      </c>
      <c r="TN31" s="17">
        <v>76.615200000000002</v>
      </c>
      <c r="TO31" s="17">
        <v>-3.1152000000000002</v>
      </c>
      <c r="TP31" s="17">
        <v>102.8</v>
      </c>
      <c r="TQ31" s="17">
        <v>85.773240000000001</v>
      </c>
      <c r="TR31" s="17">
        <v>84.606300000000005</v>
      </c>
      <c r="TS31" s="17">
        <v>18.1937</v>
      </c>
      <c r="TT31" s="17">
        <v>7.2</v>
      </c>
      <c r="TU31" s="17">
        <v>5.2078300000000004</v>
      </c>
      <c r="TV31" s="17">
        <v>9.9420000000000002</v>
      </c>
      <c r="TW31" s="17">
        <v>-2.742</v>
      </c>
      <c r="TX31" s="17">
        <v>0</v>
      </c>
      <c r="TY31" s="17">
        <v>5.8188399999999998</v>
      </c>
      <c r="TZ31" s="17">
        <v>6.0545999999999998</v>
      </c>
      <c r="UA31" s="17">
        <v>-6.0545999999999998</v>
      </c>
      <c r="UB31" s="17">
        <v>45.1</v>
      </c>
      <c r="UC31" s="17">
        <v>44.25</v>
      </c>
      <c r="UD31" s="17">
        <v>44.25</v>
      </c>
      <c r="UE31" s="17">
        <v>0.85</v>
      </c>
      <c r="UF31" s="17">
        <v>20.9</v>
      </c>
      <c r="UG31" s="17">
        <v>20.408159999999999</v>
      </c>
      <c r="UH31" s="17">
        <v>20.408159999999999</v>
      </c>
      <c r="UI31" s="17">
        <v>0.49184</v>
      </c>
      <c r="UJ31" s="17">
        <v>7</v>
      </c>
      <c r="UK31" s="17">
        <v>7.6</v>
      </c>
      <c r="UL31" s="17">
        <v>7.6</v>
      </c>
      <c r="UM31" s="17">
        <v>-0.6</v>
      </c>
      <c r="UN31" s="17">
        <v>7.7</v>
      </c>
      <c r="UO31" s="17">
        <v>7.5</v>
      </c>
      <c r="UP31" s="17">
        <v>7.5</v>
      </c>
      <c r="UQ31" s="17">
        <v>0.2</v>
      </c>
      <c r="UR31" s="17">
        <v>20.399999999999999</v>
      </c>
      <c r="US31" s="17">
        <v>19.436350000000001</v>
      </c>
      <c r="UT31" s="17">
        <v>19.436350000000001</v>
      </c>
      <c r="UU31" s="17">
        <v>0.96365000000000001</v>
      </c>
      <c r="UV31" s="17">
        <v>20.399999999999999</v>
      </c>
      <c r="UW31" s="17">
        <v>19.436350000000001</v>
      </c>
      <c r="UX31" s="17">
        <v>19.436350000000001</v>
      </c>
      <c r="UY31" s="17">
        <v>0.96365000000000001</v>
      </c>
      <c r="UZ31" s="17">
        <v>20</v>
      </c>
      <c r="VA31" s="17">
        <v>19.436350000000001</v>
      </c>
      <c r="VB31" s="17">
        <v>19.436350000000001</v>
      </c>
      <c r="VC31" s="17">
        <v>0.56364999999999998</v>
      </c>
      <c r="VD31" s="17">
        <v>0.4</v>
      </c>
      <c r="VE31" s="17">
        <v>4.17</v>
      </c>
      <c r="VF31" s="17">
        <v>4.1651999999999996</v>
      </c>
      <c r="VG31" s="17">
        <v>-3.7652000000000001</v>
      </c>
      <c r="VH31" s="17">
        <v>240.3</v>
      </c>
      <c r="VI31" s="17">
        <v>232.84899999999999</v>
      </c>
      <c r="VJ31" s="17">
        <v>232.84899999999999</v>
      </c>
      <c r="VK31" s="17">
        <v>7.4509999999999996</v>
      </c>
      <c r="VL31" s="17">
        <v>16.140999999999998</v>
      </c>
      <c r="VM31" s="17">
        <v>16.485299999999999</v>
      </c>
      <c r="VN31" s="17">
        <v>16.485299999999999</v>
      </c>
      <c r="VO31" s="17">
        <v>-0.34429999999999999</v>
      </c>
      <c r="VP31" s="17">
        <v>124.9</v>
      </c>
      <c r="VQ31" s="17">
        <v>131</v>
      </c>
      <c r="VR31" s="17">
        <v>131</v>
      </c>
      <c r="VS31" s="17">
        <v>-6.1</v>
      </c>
      <c r="VT31" s="17">
        <v>0.6</v>
      </c>
      <c r="VU31" s="17">
        <v>0.6</v>
      </c>
      <c r="VV31" s="17">
        <v>0.6</v>
      </c>
      <c r="VW31" s="17">
        <v>0</v>
      </c>
      <c r="VX31" s="17">
        <v>87.3</v>
      </c>
      <c r="VY31" s="17">
        <v>81.010000000000005</v>
      </c>
      <c r="VZ31" s="17">
        <v>45</v>
      </c>
      <c r="WA31" s="17">
        <v>42.3</v>
      </c>
      <c r="WB31" s="17">
        <v>82</v>
      </c>
      <c r="WC31" s="17">
        <v>83.66</v>
      </c>
      <c r="WD31" s="17">
        <v>52</v>
      </c>
      <c r="WE31" s="17">
        <v>30</v>
      </c>
      <c r="WF31" s="17">
        <v>95.4</v>
      </c>
      <c r="WG31" s="17">
        <v>94.32</v>
      </c>
      <c r="WH31" s="17">
        <v>94.32</v>
      </c>
      <c r="WI31" s="17">
        <v>1.08</v>
      </c>
      <c r="WJ31" s="17">
        <v>4.8</v>
      </c>
      <c r="WK31" s="17">
        <v>4.3499999999999996</v>
      </c>
      <c r="WL31" s="17">
        <v>4.3499999999999996</v>
      </c>
      <c r="WM31" s="17">
        <v>0.45</v>
      </c>
      <c r="WN31" s="17">
        <v>2.35</v>
      </c>
      <c r="WO31" s="17">
        <v>2.4</v>
      </c>
      <c r="WP31" s="17">
        <v>2.4</v>
      </c>
      <c r="WQ31" s="17">
        <v>-0.05</v>
      </c>
      <c r="WR31" s="17">
        <v>1.49</v>
      </c>
      <c r="WS31" s="17">
        <v>2.4</v>
      </c>
      <c r="WT31" s="17">
        <v>2.4</v>
      </c>
      <c r="WU31" s="17">
        <v>-0.91</v>
      </c>
      <c r="WV31" s="17">
        <v>1.6</v>
      </c>
      <c r="WW31" s="17">
        <v>2.8</v>
      </c>
      <c r="WX31" s="17">
        <v>2.8</v>
      </c>
      <c r="WY31" s="17">
        <v>-1.2</v>
      </c>
      <c r="WZ31" s="17">
        <v>11.771000000000001</v>
      </c>
      <c r="XA31" s="17">
        <v>16.2545</v>
      </c>
      <c r="XB31" s="17">
        <v>16.2545</v>
      </c>
      <c r="XC31" s="17">
        <v>-4.4835000000000003</v>
      </c>
      <c r="XD31" s="17">
        <v>6.8</v>
      </c>
      <c r="XE31" s="17">
        <v>8</v>
      </c>
      <c r="XF31" s="17">
        <v>8</v>
      </c>
      <c r="XG31" s="17">
        <v>-1.2</v>
      </c>
      <c r="XH31" s="17">
        <v>20</v>
      </c>
      <c r="XI31" s="17">
        <v>19.436350000000001</v>
      </c>
      <c r="XJ31" s="17">
        <v>19.436350000000001</v>
      </c>
      <c r="XK31" s="17">
        <v>0.56364999999999998</v>
      </c>
      <c r="XL31" s="17">
        <v>20</v>
      </c>
      <c r="XM31" s="17">
        <v>19.436350000000001</v>
      </c>
      <c r="XN31" s="17">
        <v>19.436350000000001</v>
      </c>
      <c r="XO31" s="17">
        <v>0.56364999999999998</v>
      </c>
      <c r="XP31" s="17">
        <v>9.3000000000000007</v>
      </c>
      <c r="XQ31" s="17">
        <v>10.8</v>
      </c>
      <c r="XR31" s="17">
        <v>10.8</v>
      </c>
      <c r="XS31" s="17">
        <v>-1.5</v>
      </c>
      <c r="XT31" s="17"/>
      <c r="XU31" s="17"/>
      <c r="XV31" s="17"/>
      <c r="XW31" s="17">
        <v>0</v>
      </c>
      <c r="XX31" s="17"/>
      <c r="XY31" s="17"/>
      <c r="XZ31" s="17"/>
      <c r="YA31" s="17">
        <v>0</v>
      </c>
      <c r="YB31" s="17"/>
      <c r="YC31" s="17"/>
      <c r="YD31" s="17"/>
      <c r="YE31" s="17">
        <v>0</v>
      </c>
      <c r="YF31" s="17"/>
      <c r="YG31" s="17"/>
      <c r="YH31" s="17"/>
      <c r="YI31" s="17">
        <v>0</v>
      </c>
      <c r="YJ31" s="17">
        <v>0</v>
      </c>
      <c r="YK31" s="17">
        <v>7.95</v>
      </c>
      <c r="YL31" s="17">
        <v>7.95</v>
      </c>
      <c r="YM31" s="17">
        <v>-7.95</v>
      </c>
      <c r="YN31" s="17"/>
      <c r="YO31" s="17"/>
      <c r="YP31" s="17"/>
      <c r="YQ31" s="17">
        <v>0</v>
      </c>
      <c r="YR31" s="17">
        <v>17.64</v>
      </c>
      <c r="YS31" s="17">
        <v>17</v>
      </c>
      <c r="YT31" s="17">
        <v>17</v>
      </c>
      <c r="YU31" s="17">
        <v>0.64</v>
      </c>
    </row>
    <row r="32" spans="1:671" ht="24" customHeight="1" x14ac:dyDescent="0.25">
      <c r="A32" s="1"/>
      <c r="B32" s="18" t="s">
        <v>66</v>
      </c>
      <c r="C32" s="18" t="s">
        <v>860</v>
      </c>
      <c r="D32" s="19">
        <v>200.9</v>
      </c>
      <c r="E32" s="19">
        <v>203.40136000000001</v>
      </c>
      <c r="F32" s="19">
        <v>203.40136000000001</v>
      </c>
      <c r="G32" s="19">
        <v>-2.50136</v>
      </c>
      <c r="H32" s="19">
        <v>592.70000000000005</v>
      </c>
      <c r="I32" s="19">
        <v>594.94658000000004</v>
      </c>
      <c r="J32" s="19">
        <v>594.94658000000004</v>
      </c>
      <c r="K32" s="19">
        <v>-2.2465799999999998</v>
      </c>
      <c r="L32" s="19">
        <v>198.8</v>
      </c>
      <c r="M32" s="19">
        <v>193.73479</v>
      </c>
      <c r="N32" s="19">
        <v>193.73479</v>
      </c>
      <c r="O32" s="19">
        <v>5.0652100000000004</v>
      </c>
      <c r="P32" s="19"/>
      <c r="Q32" s="19"/>
      <c r="R32" s="19"/>
      <c r="S32" s="19">
        <v>0</v>
      </c>
      <c r="T32" s="19"/>
      <c r="U32" s="19"/>
      <c r="V32" s="19"/>
      <c r="W32" s="19">
        <v>0</v>
      </c>
      <c r="X32" s="19">
        <v>89.5</v>
      </c>
      <c r="Y32" s="19">
        <v>91.867829999999998</v>
      </c>
      <c r="Z32" s="19">
        <v>91.867829999999998</v>
      </c>
      <c r="AA32" s="19">
        <v>-2.3678300000000001</v>
      </c>
      <c r="AB32" s="19">
        <v>217.9</v>
      </c>
      <c r="AC32" s="19">
        <v>221.94936999999999</v>
      </c>
      <c r="AD32" s="19">
        <v>225</v>
      </c>
      <c r="AE32" s="19">
        <v>-7.1</v>
      </c>
      <c r="AF32" s="19"/>
      <c r="AG32" s="19"/>
      <c r="AH32" s="19"/>
      <c r="AI32" s="19">
        <v>0</v>
      </c>
      <c r="AJ32" s="19"/>
      <c r="AK32" s="19"/>
      <c r="AL32" s="19"/>
      <c r="AM32" s="19">
        <v>0</v>
      </c>
      <c r="AN32" s="19">
        <v>105.6</v>
      </c>
      <c r="AO32" s="19">
        <v>109.89</v>
      </c>
      <c r="AP32" s="19">
        <v>109.89</v>
      </c>
      <c r="AQ32" s="19">
        <v>-4.29</v>
      </c>
      <c r="AR32" s="19">
        <v>105.3</v>
      </c>
      <c r="AS32" s="19">
        <v>109.89</v>
      </c>
      <c r="AT32" s="19">
        <v>109.89</v>
      </c>
      <c r="AU32" s="19">
        <v>-4.59</v>
      </c>
      <c r="AV32" s="19"/>
      <c r="AW32" s="19"/>
      <c r="AX32" s="19"/>
      <c r="AY32" s="19">
        <v>0</v>
      </c>
      <c r="AZ32" s="19">
        <v>127.4</v>
      </c>
      <c r="BA32" s="19">
        <v>110.22</v>
      </c>
      <c r="BB32" s="19">
        <v>110.22</v>
      </c>
      <c r="BC32" s="19">
        <v>17.18</v>
      </c>
      <c r="BD32" s="19">
        <v>199.5</v>
      </c>
      <c r="BE32" s="19">
        <v>193.28790000000001</v>
      </c>
      <c r="BF32" s="19">
        <v>207.24285</v>
      </c>
      <c r="BG32" s="19">
        <v>-7.7428499999999998</v>
      </c>
      <c r="BH32" s="19">
        <v>106.3</v>
      </c>
      <c r="BI32" s="19">
        <v>96.934169999999995</v>
      </c>
      <c r="BJ32" s="19">
        <v>103.93259999999999</v>
      </c>
      <c r="BK32" s="19">
        <v>2.3673999999999999</v>
      </c>
      <c r="BL32" s="19">
        <v>558.5</v>
      </c>
      <c r="BM32" s="19">
        <v>566.08941000000004</v>
      </c>
      <c r="BN32" s="19">
        <v>566.08941000000004</v>
      </c>
      <c r="BO32" s="19">
        <v>-7.58941</v>
      </c>
      <c r="BP32" s="19">
        <v>10.199999999999999</v>
      </c>
      <c r="BQ32" s="19">
        <v>10.52094</v>
      </c>
      <c r="BR32" s="19">
        <v>10.52094</v>
      </c>
      <c r="BS32" s="19">
        <v>-0.32094</v>
      </c>
      <c r="BT32" s="19"/>
      <c r="BU32" s="19"/>
      <c r="BV32" s="19"/>
      <c r="BW32" s="19">
        <v>0</v>
      </c>
      <c r="BX32" s="19"/>
      <c r="BY32" s="19"/>
      <c r="BZ32" s="19"/>
      <c r="CA32" s="19">
        <v>0</v>
      </c>
      <c r="CB32" s="19"/>
      <c r="CC32" s="19"/>
      <c r="CD32" s="19"/>
      <c r="CE32" s="19">
        <v>0</v>
      </c>
      <c r="CF32" s="19">
        <v>164.5</v>
      </c>
      <c r="CG32" s="19">
        <v>164.06706</v>
      </c>
      <c r="CH32" s="19">
        <v>164.06706</v>
      </c>
      <c r="CI32" s="19">
        <v>0.43293999999999999</v>
      </c>
      <c r="CJ32" s="19">
        <v>7.7</v>
      </c>
      <c r="CK32" s="19">
        <v>7.27752</v>
      </c>
      <c r="CL32" s="19">
        <v>7.27752</v>
      </c>
      <c r="CM32" s="19">
        <v>0.42248000000000002</v>
      </c>
      <c r="CN32" s="19">
        <v>5.2</v>
      </c>
      <c r="CO32" s="19">
        <v>3.9078599999999999</v>
      </c>
      <c r="CP32" s="19">
        <v>3.9078599999999999</v>
      </c>
      <c r="CQ32" s="19">
        <v>1.2921400000000001</v>
      </c>
      <c r="CR32" s="19">
        <v>0</v>
      </c>
      <c r="CS32" s="19"/>
      <c r="CT32" s="19"/>
      <c r="CU32" s="19">
        <v>0</v>
      </c>
      <c r="CV32" s="19">
        <v>6.8</v>
      </c>
      <c r="CW32" s="19">
        <v>6.8787000000000003</v>
      </c>
      <c r="CX32" s="19">
        <v>6.6816700000000004</v>
      </c>
      <c r="CY32" s="19">
        <v>0.11833</v>
      </c>
      <c r="CZ32" s="19"/>
      <c r="DA32" s="19"/>
      <c r="DB32" s="19"/>
      <c r="DC32" s="19">
        <v>0</v>
      </c>
      <c r="DD32" s="19">
        <v>84.5</v>
      </c>
      <c r="DE32" s="19">
        <v>50.024039999999999</v>
      </c>
      <c r="DF32" s="19">
        <v>15.447990000000001</v>
      </c>
      <c r="DG32" s="19">
        <v>69.052009999999996</v>
      </c>
      <c r="DH32" s="19"/>
      <c r="DI32" s="19"/>
      <c r="DJ32" s="19"/>
      <c r="DK32" s="19">
        <v>0</v>
      </c>
      <c r="DL32" s="19"/>
      <c r="DM32" s="19"/>
      <c r="DN32" s="19"/>
      <c r="DO32" s="19">
        <v>0</v>
      </c>
      <c r="DP32" s="19"/>
      <c r="DQ32" s="19"/>
      <c r="DR32" s="19"/>
      <c r="DS32" s="19">
        <v>0</v>
      </c>
      <c r="DT32" s="19"/>
      <c r="DU32" s="19"/>
      <c r="DV32" s="19"/>
      <c r="DW32" s="19">
        <v>0</v>
      </c>
      <c r="DX32" s="19">
        <v>110.8</v>
      </c>
      <c r="DY32" s="19">
        <v>112.46647</v>
      </c>
      <c r="DZ32" s="19">
        <v>112.46647</v>
      </c>
      <c r="EA32" s="19">
        <v>-1.6664699999999999</v>
      </c>
      <c r="EB32" s="19">
        <v>143.69999999999999</v>
      </c>
      <c r="EC32" s="19">
        <v>144.5326</v>
      </c>
      <c r="ED32" s="19">
        <v>130.92196000000001</v>
      </c>
      <c r="EE32" s="19">
        <v>12.778040000000001</v>
      </c>
      <c r="EF32" s="19"/>
      <c r="EG32" s="19"/>
      <c r="EH32" s="19"/>
      <c r="EI32" s="19">
        <v>0</v>
      </c>
      <c r="EJ32" s="19"/>
      <c r="EK32" s="19"/>
      <c r="EL32" s="19"/>
      <c r="EM32" s="19">
        <v>0</v>
      </c>
      <c r="EN32" s="19"/>
      <c r="EO32" s="19"/>
      <c r="EP32" s="19"/>
      <c r="EQ32" s="19">
        <v>0</v>
      </c>
      <c r="ER32" s="19">
        <v>6.5</v>
      </c>
      <c r="ES32" s="19">
        <v>6.39</v>
      </c>
      <c r="ET32" s="19">
        <v>6.39</v>
      </c>
      <c r="EU32" s="19">
        <v>0.11</v>
      </c>
      <c r="EV32" s="19">
        <v>424.2</v>
      </c>
      <c r="EW32" s="19">
        <v>418.96015999999997</v>
      </c>
      <c r="EX32" s="19">
        <v>418.96015999999997</v>
      </c>
      <c r="EY32" s="19">
        <v>5.2398400000000001</v>
      </c>
      <c r="EZ32" s="19">
        <v>81.2</v>
      </c>
      <c r="FA32" s="19">
        <v>81.635570000000001</v>
      </c>
      <c r="FB32" s="19">
        <v>81.635570000000001</v>
      </c>
      <c r="FC32" s="19">
        <v>-0.43557000000000001</v>
      </c>
      <c r="FD32" s="19">
        <v>151.4</v>
      </c>
      <c r="FE32" s="19">
        <v>151.36251999999999</v>
      </c>
      <c r="FF32" s="19">
        <v>151.36251999999999</v>
      </c>
      <c r="FG32" s="19">
        <v>3.7479999999999999E-2</v>
      </c>
      <c r="FH32" s="19">
        <v>41.3</v>
      </c>
      <c r="FI32" s="19">
        <v>41.89893</v>
      </c>
      <c r="FJ32" s="19">
        <v>41.89893</v>
      </c>
      <c r="FK32" s="19">
        <v>-0.59892999999999996</v>
      </c>
      <c r="FL32" s="19">
        <v>18.8</v>
      </c>
      <c r="FM32" s="19">
        <v>19.21088</v>
      </c>
      <c r="FN32" s="19">
        <v>19.21088</v>
      </c>
      <c r="FO32" s="19">
        <v>-0.41088000000000002</v>
      </c>
      <c r="FP32" s="19">
        <v>18.899999999999999</v>
      </c>
      <c r="FQ32" s="19">
        <v>18.65889</v>
      </c>
      <c r="FR32" s="19">
        <v>18.65889</v>
      </c>
      <c r="FS32" s="19">
        <v>0.24110999999999999</v>
      </c>
      <c r="FT32" s="19">
        <v>92.5</v>
      </c>
      <c r="FU32" s="19">
        <v>87.773570000000007</v>
      </c>
      <c r="FV32" s="19">
        <v>87.773570000000007</v>
      </c>
      <c r="FW32" s="19">
        <v>4.7264299999999997</v>
      </c>
      <c r="FX32" s="19">
        <v>178.3</v>
      </c>
      <c r="FY32" s="19">
        <v>185.82039</v>
      </c>
      <c r="FZ32" s="19">
        <v>185.82039</v>
      </c>
      <c r="GA32" s="19">
        <v>-7.5203899999999999</v>
      </c>
      <c r="GB32" s="19">
        <v>178.8</v>
      </c>
      <c r="GC32" s="19">
        <v>185.82039</v>
      </c>
      <c r="GD32" s="19">
        <v>185.82039</v>
      </c>
      <c r="GE32" s="19">
        <v>-7.0203899999999999</v>
      </c>
      <c r="GF32" s="19">
        <v>183.8</v>
      </c>
      <c r="GG32" s="19">
        <v>186.37841</v>
      </c>
      <c r="GH32" s="19">
        <v>186.37841</v>
      </c>
      <c r="GI32" s="19">
        <v>-2.5784099999999999</v>
      </c>
      <c r="GJ32" s="19">
        <v>107.8</v>
      </c>
      <c r="GK32" s="19">
        <v>110.48202000000001</v>
      </c>
      <c r="GL32" s="19">
        <v>110.48202000000001</v>
      </c>
      <c r="GM32" s="19">
        <v>-2.6820200000000001</v>
      </c>
      <c r="GN32" s="19">
        <v>37.299999999999997</v>
      </c>
      <c r="GO32" s="19">
        <v>37.900869999999998</v>
      </c>
      <c r="GP32" s="19">
        <v>47.082599999999999</v>
      </c>
      <c r="GQ32" s="19">
        <v>-9.7826000000000004</v>
      </c>
      <c r="GR32" s="19">
        <v>38.5</v>
      </c>
      <c r="GS32" s="19">
        <v>38.272109999999998</v>
      </c>
      <c r="GT32" s="19">
        <v>38.272109999999998</v>
      </c>
      <c r="GU32" s="19">
        <v>0.22789000000000001</v>
      </c>
      <c r="GV32" s="19">
        <v>3.8</v>
      </c>
      <c r="GW32" s="19"/>
      <c r="GX32" s="19"/>
      <c r="GY32" s="19">
        <v>3.8</v>
      </c>
      <c r="GZ32" s="19">
        <v>27.6</v>
      </c>
      <c r="HA32" s="19">
        <v>31.09815</v>
      </c>
      <c r="HB32" s="19">
        <v>31.09815</v>
      </c>
      <c r="HC32" s="19">
        <v>-3.4981499999999999</v>
      </c>
      <c r="HD32" s="19">
        <v>140.5</v>
      </c>
      <c r="HE32" s="19">
        <v>143.72332</v>
      </c>
      <c r="HF32" s="19">
        <v>143.72853000000001</v>
      </c>
      <c r="HG32" s="19">
        <v>-3.2285300000000001</v>
      </c>
      <c r="HH32" s="19"/>
      <c r="HI32" s="19"/>
      <c r="HJ32" s="19"/>
      <c r="HK32" s="19">
        <v>0</v>
      </c>
      <c r="HL32" s="19"/>
      <c r="HM32" s="19"/>
      <c r="HN32" s="19"/>
      <c r="HO32" s="19">
        <v>0</v>
      </c>
      <c r="HP32" s="19">
        <v>74.5</v>
      </c>
      <c r="HQ32" s="19">
        <v>85.700550000000007</v>
      </c>
      <c r="HR32" s="19">
        <v>45.336359999999999</v>
      </c>
      <c r="HS32" s="19">
        <v>29.163640000000001</v>
      </c>
      <c r="HT32" s="19">
        <v>0</v>
      </c>
      <c r="HU32" s="19"/>
      <c r="HV32" s="19"/>
      <c r="HW32" s="19">
        <v>0</v>
      </c>
      <c r="HX32" s="19"/>
      <c r="HY32" s="19"/>
      <c r="HZ32" s="19"/>
      <c r="IA32" s="19">
        <v>0</v>
      </c>
      <c r="IB32" s="19">
        <v>43.3</v>
      </c>
      <c r="IC32" s="19">
        <v>40.544370000000001</v>
      </c>
      <c r="ID32" s="19"/>
      <c r="IE32" s="19">
        <v>43.3</v>
      </c>
      <c r="IF32" s="19"/>
      <c r="IG32" s="19"/>
      <c r="IH32" s="19"/>
      <c r="II32" s="19">
        <v>0</v>
      </c>
      <c r="IJ32" s="19"/>
      <c r="IK32" s="19"/>
      <c r="IL32" s="19"/>
      <c r="IM32" s="19">
        <v>0</v>
      </c>
      <c r="IN32" s="19"/>
      <c r="IO32" s="19"/>
      <c r="IP32" s="19"/>
      <c r="IQ32" s="19">
        <v>0</v>
      </c>
      <c r="IR32" s="19">
        <v>84.4</v>
      </c>
      <c r="IS32" s="19">
        <v>88.73603</v>
      </c>
      <c r="IT32" s="19">
        <v>88.73603</v>
      </c>
      <c r="IU32" s="19">
        <v>-4.3360300000000001</v>
      </c>
      <c r="IV32" s="19">
        <v>86.9</v>
      </c>
      <c r="IW32" s="19">
        <v>96.082930000000005</v>
      </c>
      <c r="IX32" s="19">
        <v>158.28675000000001</v>
      </c>
      <c r="IY32" s="19">
        <v>-71.386750000000006</v>
      </c>
      <c r="IZ32" s="19">
        <v>86.8</v>
      </c>
      <c r="JA32" s="19">
        <v>96.082930000000005</v>
      </c>
      <c r="JB32" s="19">
        <v>158.28675000000001</v>
      </c>
      <c r="JC32" s="19">
        <v>-71.486750000000001</v>
      </c>
      <c r="JD32" s="19">
        <v>86.2</v>
      </c>
      <c r="JE32" s="19">
        <v>96.082930000000005</v>
      </c>
      <c r="JF32" s="19">
        <v>158.28675000000001</v>
      </c>
      <c r="JG32" s="19">
        <v>-72.086749999999995</v>
      </c>
      <c r="JH32" s="19">
        <v>170.8</v>
      </c>
      <c r="JI32" s="19">
        <v>144.55719999999999</v>
      </c>
      <c r="JJ32" s="19">
        <v>238.14313999999999</v>
      </c>
      <c r="JK32" s="19">
        <v>-67.343140000000005</v>
      </c>
      <c r="JL32" s="19">
        <v>0</v>
      </c>
      <c r="JM32" s="19"/>
      <c r="JN32" s="19"/>
      <c r="JO32" s="19">
        <v>0</v>
      </c>
      <c r="JP32" s="19"/>
      <c r="JQ32" s="19"/>
      <c r="JR32" s="19"/>
      <c r="JS32" s="19">
        <v>0</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v>2.9</v>
      </c>
      <c r="KS32" s="19">
        <v>3.7502599999999999</v>
      </c>
      <c r="KT32" s="19">
        <v>3.7502599999999999</v>
      </c>
      <c r="KU32" s="19">
        <v>-0.85026000000000002</v>
      </c>
      <c r="KV32" s="19">
        <v>238</v>
      </c>
      <c r="KW32" s="19">
        <v>240.57726</v>
      </c>
      <c r="KX32" s="19">
        <v>161.48301000000001</v>
      </c>
      <c r="KY32" s="19">
        <v>76.516990000000007</v>
      </c>
      <c r="KZ32" s="19">
        <v>122.6</v>
      </c>
      <c r="LA32" s="19">
        <v>123.87406</v>
      </c>
      <c r="LB32" s="19">
        <v>133.16031000000001</v>
      </c>
      <c r="LC32" s="19">
        <v>-10.560309999999999</v>
      </c>
      <c r="LD32" s="19"/>
      <c r="LE32" s="19"/>
      <c r="LF32" s="19"/>
      <c r="LG32" s="19">
        <v>0</v>
      </c>
      <c r="LH32" s="19">
        <v>77.5</v>
      </c>
      <c r="LI32" s="19">
        <v>78.567999999999998</v>
      </c>
      <c r="LJ32" s="19">
        <v>78.567999999999998</v>
      </c>
      <c r="LK32" s="19">
        <v>-1.0680000000000001</v>
      </c>
      <c r="LL32" s="19">
        <v>30.2</v>
      </c>
      <c r="LM32" s="19">
        <v>29.980560000000001</v>
      </c>
      <c r="LN32" s="19">
        <v>29.980560000000001</v>
      </c>
      <c r="LO32" s="19">
        <v>0.21944</v>
      </c>
      <c r="LP32" s="19"/>
      <c r="LQ32" s="19"/>
      <c r="LR32" s="19"/>
      <c r="LS32" s="19">
        <v>0</v>
      </c>
      <c r="LT32" s="19"/>
      <c r="LU32" s="19"/>
      <c r="LV32" s="19"/>
      <c r="LW32" s="19">
        <v>0</v>
      </c>
      <c r="LX32" s="19">
        <v>0</v>
      </c>
      <c r="LY32" s="19"/>
      <c r="LZ32" s="19"/>
      <c r="MA32" s="19">
        <v>0</v>
      </c>
      <c r="MB32" s="19"/>
      <c r="MC32" s="19"/>
      <c r="MD32" s="19"/>
      <c r="ME32" s="19">
        <v>0</v>
      </c>
      <c r="MF32" s="19"/>
      <c r="MG32" s="19"/>
      <c r="MH32" s="19"/>
      <c r="MI32" s="19">
        <v>0</v>
      </c>
      <c r="MJ32" s="19"/>
      <c r="MK32" s="19"/>
      <c r="ML32" s="19"/>
      <c r="MM32" s="19">
        <v>0</v>
      </c>
      <c r="MN32" s="19">
        <v>0</v>
      </c>
      <c r="MO32" s="19"/>
      <c r="MP32" s="19"/>
      <c r="MQ32" s="19">
        <v>0</v>
      </c>
      <c r="MR32" s="19"/>
      <c r="MS32" s="19"/>
      <c r="MT32" s="19"/>
      <c r="MU32" s="19">
        <v>0</v>
      </c>
      <c r="MV32" s="19"/>
      <c r="MW32" s="19"/>
      <c r="MX32" s="19"/>
      <c r="MY32" s="19">
        <v>0</v>
      </c>
      <c r="MZ32" s="19"/>
      <c r="NA32" s="19"/>
      <c r="NB32" s="19"/>
      <c r="NC32" s="19">
        <v>0</v>
      </c>
      <c r="ND32" s="19"/>
      <c r="NE32" s="19"/>
      <c r="NF32" s="19"/>
      <c r="NG32" s="19">
        <v>0</v>
      </c>
      <c r="NH32" s="19">
        <v>202.5</v>
      </c>
      <c r="NI32" s="19">
        <v>199.8</v>
      </c>
      <c r="NJ32" s="19">
        <v>199.8</v>
      </c>
      <c r="NK32" s="19">
        <v>2.7</v>
      </c>
      <c r="NL32" s="19">
        <v>97.8</v>
      </c>
      <c r="NM32" s="19">
        <v>100.2</v>
      </c>
      <c r="NN32" s="19">
        <v>100.2</v>
      </c>
      <c r="NO32" s="19">
        <v>-2.4</v>
      </c>
      <c r="NP32" s="19"/>
      <c r="NQ32" s="19"/>
      <c r="NR32" s="19">
        <v>9.09</v>
      </c>
      <c r="NS32" s="19">
        <v>-9.09</v>
      </c>
      <c r="NT32" s="19">
        <v>9</v>
      </c>
      <c r="NU32" s="19">
        <v>9.0092199999999991</v>
      </c>
      <c r="NV32" s="19">
        <v>9.9490999999999996</v>
      </c>
      <c r="NW32" s="19">
        <v>-0.94910000000000005</v>
      </c>
      <c r="NX32" s="19">
        <v>19.3</v>
      </c>
      <c r="NY32" s="19">
        <v>19.241980000000002</v>
      </c>
      <c r="NZ32" s="19">
        <v>19.241980000000002</v>
      </c>
      <c r="OA32" s="19">
        <v>5.8020000000000002E-2</v>
      </c>
      <c r="OB32" s="19">
        <v>0.7</v>
      </c>
      <c r="OC32" s="19">
        <v>1.032</v>
      </c>
      <c r="OD32" s="19">
        <v>1.032</v>
      </c>
      <c r="OE32" s="19">
        <v>-0.33200000000000002</v>
      </c>
      <c r="OF32" s="19">
        <v>116.5</v>
      </c>
      <c r="OG32" s="19">
        <v>105.03</v>
      </c>
      <c r="OH32" s="19">
        <v>69.530199999999994</v>
      </c>
      <c r="OI32" s="19">
        <v>46.969799999999999</v>
      </c>
      <c r="OJ32" s="19">
        <v>51.9</v>
      </c>
      <c r="OK32" s="19">
        <v>72.949200000000005</v>
      </c>
      <c r="OL32" s="19">
        <v>72.949200000000005</v>
      </c>
      <c r="OM32" s="19">
        <v>-21.049199999999999</v>
      </c>
      <c r="ON32" s="19">
        <v>0.7</v>
      </c>
      <c r="OO32" s="19">
        <v>4.25</v>
      </c>
      <c r="OP32" s="19">
        <v>4.2470999999999997</v>
      </c>
      <c r="OQ32" s="19">
        <v>-3.5470999999999999</v>
      </c>
      <c r="OR32" s="19">
        <v>0.3</v>
      </c>
      <c r="OS32" s="19">
        <v>0.4</v>
      </c>
      <c r="OT32" s="19">
        <v>0.4</v>
      </c>
      <c r="OU32" s="19">
        <v>-0.1</v>
      </c>
      <c r="OV32" s="19">
        <v>20.5</v>
      </c>
      <c r="OW32" s="19">
        <v>20.456230000000001</v>
      </c>
      <c r="OX32" s="19">
        <v>20.456230000000001</v>
      </c>
      <c r="OY32" s="19">
        <v>4.3770000000000003E-2</v>
      </c>
      <c r="OZ32" s="19">
        <v>9.9</v>
      </c>
      <c r="PA32" s="19">
        <v>9.9830000000000005</v>
      </c>
      <c r="PB32" s="19">
        <v>9.9830000000000005</v>
      </c>
      <c r="PC32" s="19">
        <v>-8.3000000000000004E-2</v>
      </c>
      <c r="PD32" s="19">
        <v>5.7</v>
      </c>
      <c r="PE32" s="19">
        <v>5.67</v>
      </c>
      <c r="PF32" s="19">
        <v>5.67</v>
      </c>
      <c r="PG32" s="19">
        <v>0.03</v>
      </c>
      <c r="PH32" s="19">
        <v>194.6</v>
      </c>
      <c r="PI32" s="19">
        <v>196.50720000000001</v>
      </c>
      <c r="PJ32" s="19">
        <v>196.50720000000001</v>
      </c>
      <c r="PK32" s="19">
        <v>-1.9072</v>
      </c>
      <c r="PL32" s="19">
        <v>100</v>
      </c>
      <c r="PM32" s="19">
        <v>102.9023</v>
      </c>
      <c r="PN32" s="19">
        <v>102.9023</v>
      </c>
      <c r="PO32" s="19">
        <v>-2.9022999999999999</v>
      </c>
      <c r="PP32" s="19">
        <v>1.6</v>
      </c>
      <c r="PQ32" s="19">
        <v>1.62</v>
      </c>
      <c r="PR32" s="19">
        <v>1.62</v>
      </c>
      <c r="PS32" s="19">
        <v>-0.02</v>
      </c>
      <c r="PT32" s="19">
        <v>3.4</v>
      </c>
      <c r="PU32" s="19">
        <v>1.8</v>
      </c>
      <c r="PV32" s="19">
        <v>1.8</v>
      </c>
      <c r="PW32" s="19">
        <v>1.6</v>
      </c>
      <c r="PX32" s="19">
        <v>5.0999999999999996</v>
      </c>
      <c r="PY32" s="19">
        <v>5</v>
      </c>
      <c r="PZ32" s="19">
        <v>5</v>
      </c>
      <c r="QA32" s="19">
        <v>0.1</v>
      </c>
      <c r="QB32" s="19">
        <v>20.8</v>
      </c>
      <c r="QC32" s="19">
        <v>20.422219999999999</v>
      </c>
      <c r="QD32" s="19">
        <v>20.422219999999999</v>
      </c>
      <c r="QE32" s="19">
        <v>0.37778</v>
      </c>
      <c r="QF32" s="19">
        <v>9.6</v>
      </c>
      <c r="QG32" s="19">
        <v>19.436350000000001</v>
      </c>
      <c r="QH32" s="19">
        <v>19.436350000000001</v>
      </c>
      <c r="QI32" s="19">
        <v>-9.8363499999999995</v>
      </c>
      <c r="QJ32" s="19">
        <v>16.3</v>
      </c>
      <c r="QK32" s="19">
        <v>16</v>
      </c>
      <c r="QL32" s="19">
        <v>13.60544</v>
      </c>
      <c r="QM32" s="19">
        <v>2.6945600000000001</v>
      </c>
      <c r="QN32" s="19">
        <v>3.5</v>
      </c>
      <c r="QO32" s="19">
        <v>3.5</v>
      </c>
      <c r="QP32" s="19">
        <v>3.5</v>
      </c>
      <c r="QQ32" s="19">
        <v>0</v>
      </c>
      <c r="QR32" s="19">
        <v>18.43</v>
      </c>
      <c r="QS32" s="19">
        <v>17.881440000000001</v>
      </c>
      <c r="QT32" s="19">
        <v>17.881440000000001</v>
      </c>
      <c r="QU32" s="19">
        <v>0.54856000000000005</v>
      </c>
      <c r="QV32" s="19">
        <v>14.3</v>
      </c>
      <c r="QW32" s="19">
        <v>12.963900000000001</v>
      </c>
      <c r="QX32" s="19">
        <v>12.963900000000001</v>
      </c>
      <c r="QY32" s="19">
        <v>1.3361000000000001</v>
      </c>
      <c r="QZ32" s="19">
        <v>16.2</v>
      </c>
      <c r="RA32" s="19">
        <v>16.0518</v>
      </c>
      <c r="RB32" s="19">
        <v>16.0518</v>
      </c>
      <c r="RC32" s="19">
        <v>0.1482</v>
      </c>
      <c r="RD32" s="19">
        <v>31.6</v>
      </c>
      <c r="RE32" s="19">
        <v>26.28</v>
      </c>
      <c r="RF32" s="19">
        <v>17.930800000000001</v>
      </c>
      <c r="RG32" s="19">
        <v>13.6692</v>
      </c>
      <c r="RH32" s="19">
        <v>81.099999999999994</v>
      </c>
      <c r="RI32" s="19">
        <v>78.239999999999995</v>
      </c>
      <c r="RJ32" s="19">
        <v>61.2883</v>
      </c>
      <c r="RK32" s="19">
        <v>19.811699999999998</v>
      </c>
      <c r="RL32" s="19">
        <v>16.7</v>
      </c>
      <c r="RM32" s="19">
        <v>14.799099999999999</v>
      </c>
      <c r="RN32" s="19">
        <v>14.799099999999999</v>
      </c>
      <c r="RO32" s="19">
        <v>1.9009</v>
      </c>
      <c r="RP32" s="19">
        <v>3.4</v>
      </c>
      <c r="RQ32" s="19">
        <v>3.45</v>
      </c>
      <c r="RR32" s="19">
        <v>3.45</v>
      </c>
      <c r="RS32" s="19">
        <v>-0.05</v>
      </c>
      <c r="RT32" s="19">
        <v>20.100000000000001</v>
      </c>
      <c r="RU32" s="19">
        <v>19.792000000000002</v>
      </c>
      <c r="RV32" s="19">
        <v>19.792000000000002</v>
      </c>
      <c r="RW32" s="19">
        <v>0.308</v>
      </c>
      <c r="RX32" s="19">
        <v>2.44</v>
      </c>
      <c r="RY32" s="19">
        <v>2.84</v>
      </c>
      <c r="RZ32" s="19">
        <v>2.84</v>
      </c>
      <c r="SA32" s="19">
        <v>-0.4</v>
      </c>
      <c r="SB32" s="19">
        <v>0.3</v>
      </c>
      <c r="SC32" s="19">
        <v>0.4</v>
      </c>
      <c r="SD32" s="19">
        <v>0.4</v>
      </c>
      <c r="SE32" s="19">
        <v>-0.1</v>
      </c>
      <c r="SF32" s="19">
        <v>0.3</v>
      </c>
      <c r="SG32" s="19">
        <v>0.375</v>
      </c>
      <c r="SH32" s="19">
        <v>0.375</v>
      </c>
      <c r="SI32" s="19">
        <v>-7.4999999999999997E-2</v>
      </c>
      <c r="SJ32" s="19">
        <v>19.8</v>
      </c>
      <c r="SK32" s="19">
        <v>19.1448</v>
      </c>
      <c r="SL32" s="19">
        <v>19.1448</v>
      </c>
      <c r="SM32" s="19">
        <v>0.6552</v>
      </c>
      <c r="SN32" s="19">
        <v>7.5</v>
      </c>
      <c r="SO32" s="19">
        <v>8.1999999999999993</v>
      </c>
      <c r="SP32" s="19">
        <v>8.1999999999999993</v>
      </c>
      <c r="SQ32" s="19">
        <v>-0.7</v>
      </c>
      <c r="SR32" s="19">
        <v>18.2</v>
      </c>
      <c r="SS32" s="19">
        <v>15.54908</v>
      </c>
      <c r="ST32" s="19">
        <v>15.54908</v>
      </c>
      <c r="SU32" s="19">
        <v>2.6509200000000002</v>
      </c>
      <c r="SV32" s="19">
        <v>20.3</v>
      </c>
      <c r="SW32" s="19">
        <v>19.436350000000001</v>
      </c>
      <c r="SX32" s="19">
        <v>19.436350000000001</v>
      </c>
      <c r="SY32" s="19">
        <v>0.86365000000000003</v>
      </c>
      <c r="SZ32" s="19">
        <v>6.6</v>
      </c>
      <c r="TA32" s="19">
        <v>4.0999999999999996</v>
      </c>
      <c r="TB32" s="19">
        <v>6.3398000000000003</v>
      </c>
      <c r="TC32" s="19">
        <v>0.26019999999999999</v>
      </c>
      <c r="TD32" s="19">
        <v>68.7</v>
      </c>
      <c r="TE32" s="19">
        <v>56.8</v>
      </c>
      <c r="TF32" s="19">
        <v>44.198300000000003</v>
      </c>
      <c r="TG32" s="19">
        <v>24.5017</v>
      </c>
      <c r="TH32" s="19">
        <v>33.1</v>
      </c>
      <c r="TI32" s="19">
        <v>33.687899999999999</v>
      </c>
      <c r="TJ32" s="19">
        <v>33.687899999999999</v>
      </c>
      <c r="TK32" s="19">
        <v>-0.58789999999999998</v>
      </c>
      <c r="TL32" s="19">
        <v>86</v>
      </c>
      <c r="TM32" s="19">
        <v>40.35098</v>
      </c>
      <c r="TN32" s="19">
        <v>79.054320000000004</v>
      </c>
      <c r="TO32" s="19">
        <v>6.9456800000000003</v>
      </c>
      <c r="TP32" s="19">
        <v>111.9</v>
      </c>
      <c r="TQ32" s="19">
        <v>92.411389999999997</v>
      </c>
      <c r="TR32" s="19">
        <v>86.209689999999995</v>
      </c>
      <c r="TS32" s="19">
        <v>25.69031</v>
      </c>
      <c r="TT32" s="19">
        <v>16.8</v>
      </c>
      <c r="TU32" s="19">
        <v>5.3249899999999997</v>
      </c>
      <c r="TV32" s="19">
        <v>9.7844200000000008</v>
      </c>
      <c r="TW32" s="19">
        <v>7.0155799999999999</v>
      </c>
      <c r="TX32" s="19">
        <v>0</v>
      </c>
      <c r="TY32" s="19">
        <v>6.5553699999999999</v>
      </c>
      <c r="TZ32" s="19">
        <v>6.6426800000000004</v>
      </c>
      <c r="UA32" s="19">
        <v>-6.6426800000000004</v>
      </c>
      <c r="UB32" s="19">
        <v>43.2</v>
      </c>
      <c r="UC32" s="19">
        <v>43.65</v>
      </c>
      <c r="UD32" s="19">
        <v>43.65</v>
      </c>
      <c r="UE32" s="19">
        <v>-0.45</v>
      </c>
      <c r="UF32" s="19">
        <v>20.6</v>
      </c>
      <c r="UG32" s="19">
        <v>20.408159999999999</v>
      </c>
      <c r="UH32" s="19">
        <v>20.408159999999999</v>
      </c>
      <c r="UI32" s="19">
        <v>0.19184000000000001</v>
      </c>
      <c r="UJ32" s="19">
        <v>7</v>
      </c>
      <c r="UK32" s="19">
        <v>7.6</v>
      </c>
      <c r="UL32" s="19">
        <v>7.6</v>
      </c>
      <c r="UM32" s="19">
        <v>-0.6</v>
      </c>
      <c r="UN32" s="19">
        <v>7.7</v>
      </c>
      <c r="UO32" s="19">
        <v>7.5</v>
      </c>
      <c r="UP32" s="19">
        <v>7.5</v>
      </c>
      <c r="UQ32" s="19">
        <v>0.2</v>
      </c>
      <c r="UR32" s="19">
        <v>20.399999999999999</v>
      </c>
      <c r="US32" s="19">
        <v>19.436350000000001</v>
      </c>
      <c r="UT32" s="19">
        <v>19.436350000000001</v>
      </c>
      <c r="UU32" s="19">
        <v>0.96365000000000001</v>
      </c>
      <c r="UV32" s="19">
        <v>20.399999999999999</v>
      </c>
      <c r="UW32" s="19">
        <v>19.436350000000001</v>
      </c>
      <c r="UX32" s="19">
        <v>19.436350000000001</v>
      </c>
      <c r="UY32" s="19">
        <v>0.96365000000000001</v>
      </c>
      <c r="UZ32" s="19">
        <v>20</v>
      </c>
      <c r="VA32" s="19">
        <v>19.436350000000001</v>
      </c>
      <c r="VB32" s="19">
        <v>19.436350000000001</v>
      </c>
      <c r="VC32" s="19">
        <v>0.56364999999999998</v>
      </c>
      <c r="VD32" s="19">
        <v>1.1000000000000001</v>
      </c>
      <c r="VE32" s="19">
        <v>5.62</v>
      </c>
      <c r="VF32" s="19">
        <v>5.6172000000000004</v>
      </c>
      <c r="VG32" s="19">
        <v>-4.5171999999999999</v>
      </c>
      <c r="VH32" s="19">
        <v>246.6</v>
      </c>
      <c r="VI32" s="19">
        <v>234.1412</v>
      </c>
      <c r="VJ32" s="19">
        <v>234.1412</v>
      </c>
      <c r="VK32" s="19">
        <v>12.4588</v>
      </c>
      <c r="VL32" s="19">
        <v>18.562999999999999</v>
      </c>
      <c r="VM32" s="19">
        <v>16.7211</v>
      </c>
      <c r="VN32" s="19">
        <v>16.7211</v>
      </c>
      <c r="VO32" s="19">
        <v>1.8419000000000001</v>
      </c>
      <c r="VP32" s="19">
        <v>125.9</v>
      </c>
      <c r="VQ32" s="19">
        <v>130</v>
      </c>
      <c r="VR32" s="19">
        <v>130</v>
      </c>
      <c r="VS32" s="19">
        <v>-4.0999999999999996</v>
      </c>
      <c r="VT32" s="19">
        <v>0.6</v>
      </c>
      <c r="VU32" s="19">
        <v>0.6</v>
      </c>
      <c r="VV32" s="19">
        <v>0.6</v>
      </c>
      <c r="VW32" s="19">
        <v>0</v>
      </c>
      <c r="VX32" s="19">
        <v>83.2</v>
      </c>
      <c r="VY32" s="19">
        <v>88.8</v>
      </c>
      <c r="VZ32" s="19">
        <v>55</v>
      </c>
      <c r="WA32" s="19">
        <v>28.2</v>
      </c>
      <c r="WB32" s="19">
        <v>78.7</v>
      </c>
      <c r="WC32" s="19">
        <v>92.54</v>
      </c>
      <c r="WD32" s="19">
        <v>63</v>
      </c>
      <c r="WE32" s="19">
        <v>15.7</v>
      </c>
      <c r="WF32" s="19">
        <v>96.3</v>
      </c>
      <c r="WG32" s="19">
        <v>93.6</v>
      </c>
      <c r="WH32" s="19">
        <v>93.6</v>
      </c>
      <c r="WI32" s="19">
        <v>2.7</v>
      </c>
      <c r="WJ32" s="19">
        <v>0</v>
      </c>
      <c r="WK32" s="19">
        <v>4.3499999999999996</v>
      </c>
      <c r="WL32" s="19">
        <v>4.3499999999999996</v>
      </c>
      <c r="WM32" s="19">
        <v>-4.3499999999999996</v>
      </c>
      <c r="WN32" s="19">
        <v>2.35</v>
      </c>
      <c r="WO32" s="19">
        <v>2.4</v>
      </c>
      <c r="WP32" s="19">
        <v>2.4</v>
      </c>
      <c r="WQ32" s="19">
        <v>-0.05</v>
      </c>
      <c r="WR32" s="19">
        <v>0</v>
      </c>
      <c r="WS32" s="19">
        <v>2.4</v>
      </c>
      <c r="WT32" s="19">
        <v>2.4</v>
      </c>
      <c r="WU32" s="19">
        <v>-2.4</v>
      </c>
      <c r="WV32" s="19">
        <v>0</v>
      </c>
      <c r="WW32" s="19">
        <v>2.8</v>
      </c>
      <c r="WX32" s="19">
        <v>2.8</v>
      </c>
      <c r="WY32" s="19">
        <v>-2.8</v>
      </c>
      <c r="WZ32" s="19">
        <v>18.123000000000001</v>
      </c>
      <c r="XA32" s="19">
        <v>16.444700000000001</v>
      </c>
      <c r="XB32" s="19">
        <v>16.444700000000001</v>
      </c>
      <c r="XC32" s="19">
        <v>1.6782999999999999</v>
      </c>
      <c r="XD32" s="19">
        <v>6.8</v>
      </c>
      <c r="XE32" s="19">
        <v>8</v>
      </c>
      <c r="XF32" s="19">
        <v>8</v>
      </c>
      <c r="XG32" s="19">
        <v>-1.2</v>
      </c>
      <c r="XH32" s="19">
        <v>20</v>
      </c>
      <c r="XI32" s="19">
        <v>19.436350000000001</v>
      </c>
      <c r="XJ32" s="19">
        <v>19.436350000000001</v>
      </c>
      <c r="XK32" s="19">
        <v>0.56364999999999998</v>
      </c>
      <c r="XL32" s="19">
        <v>19.899999999999999</v>
      </c>
      <c r="XM32" s="19">
        <v>19.436350000000001</v>
      </c>
      <c r="XN32" s="19">
        <v>19.436350000000001</v>
      </c>
      <c r="XO32" s="19">
        <v>0.46365000000000001</v>
      </c>
      <c r="XP32" s="19">
        <v>10.6</v>
      </c>
      <c r="XQ32" s="19">
        <v>10.8</v>
      </c>
      <c r="XR32" s="19">
        <v>10.8</v>
      </c>
      <c r="XS32" s="19">
        <v>-0.2</v>
      </c>
      <c r="XT32" s="19"/>
      <c r="XU32" s="19"/>
      <c r="XV32" s="19"/>
      <c r="XW32" s="19">
        <v>0</v>
      </c>
      <c r="XX32" s="19"/>
      <c r="XY32" s="19"/>
      <c r="XZ32" s="19"/>
      <c r="YA32" s="19">
        <v>0</v>
      </c>
      <c r="YB32" s="19"/>
      <c r="YC32" s="19"/>
      <c r="YD32" s="19"/>
      <c r="YE32" s="19">
        <v>0</v>
      </c>
      <c r="YF32" s="19"/>
      <c r="YG32" s="19"/>
      <c r="YH32" s="19"/>
      <c r="YI32" s="19">
        <v>0</v>
      </c>
      <c r="YJ32" s="19">
        <v>0</v>
      </c>
      <c r="YK32" s="19">
        <v>7.95</v>
      </c>
      <c r="YL32" s="19">
        <v>7.95</v>
      </c>
      <c r="YM32" s="19">
        <v>-7.95</v>
      </c>
      <c r="YN32" s="19"/>
      <c r="YO32" s="19"/>
      <c r="YP32" s="19"/>
      <c r="YQ32" s="19">
        <v>0</v>
      </c>
      <c r="YR32" s="19">
        <v>17.48</v>
      </c>
      <c r="YS32" s="19">
        <v>17</v>
      </c>
      <c r="YT32" s="19">
        <v>17</v>
      </c>
      <c r="YU32" s="19">
        <v>0.48</v>
      </c>
    </row>
    <row r="33" spans="1:671" ht="24" customHeight="1" x14ac:dyDescent="0.25">
      <c r="A33" s="1"/>
      <c r="B33" s="13" t="s">
        <v>66</v>
      </c>
      <c r="C33" s="13" t="s">
        <v>861</v>
      </c>
      <c r="D33" s="14">
        <v>203</v>
      </c>
      <c r="E33" s="14">
        <v>203.40136000000001</v>
      </c>
      <c r="F33" s="14">
        <v>203.40136000000001</v>
      </c>
      <c r="G33" s="14">
        <v>-0.40135999999999999</v>
      </c>
      <c r="H33" s="14">
        <v>592.70000000000005</v>
      </c>
      <c r="I33" s="14">
        <v>594.94658000000004</v>
      </c>
      <c r="J33" s="14">
        <v>594.94658000000004</v>
      </c>
      <c r="K33" s="14">
        <v>-2.2465799999999998</v>
      </c>
      <c r="L33" s="14">
        <v>198.8</v>
      </c>
      <c r="M33" s="14">
        <v>193.73479</v>
      </c>
      <c r="N33" s="14">
        <v>193.73479</v>
      </c>
      <c r="O33" s="14">
        <v>5.0652100000000004</v>
      </c>
      <c r="P33" s="14"/>
      <c r="Q33" s="14"/>
      <c r="R33" s="14"/>
      <c r="S33" s="14">
        <v>0</v>
      </c>
      <c r="T33" s="14"/>
      <c r="U33" s="14"/>
      <c r="V33" s="14"/>
      <c r="W33" s="14">
        <v>0</v>
      </c>
      <c r="X33" s="14">
        <v>90.2</v>
      </c>
      <c r="Y33" s="14">
        <v>91.867829999999998</v>
      </c>
      <c r="Z33" s="14">
        <v>91.867829999999998</v>
      </c>
      <c r="AA33" s="14">
        <v>-1.6678299999999999</v>
      </c>
      <c r="AB33" s="14">
        <v>215.7</v>
      </c>
      <c r="AC33" s="14">
        <v>221.94936999999999</v>
      </c>
      <c r="AD33" s="14">
        <v>225</v>
      </c>
      <c r="AE33" s="14">
        <v>-9.3000000000000007</v>
      </c>
      <c r="AF33" s="14"/>
      <c r="AG33" s="14"/>
      <c r="AH33" s="14"/>
      <c r="AI33" s="14">
        <v>0</v>
      </c>
      <c r="AJ33" s="14"/>
      <c r="AK33" s="14"/>
      <c r="AL33" s="14"/>
      <c r="AM33" s="14">
        <v>0</v>
      </c>
      <c r="AN33" s="14">
        <v>104.7</v>
      </c>
      <c r="AO33" s="14">
        <v>109.89</v>
      </c>
      <c r="AP33" s="14">
        <v>109.89</v>
      </c>
      <c r="AQ33" s="14">
        <v>-5.19</v>
      </c>
      <c r="AR33" s="14">
        <v>105.3</v>
      </c>
      <c r="AS33" s="14">
        <v>109.89</v>
      </c>
      <c r="AT33" s="14">
        <v>109.89</v>
      </c>
      <c r="AU33" s="14">
        <v>-4.59</v>
      </c>
      <c r="AV33" s="14"/>
      <c r="AW33" s="14"/>
      <c r="AX33" s="14"/>
      <c r="AY33" s="14">
        <v>0</v>
      </c>
      <c r="AZ33" s="14">
        <v>128</v>
      </c>
      <c r="BA33" s="14">
        <v>110.22</v>
      </c>
      <c r="BB33" s="14">
        <v>110.22</v>
      </c>
      <c r="BC33" s="14">
        <v>17.78</v>
      </c>
      <c r="BD33" s="14">
        <v>200.2</v>
      </c>
      <c r="BE33" s="14">
        <v>200.52211</v>
      </c>
      <c r="BF33" s="14">
        <v>207.24285</v>
      </c>
      <c r="BG33" s="14">
        <v>-7.0428499999999996</v>
      </c>
      <c r="BH33" s="14">
        <v>106.7</v>
      </c>
      <c r="BI33" s="14">
        <v>100.56214</v>
      </c>
      <c r="BJ33" s="14">
        <v>103.93259999999999</v>
      </c>
      <c r="BK33" s="14">
        <v>2.7673999999999999</v>
      </c>
      <c r="BL33" s="14">
        <v>554.29999999999995</v>
      </c>
      <c r="BM33" s="14">
        <v>566.08941000000004</v>
      </c>
      <c r="BN33" s="14">
        <v>566.08941000000004</v>
      </c>
      <c r="BO33" s="14">
        <v>-11.78941</v>
      </c>
      <c r="BP33" s="14">
        <v>10.3</v>
      </c>
      <c r="BQ33" s="14">
        <v>10.52094</v>
      </c>
      <c r="BR33" s="14">
        <v>10.52094</v>
      </c>
      <c r="BS33" s="14">
        <v>-0.22094</v>
      </c>
      <c r="BT33" s="14"/>
      <c r="BU33" s="14"/>
      <c r="BV33" s="14"/>
      <c r="BW33" s="14">
        <v>0</v>
      </c>
      <c r="BX33" s="14"/>
      <c r="BY33" s="14"/>
      <c r="BZ33" s="14"/>
      <c r="CA33" s="14">
        <v>0</v>
      </c>
      <c r="CB33" s="14"/>
      <c r="CC33" s="14"/>
      <c r="CD33" s="14"/>
      <c r="CE33" s="14">
        <v>0</v>
      </c>
      <c r="CF33" s="14">
        <v>162.5</v>
      </c>
      <c r="CG33" s="14">
        <v>164.06706</v>
      </c>
      <c r="CH33" s="14">
        <v>164.06706</v>
      </c>
      <c r="CI33" s="14">
        <v>-1.5670599999999999</v>
      </c>
      <c r="CJ33" s="14">
        <v>7.2</v>
      </c>
      <c r="CK33" s="14">
        <v>7.27752</v>
      </c>
      <c r="CL33" s="14">
        <v>7.27752</v>
      </c>
      <c r="CM33" s="14">
        <v>-7.7520000000000006E-2</v>
      </c>
      <c r="CN33" s="14">
        <v>5.2</v>
      </c>
      <c r="CO33" s="14">
        <v>3.9078599999999999</v>
      </c>
      <c r="CP33" s="14">
        <v>3.9078599999999999</v>
      </c>
      <c r="CQ33" s="14">
        <v>1.2921400000000001</v>
      </c>
      <c r="CR33" s="14">
        <v>0</v>
      </c>
      <c r="CS33" s="14"/>
      <c r="CT33" s="14"/>
      <c r="CU33" s="14">
        <v>0</v>
      </c>
      <c r="CV33" s="14">
        <v>6.9</v>
      </c>
      <c r="CW33" s="14">
        <v>6.8787000000000003</v>
      </c>
      <c r="CX33" s="14">
        <v>6.7190000000000003</v>
      </c>
      <c r="CY33" s="14">
        <v>0.18099999999999999</v>
      </c>
      <c r="CZ33" s="14"/>
      <c r="DA33" s="14"/>
      <c r="DB33" s="14"/>
      <c r="DC33" s="14">
        <v>0</v>
      </c>
      <c r="DD33" s="14">
        <v>84.1</v>
      </c>
      <c r="DE33" s="14">
        <v>50.024039999999999</v>
      </c>
      <c r="DF33" s="14">
        <v>15.447990000000001</v>
      </c>
      <c r="DG33" s="14">
        <v>68.652010000000004</v>
      </c>
      <c r="DH33" s="14"/>
      <c r="DI33" s="14"/>
      <c r="DJ33" s="14"/>
      <c r="DK33" s="14">
        <v>0</v>
      </c>
      <c r="DL33" s="14"/>
      <c r="DM33" s="14"/>
      <c r="DN33" s="14"/>
      <c r="DO33" s="14">
        <v>0</v>
      </c>
      <c r="DP33" s="14"/>
      <c r="DQ33" s="14"/>
      <c r="DR33" s="14"/>
      <c r="DS33" s="14">
        <v>0</v>
      </c>
      <c r="DT33" s="14"/>
      <c r="DU33" s="14"/>
      <c r="DV33" s="14"/>
      <c r="DW33" s="14">
        <v>0</v>
      </c>
      <c r="DX33" s="14">
        <v>110.4</v>
      </c>
      <c r="DY33" s="14">
        <v>112.46647</v>
      </c>
      <c r="DZ33" s="14">
        <v>112.46647</v>
      </c>
      <c r="EA33" s="14">
        <v>-2.0664699999999998</v>
      </c>
      <c r="EB33" s="14">
        <v>142</v>
      </c>
      <c r="EC33" s="14">
        <v>152.30714</v>
      </c>
      <c r="ED33" s="14">
        <v>130.92196000000001</v>
      </c>
      <c r="EE33" s="14">
        <v>11.07804</v>
      </c>
      <c r="EF33" s="14"/>
      <c r="EG33" s="14"/>
      <c r="EH33" s="14"/>
      <c r="EI33" s="14">
        <v>0</v>
      </c>
      <c r="EJ33" s="14"/>
      <c r="EK33" s="14"/>
      <c r="EL33" s="14"/>
      <c r="EM33" s="14">
        <v>0</v>
      </c>
      <c r="EN33" s="14"/>
      <c r="EO33" s="14"/>
      <c r="EP33" s="14"/>
      <c r="EQ33" s="14">
        <v>0</v>
      </c>
      <c r="ER33" s="14">
        <v>6.5</v>
      </c>
      <c r="ES33" s="14">
        <v>6.39</v>
      </c>
      <c r="ET33" s="14">
        <v>6.39</v>
      </c>
      <c r="EU33" s="14">
        <v>0.11</v>
      </c>
      <c r="EV33" s="14">
        <v>404.9</v>
      </c>
      <c r="EW33" s="14">
        <v>418.96015999999997</v>
      </c>
      <c r="EX33" s="14">
        <v>418.96015999999997</v>
      </c>
      <c r="EY33" s="14">
        <v>-14.06016</v>
      </c>
      <c r="EZ33" s="14">
        <v>80.599999999999994</v>
      </c>
      <c r="FA33" s="14">
        <v>81.635570000000001</v>
      </c>
      <c r="FB33" s="14">
        <v>81.635570000000001</v>
      </c>
      <c r="FC33" s="14">
        <v>-1.0355700000000001</v>
      </c>
      <c r="FD33" s="14">
        <v>128</v>
      </c>
      <c r="FE33" s="14">
        <v>140.09897000000001</v>
      </c>
      <c r="FF33" s="14">
        <v>151.36251999999999</v>
      </c>
      <c r="FG33" s="14">
        <v>-23.36252</v>
      </c>
      <c r="FH33" s="14">
        <v>40.700000000000003</v>
      </c>
      <c r="FI33" s="14">
        <v>41.89893</v>
      </c>
      <c r="FJ33" s="14">
        <v>41.89893</v>
      </c>
      <c r="FK33" s="14">
        <v>-1.1989300000000001</v>
      </c>
      <c r="FL33" s="14">
        <v>18.600000000000001</v>
      </c>
      <c r="FM33" s="14">
        <v>19.21088</v>
      </c>
      <c r="FN33" s="14">
        <v>19.21088</v>
      </c>
      <c r="FO33" s="14">
        <v>-0.61087999999999998</v>
      </c>
      <c r="FP33" s="14">
        <v>19</v>
      </c>
      <c r="FQ33" s="14">
        <v>18.65889</v>
      </c>
      <c r="FR33" s="14">
        <v>18.65889</v>
      </c>
      <c r="FS33" s="14">
        <v>0.34111000000000002</v>
      </c>
      <c r="FT33" s="14">
        <v>87.9</v>
      </c>
      <c r="FU33" s="14">
        <v>87.773570000000007</v>
      </c>
      <c r="FV33" s="14">
        <v>87.773570000000007</v>
      </c>
      <c r="FW33" s="14">
        <v>0.12642999999999999</v>
      </c>
      <c r="FX33" s="14">
        <v>178.3</v>
      </c>
      <c r="FY33" s="14">
        <v>185.82039</v>
      </c>
      <c r="FZ33" s="14">
        <v>185.82039</v>
      </c>
      <c r="GA33" s="14">
        <v>-7.5203899999999999</v>
      </c>
      <c r="GB33" s="14">
        <v>178.6</v>
      </c>
      <c r="GC33" s="14">
        <v>185.82039</v>
      </c>
      <c r="GD33" s="14">
        <v>185.82039</v>
      </c>
      <c r="GE33" s="14">
        <v>-7.2203900000000001</v>
      </c>
      <c r="GF33" s="14">
        <v>183.5</v>
      </c>
      <c r="GG33" s="14">
        <v>186.37841</v>
      </c>
      <c r="GH33" s="14">
        <v>186.37841</v>
      </c>
      <c r="GI33" s="14">
        <v>-2.8784100000000001</v>
      </c>
      <c r="GJ33" s="14">
        <v>107.6</v>
      </c>
      <c r="GK33" s="14">
        <v>110.48202000000001</v>
      </c>
      <c r="GL33" s="14">
        <v>110.48202000000001</v>
      </c>
      <c r="GM33" s="14">
        <v>-2.8820199999999998</v>
      </c>
      <c r="GN33" s="14">
        <v>31.9</v>
      </c>
      <c r="GO33" s="14">
        <v>37.900869999999998</v>
      </c>
      <c r="GP33" s="14">
        <v>47.082599999999999</v>
      </c>
      <c r="GQ33" s="14">
        <v>-15.182600000000001</v>
      </c>
      <c r="GR33" s="14">
        <v>33.200000000000003</v>
      </c>
      <c r="GS33" s="14">
        <v>38.272109999999998</v>
      </c>
      <c r="GT33" s="14">
        <v>38.272109999999998</v>
      </c>
      <c r="GU33" s="14">
        <v>-5.0721100000000003</v>
      </c>
      <c r="GV33" s="14">
        <v>3.8</v>
      </c>
      <c r="GW33" s="14"/>
      <c r="GX33" s="14"/>
      <c r="GY33" s="14">
        <v>3.8</v>
      </c>
      <c r="GZ33" s="14">
        <v>27.7</v>
      </c>
      <c r="HA33" s="14">
        <v>31.09815</v>
      </c>
      <c r="HB33" s="14">
        <v>31.09815</v>
      </c>
      <c r="HC33" s="14">
        <v>-3.3981499999999998</v>
      </c>
      <c r="HD33" s="14">
        <v>137.6</v>
      </c>
      <c r="HE33" s="14">
        <v>143.72332</v>
      </c>
      <c r="HF33" s="14">
        <v>143.72853000000001</v>
      </c>
      <c r="HG33" s="14">
        <v>-6.1285299999999996</v>
      </c>
      <c r="HH33" s="14"/>
      <c r="HI33" s="14"/>
      <c r="HJ33" s="14"/>
      <c r="HK33" s="14">
        <v>0</v>
      </c>
      <c r="HL33" s="14"/>
      <c r="HM33" s="14"/>
      <c r="HN33" s="14"/>
      <c r="HO33" s="14">
        <v>0</v>
      </c>
      <c r="HP33" s="14">
        <v>74</v>
      </c>
      <c r="HQ33" s="14">
        <v>86.347999999999999</v>
      </c>
      <c r="HR33" s="14">
        <v>45.336359999999999</v>
      </c>
      <c r="HS33" s="14">
        <v>28.663640000000001</v>
      </c>
      <c r="HT33" s="14">
        <v>0</v>
      </c>
      <c r="HU33" s="14"/>
      <c r="HV33" s="14"/>
      <c r="HW33" s="14">
        <v>0</v>
      </c>
      <c r="HX33" s="14"/>
      <c r="HY33" s="14"/>
      <c r="HZ33" s="14"/>
      <c r="IA33" s="14">
        <v>0</v>
      </c>
      <c r="IB33" s="14">
        <v>43.4</v>
      </c>
      <c r="IC33" s="14">
        <v>33.910469999999997</v>
      </c>
      <c r="ID33" s="14"/>
      <c r="IE33" s="14">
        <v>43.4</v>
      </c>
      <c r="IF33" s="14"/>
      <c r="IG33" s="14"/>
      <c r="IH33" s="14"/>
      <c r="II33" s="14">
        <v>0</v>
      </c>
      <c r="IJ33" s="14"/>
      <c r="IK33" s="14"/>
      <c r="IL33" s="14"/>
      <c r="IM33" s="14">
        <v>0</v>
      </c>
      <c r="IN33" s="14"/>
      <c r="IO33" s="14"/>
      <c r="IP33" s="14"/>
      <c r="IQ33" s="14">
        <v>0</v>
      </c>
      <c r="IR33" s="14">
        <v>84</v>
      </c>
      <c r="IS33" s="14">
        <v>88.73603</v>
      </c>
      <c r="IT33" s="14">
        <v>88.73603</v>
      </c>
      <c r="IU33" s="14">
        <v>-4.7360300000000004</v>
      </c>
      <c r="IV33" s="14">
        <v>78.7</v>
      </c>
      <c r="IW33" s="14">
        <v>96.082930000000005</v>
      </c>
      <c r="IX33" s="14">
        <v>155.58575999999999</v>
      </c>
      <c r="IY33" s="14">
        <v>-76.885760000000005</v>
      </c>
      <c r="IZ33" s="14">
        <v>78.7</v>
      </c>
      <c r="JA33" s="14">
        <v>96.082930000000005</v>
      </c>
      <c r="JB33" s="14">
        <v>155.58575999999999</v>
      </c>
      <c r="JC33" s="14">
        <v>-76.885760000000005</v>
      </c>
      <c r="JD33" s="14">
        <v>78.900000000000006</v>
      </c>
      <c r="JE33" s="14">
        <v>96.082930000000005</v>
      </c>
      <c r="JF33" s="14">
        <v>155.58575999999999</v>
      </c>
      <c r="JG33" s="14">
        <v>-76.685760000000002</v>
      </c>
      <c r="JH33" s="14">
        <v>164.5</v>
      </c>
      <c r="JI33" s="14">
        <v>144.55719999999999</v>
      </c>
      <c r="JJ33" s="14">
        <v>234.07947999999999</v>
      </c>
      <c r="JK33" s="14">
        <v>-69.579480000000004</v>
      </c>
      <c r="JL33" s="14">
        <v>0</v>
      </c>
      <c r="JM33" s="14"/>
      <c r="JN33" s="14"/>
      <c r="JO33" s="14">
        <v>0</v>
      </c>
      <c r="JP33" s="14"/>
      <c r="JQ33" s="14"/>
      <c r="JR33" s="14"/>
      <c r="JS33" s="14">
        <v>0</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v>2.9</v>
      </c>
      <c r="KS33" s="14">
        <v>3.7502599999999999</v>
      </c>
      <c r="KT33" s="14">
        <v>3.7502599999999999</v>
      </c>
      <c r="KU33" s="14">
        <v>-0.85026000000000002</v>
      </c>
      <c r="KV33" s="14">
        <v>145.80000000000001</v>
      </c>
      <c r="KW33" s="14">
        <v>240.57726</v>
      </c>
      <c r="KX33" s="14">
        <v>161.48301000000001</v>
      </c>
      <c r="KY33" s="14">
        <v>-15.683009999999999</v>
      </c>
      <c r="KZ33" s="14">
        <v>108.1</v>
      </c>
      <c r="LA33" s="14">
        <v>123.87406</v>
      </c>
      <c r="LB33" s="14">
        <v>133.16031000000001</v>
      </c>
      <c r="LC33" s="14">
        <v>-25.060310000000001</v>
      </c>
      <c r="LD33" s="14"/>
      <c r="LE33" s="14"/>
      <c r="LF33" s="14"/>
      <c r="LG33" s="14">
        <v>0</v>
      </c>
      <c r="LH33" s="14">
        <v>77.2</v>
      </c>
      <c r="LI33" s="14">
        <v>78.567999999999998</v>
      </c>
      <c r="LJ33" s="14">
        <v>78.567999999999998</v>
      </c>
      <c r="LK33" s="14">
        <v>-1.3680000000000001</v>
      </c>
      <c r="LL33" s="14">
        <v>30</v>
      </c>
      <c r="LM33" s="14">
        <v>29.980560000000001</v>
      </c>
      <c r="LN33" s="14">
        <v>29.980560000000001</v>
      </c>
      <c r="LO33" s="14">
        <v>1.9439999999999999E-2</v>
      </c>
      <c r="LP33" s="14"/>
      <c r="LQ33" s="14"/>
      <c r="LR33" s="14"/>
      <c r="LS33" s="14">
        <v>0</v>
      </c>
      <c r="LT33" s="14"/>
      <c r="LU33" s="14"/>
      <c r="LV33" s="14"/>
      <c r="LW33" s="14">
        <v>0</v>
      </c>
      <c r="LX33" s="14">
        <v>0</v>
      </c>
      <c r="LY33" s="14"/>
      <c r="LZ33" s="14"/>
      <c r="MA33" s="14">
        <v>0</v>
      </c>
      <c r="MB33" s="14"/>
      <c r="MC33" s="14"/>
      <c r="MD33" s="14"/>
      <c r="ME33" s="14">
        <v>0</v>
      </c>
      <c r="MF33" s="14"/>
      <c r="MG33" s="14"/>
      <c r="MH33" s="14"/>
      <c r="MI33" s="14">
        <v>0</v>
      </c>
      <c r="MJ33" s="14"/>
      <c r="MK33" s="14"/>
      <c r="ML33" s="14"/>
      <c r="MM33" s="14">
        <v>0</v>
      </c>
      <c r="MN33" s="14">
        <v>0</v>
      </c>
      <c r="MO33" s="14"/>
      <c r="MP33" s="14"/>
      <c r="MQ33" s="14">
        <v>0</v>
      </c>
      <c r="MR33" s="14"/>
      <c r="MS33" s="14"/>
      <c r="MT33" s="14"/>
      <c r="MU33" s="14">
        <v>0</v>
      </c>
      <c r="MV33" s="14"/>
      <c r="MW33" s="14"/>
      <c r="MX33" s="14"/>
      <c r="MY33" s="14">
        <v>0</v>
      </c>
      <c r="MZ33" s="14"/>
      <c r="NA33" s="14"/>
      <c r="NB33" s="14"/>
      <c r="NC33" s="14">
        <v>0</v>
      </c>
      <c r="ND33" s="14"/>
      <c r="NE33" s="14"/>
      <c r="NF33" s="14"/>
      <c r="NG33" s="14">
        <v>0</v>
      </c>
      <c r="NH33" s="14">
        <v>203.7</v>
      </c>
      <c r="NI33" s="14">
        <v>199.8</v>
      </c>
      <c r="NJ33" s="14">
        <v>199.8</v>
      </c>
      <c r="NK33" s="14">
        <v>3.9</v>
      </c>
      <c r="NL33" s="14">
        <v>97.7</v>
      </c>
      <c r="NM33" s="14">
        <v>100.2</v>
      </c>
      <c r="NN33" s="14">
        <v>100.2</v>
      </c>
      <c r="NO33" s="14">
        <v>-2.5</v>
      </c>
      <c r="NP33" s="14"/>
      <c r="NQ33" s="14"/>
      <c r="NR33" s="14">
        <v>9.09</v>
      </c>
      <c r="NS33" s="14">
        <v>-9.09</v>
      </c>
      <c r="NT33" s="14">
        <v>9.1999999999999993</v>
      </c>
      <c r="NU33" s="14">
        <v>9.0092199999999991</v>
      </c>
      <c r="NV33" s="14">
        <v>9.9490999999999996</v>
      </c>
      <c r="NW33" s="14">
        <v>-0.74909999999999999</v>
      </c>
      <c r="NX33" s="14">
        <v>19.2</v>
      </c>
      <c r="NY33" s="14">
        <v>19.241980000000002</v>
      </c>
      <c r="NZ33" s="14">
        <v>19.241980000000002</v>
      </c>
      <c r="OA33" s="14">
        <v>-4.1980000000000003E-2</v>
      </c>
      <c r="OB33" s="14">
        <v>0.5</v>
      </c>
      <c r="OC33" s="14">
        <v>1.0229999999999999</v>
      </c>
      <c r="OD33" s="14">
        <v>1.0229999999999999</v>
      </c>
      <c r="OE33" s="14">
        <v>-0.52300000000000002</v>
      </c>
      <c r="OF33" s="14">
        <v>120.3</v>
      </c>
      <c r="OG33" s="14">
        <v>103.49</v>
      </c>
      <c r="OH33" s="14">
        <v>69.719300000000004</v>
      </c>
      <c r="OI33" s="14">
        <v>50.5807</v>
      </c>
      <c r="OJ33" s="14">
        <v>78.900000000000006</v>
      </c>
      <c r="OK33" s="14">
        <v>72.490300000000005</v>
      </c>
      <c r="OL33" s="14">
        <v>72.490300000000005</v>
      </c>
      <c r="OM33" s="14">
        <v>6.4097</v>
      </c>
      <c r="ON33" s="14">
        <v>1.5</v>
      </c>
      <c r="OO33" s="14">
        <v>5.2</v>
      </c>
      <c r="OP33" s="14">
        <v>5.2003000000000004</v>
      </c>
      <c r="OQ33" s="14">
        <v>-3.7002999999999999</v>
      </c>
      <c r="OR33" s="14">
        <v>0.3</v>
      </c>
      <c r="OS33" s="14">
        <v>0.4</v>
      </c>
      <c r="OT33" s="14">
        <v>0.4</v>
      </c>
      <c r="OU33" s="14">
        <v>-0.1</v>
      </c>
      <c r="OV33" s="14">
        <v>20.399999999999999</v>
      </c>
      <c r="OW33" s="14">
        <v>20.456230000000001</v>
      </c>
      <c r="OX33" s="14">
        <v>20.456230000000001</v>
      </c>
      <c r="OY33" s="14">
        <v>-5.6230000000000002E-2</v>
      </c>
      <c r="OZ33" s="14">
        <v>9.8000000000000007</v>
      </c>
      <c r="PA33" s="14">
        <v>9.9830000000000005</v>
      </c>
      <c r="PB33" s="14">
        <v>9.9830000000000005</v>
      </c>
      <c r="PC33" s="14">
        <v>-0.183</v>
      </c>
      <c r="PD33" s="14">
        <v>5.5</v>
      </c>
      <c r="PE33" s="14">
        <v>5.67</v>
      </c>
      <c r="PF33" s="14">
        <v>5.67</v>
      </c>
      <c r="PG33" s="14">
        <v>-0.17</v>
      </c>
      <c r="PH33" s="14">
        <v>193.4</v>
      </c>
      <c r="PI33" s="14">
        <v>192.1045</v>
      </c>
      <c r="PJ33" s="14">
        <v>192.1045</v>
      </c>
      <c r="PK33" s="14">
        <v>1.2955000000000001</v>
      </c>
      <c r="PL33" s="14">
        <v>98</v>
      </c>
      <c r="PM33" s="14">
        <v>103.5834</v>
      </c>
      <c r="PN33" s="14">
        <v>103.5834</v>
      </c>
      <c r="PO33" s="14">
        <v>-5.5834000000000001</v>
      </c>
      <c r="PP33" s="14">
        <v>1.6</v>
      </c>
      <c r="PQ33" s="14">
        <v>1.617</v>
      </c>
      <c r="PR33" s="14">
        <v>1.617</v>
      </c>
      <c r="PS33" s="14">
        <v>-1.7000000000000001E-2</v>
      </c>
      <c r="PT33" s="14">
        <v>3.4</v>
      </c>
      <c r="PU33" s="14">
        <v>1.8</v>
      </c>
      <c r="PV33" s="14">
        <v>1.8</v>
      </c>
      <c r="PW33" s="14">
        <v>1.6</v>
      </c>
      <c r="PX33" s="14">
        <v>5.2</v>
      </c>
      <c r="PY33" s="14">
        <v>5</v>
      </c>
      <c r="PZ33" s="14">
        <v>5</v>
      </c>
      <c r="QA33" s="14">
        <v>0.2</v>
      </c>
      <c r="QB33" s="14">
        <v>20.5</v>
      </c>
      <c r="QC33" s="14">
        <v>20.422219999999999</v>
      </c>
      <c r="QD33" s="14">
        <v>20.422219999999999</v>
      </c>
      <c r="QE33" s="14">
        <v>7.7780000000000002E-2</v>
      </c>
      <c r="QF33" s="14">
        <v>9.5</v>
      </c>
      <c r="QG33" s="14">
        <v>19.436350000000001</v>
      </c>
      <c r="QH33" s="14">
        <v>19.436350000000001</v>
      </c>
      <c r="QI33" s="14">
        <v>-9.9363499999999991</v>
      </c>
      <c r="QJ33" s="14">
        <v>12.7</v>
      </c>
      <c r="QK33" s="14">
        <v>16</v>
      </c>
      <c r="QL33" s="14">
        <v>13.60544</v>
      </c>
      <c r="QM33" s="14">
        <v>-0.90544000000000002</v>
      </c>
      <c r="QN33" s="14">
        <v>3.5</v>
      </c>
      <c r="QO33" s="14">
        <v>3.5</v>
      </c>
      <c r="QP33" s="14">
        <v>3.5</v>
      </c>
      <c r="QQ33" s="14">
        <v>0</v>
      </c>
      <c r="QR33" s="14">
        <v>18.41</v>
      </c>
      <c r="QS33" s="14">
        <v>17.881440000000001</v>
      </c>
      <c r="QT33" s="14">
        <v>17.881440000000001</v>
      </c>
      <c r="QU33" s="14">
        <v>0.52856000000000003</v>
      </c>
      <c r="QV33" s="14">
        <v>14.4</v>
      </c>
      <c r="QW33" s="14">
        <v>12.956799999999999</v>
      </c>
      <c r="QX33" s="14">
        <v>12.956799999999999</v>
      </c>
      <c r="QY33" s="14">
        <v>1.4432</v>
      </c>
      <c r="QZ33" s="14">
        <v>16.399999999999999</v>
      </c>
      <c r="RA33" s="14">
        <v>16.064499999999999</v>
      </c>
      <c r="RB33" s="14">
        <v>16.064499999999999</v>
      </c>
      <c r="RC33" s="14">
        <v>0.33550000000000002</v>
      </c>
      <c r="RD33" s="14">
        <v>30.9</v>
      </c>
      <c r="RE33" s="14">
        <v>25.58</v>
      </c>
      <c r="RF33" s="14">
        <v>18.0686</v>
      </c>
      <c r="RG33" s="14">
        <v>12.8314</v>
      </c>
      <c r="RH33" s="14">
        <v>81.400000000000006</v>
      </c>
      <c r="RI33" s="14">
        <v>78.19</v>
      </c>
      <c r="RJ33" s="14">
        <v>63.079099999999997</v>
      </c>
      <c r="RK33" s="14">
        <v>18.320900000000002</v>
      </c>
      <c r="RL33" s="14">
        <v>16.899999999999999</v>
      </c>
      <c r="RM33" s="14">
        <v>14.447699999999999</v>
      </c>
      <c r="RN33" s="14">
        <v>14.447699999999999</v>
      </c>
      <c r="RO33" s="14">
        <v>2.4523000000000001</v>
      </c>
      <c r="RP33" s="14">
        <v>3.5</v>
      </c>
      <c r="RQ33" s="14">
        <v>3.45</v>
      </c>
      <c r="RR33" s="14">
        <v>3.45</v>
      </c>
      <c r="RS33" s="14">
        <v>0.05</v>
      </c>
      <c r="RT33" s="14">
        <v>20.100000000000001</v>
      </c>
      <c r="RU33" s="14">
        <v>19.792000000000002</v>
      </c>
      <c r="RV33" s="14">
        <v>19.792000000000002</v>
      </c>
      <c r="RW33" s="14">
        <v>0.308</v>
      </c>
      <c r="RX33" s="14">
        <v>2.4</v>
      </c>
      <c r="RY33" s="14">
        <v>2.8</v>
      </c>
      <c r="RZ33" s="14">
        <v>2.8</v>
      </c>
      <c r="SA33" s="14">
        <v>-0.4</v>
      </c>
      <c r="SB33" s="14">
        <v>0.3</v>
      </c>
      <c r="SC33" s="14">
        <v>0.4</v>
      </c>
      <c r="SD33" s="14">
        <v>0.4</v>
      </c>
      <c r="SE33" s="14">
        <v>-0.1</v>
      </c>
      <c r="SF33" s="14">
        <v>0.4</v>
      </c>
      <c r="SG33" s="14">
        <v>0.374</v>
      </c>
      <c r="SH33" s="14">
        <v>0.374</v>
      </c>
      <c r="SI33" s="14">
        <v>2.5999999999999999E-2</v>
      </c>
      <c r="SJ33" s="14">
        <v>19.8</v>
      </c>
      <c r="SK33" s="14">
        <v>19.1448</v>
      </c>
      <c r="SL33" s="14">
        <v>19.1448</v>
      </c>
      <c r="SM33" s="14">
        <v>0.6552</v>
      </c>
      <c r="SN33" s="14">
        <v>7.5</v>
      </c>
      <c r="SO33" s="14">
        <v>8.1999999999999993</v>
      </c>
      <c r="SP33" s="14">
        <v>8.1999999999999993</v>
      </c>
      <c r="SQ33" s="14">
        <v>-0.7</v>
      </c>
      <c r="SR33" s="14">
        <v>18.100000000000001</v>
      </c>
      <c r="SS33" s="14">
        <v>15.54908</v>
      </c>
      <c r="ST33" s="14">
        <v>15.54908</v>
      </c>
      <c r="SU33" s="14">
        <v>2.5509200000000001</v>
      </c>
      <c r="SV33" s="14">
        <v>20.2</v>
      </c>
      <c r="SW33" s="14">
        <v>19.436350000000001</v>
      </c>
      <c r="SX33" s="14">
        <v>19.436350000000001</v>
      </c>
      <c r="SY33" s="14">
        <v>0.76365000000000005</v>
      </c>
      <c r="SZ33" s="14">
        <v>3.2</v>
      </c>
      <c r="TA33" s="14">
        <v>5.0999999999999996</v>
      </c>
      <c r="TB33" s="14">
        <v>7.7000999999999999</v>
      </c>
      <c r="TC33" s="14">
        <v>-4.5000999999999998</v>
      </c>
      <c r="TD33" s="14">
        <v>74</v>
      </c>
      <c r="TE33" s="14">
        <v>63.3</v>
      </c>
      <c r="TF33" s="14">
        <v>51.587699999999998</v>
      </c>
      <c r="TG33" s="14">
        <v>22.412299999999998</v>
      </c>
      <c r="TH33" s="14">
        <v>33.200000000000003</v>
      </c>
      <c r="TI33" s="14">
        <v>33.5749</v>
      </c>
      <c r="TJ33" s="14">
        <v>33.5749</v>
      </c>
      <c r="TK33" s="14">
        <v>-0.37490000000000001</v>
      </c>
      <c r="TL33" s="14">
        <v>98.3</v>
      </c>
      <c r="TM33" s="14">
        <v>38.844430000000003</v>
      </c>
      <c r="TN33" s="14">
        <v>76.158860000000004</v>
      </c>
      <c r="TO33" s="14">
        <v>22.14114</v>
      </c>
      <c r="TP33" s="14">
        <v>111.5</v>
      </c>
      <c r="TQ33" s="14">
        <v>97.29204</v>
      </c>
      <c r="TR33" s="14">
        <v>90.099649999999997</v>
      </c>
      <c r="TS33" s="14">
        <v>21.40035</v>
      </c>
      <c r="TT33" s="14">
        <v>14.7</v>
      </c>
      <c r="TU33" s="14">
        <v>5.7774200000000002</v>
      </c>
      <c r="TV33" s="14">
        <v>8.1020299999999992</v>
      </c>
      <c r="TW33" s="14">
        <v>6.5979700000000001</v>
      </c>
      <c r="TX33" s="14">
        <v>0</v>
      </c>
      <c r="TY33" s="14">
        <v>6.9574600000000002</v>
      </c>
      <c r="TZ33" s="14">
        <v>7.0549200000000001</v>
      </c>
      <c r="UA33" s="14">
        <v>-7.0549200000000001</v>
      </c>
      <c r="UB33" s="14">
        <v>42.3</v>
      </c>
      <c r="UC33" s="14">
        <v>43.55</v>
      </c>
      <c r="UD33" s="14">
        <v>43.55</v>
      </c>
      <c r="UE33" s="14">
        <v>-1.25</v>
      </c>
      <c r="UF33" s="14">
        <v>20.6</v>
      </c>
      <c r="UG33" s="14">
        <v>20.408159999999999</v>
      </c>
      <c r="UH33" s="14">
        <v>20.408159999999999</v>
      </c>
      <c r="UI33" s="14">
        <v>0.19184000000000001</v>
      </c>
      <c r="UJ33" s="14">
        <v>7</v>
      </c>
      <c r="UK33" s="14">
        <v>7.6</v>
      </c>
      <c r="UL33" s="14">
        <v>7.6</v>
      </c>
      <c r="UM33" s="14">
        <v>-0.6</v>
      </c>
      <c r="UN33" s="14">
        <v>7.6</v>
      </c>
      <c r="UO33" s="14">
        <v>7.5</v>
      </c>
      <c r="UP33" s="14">
        <v>7.5</v>
      </c>
      <c r="UQ33" s="14">
        <v>0.1</v>
      </c>
      <c r="UR33" s="14">
        <v>20.399999999999999</v>
      </c>
      <c r="US33" s="14">
        <v>19.436350000000001</v>
      </c>
      <c r="UT33" s="14">
        <v>19.436350000000001</v>
      </c>
      <c r="UU33" s="14">
        <v>0.96365000000000001</v>
      </c>
      <c r="UV33" s="14">
        <v>20.399999999999999</v>
      </c>
      <c r="UW33" s="14">
        <v>19.436350000000001</v>
      </c>
      <c r="UX33" s="14">
        <v>19.436350000000001</v>
      </c>
      <c r="UY33" s="14">
        <v>0.96365000000000001</v>
      </c>
      <c r="UZ33" s="14">
        <v>20</v>
      </c>
      <c r="VA33" s="14">
        <v>19.436350000000001</v>
      </c>
      <c r="VB33" s="14">
        <v>19.436350000000001</v>
      </c>
      <c r="VC33" s="14">
        <v>0.56364999999999998</v>
      </c>
      <c r="VD33" s="14">
        <v>2.1</v>
      </c>
      <c r="VE33" s="14">
        <v>6.85</v>
      </c>
      <c r="VF33" s="14">
        <v>6.8456999999999999</v>
      </c>
      <c r="VG33" s="14">
        <v>-4.7457000000000003</v>
      </c>
      <c r="VH33" s="14">
        <v>242.2</v>
      </c>
      <c r="VI33" s="14">
        <v>233.43029999999999</v>
      </c>
      <c r="VJ33" s="14">
        <v>233.43029999999999</v>
      </c>
      <c r="VK33" s="14">
        <v>8.7697000000000003</v>
      </c>
      <c r="VL33" s="14">
        <v>16.646999999999998</v>
      </c>
      <c r="VM33" s="14">
        <v>16.644600000000001</v>
      </c>
      <c r="VN33" s="14">
        <v>16.644600000000001</v>
      </c>
      <c r="VO33" s="14">
        <v>2.3999999999999998E-3</v>
      </c>
      <c r="VP33" s="14">
        <v>126.3</v>
      </c>
      <c r="VQ33" s="14">
        <v>130</v>
      </c>
      <c r="VR33" s="14">
        <v>130</v>
      </c>
      <c r="VS33" s="14">
        <v>-3.7</v>
      </c>
      <c r="VT33" s="14">
        <v>0.6</v>
      </c>
      <c r="VU33" s="14">
        <v>0.6</v>
      </c>
      <c r="VV33" s="14">
        <v>0.6</v>
      </c>
      <c r="VW33" s="14">
        <v>0</v>
      </c>
      <c r="VX33" s="14">
        <v>78</v>
      </c>
      <c r="VY33" s="14">
        <v>94.61</v>
      </c>
      <c r="VZ33" s="14">
        <v>67</v>
      </c>
      <c r="WA33" s="14">
        <v>11</v>
      </c>
      <c r="WB33" s="14">
        <v>72</v>
      </c>
      <c r="WC33" s="14">
        <v>99.28</v>
      </c>
      <c r="WD33" s="14">
        <v>74</v>
      </c>
      <c r="WE33" s="14">
        <v>-2</v>
      </c>
      <c r="WF33" s="14">
        <v>97.1</v>
      </c>
      <c r="WG33" s="14">
        <v>93.6</v>
      </c>
      <c r="WH33" s="14">
        <v>93.6</v>
      </c>
      <c r="WI33" s="14">
        <v>3.5</v>
      </c>
      <c r="WJ33" s="14">
        <v>0</v>
      </c>
      <c r="WK33" s="14">
        <v>4.3499999999999996</v>
      </c>
      <c r="WL33" s="14">
        <v>4.3499999999999996</v>
      </c>
      <c r="WM33" s="14">
        <v>-4.3499999999999996</v>
      </c>
      <c r="WN33" s="14">
        <v>2.35</v>
      </c>
      <c r="WO33" s="14">
        <v>2.4</v>
      </c>
      <c r="WP33" s="14">
        <v>2.4</v>
      </c>
      <c r="WQ33" s="14">
        <v>-0.05</v>
      </c>
      <c r="WR33" s="14">
        <v>0</v>
      </c>
      <c r="WS33" s="14">
        <v>2.4</v>
      </c>
      <c r="WT33" s="14">
        <v>2.4</v>
      </c>
      <c r="WU33" s="14">
        <v>-2.4</v>
      </c>
      <c r="WV33" s="14">
        <v>0</v>
      </c>
      <c r="WW33" s="14">
        <v>2.8</v>
      </c>
      <c r="WX33" s="14">
        <v>2.8</v>
      </c>
      <c r="WY33" s="14">
        <v>-2.8</v>
      </c>
      <c r="WZ33" s="14">
        <v>17.285</v>
      </c>
      <c r="XA33" s="14">
        <v>16.235600000000002</v>
      </c>
      <c r="XB33" s="14">
        <v>16.235600000000002</v>
      </c>
      <c r="XC33" s="14">
        <v>1.0494000000000001</v>
      </c>
      <c r="XD33" s="14">
        <v>6.8</v>
      </c>
      <c r="XE33" s="14">
        <v>8</v>
      </c>
      <c r="XF33" s="14">
        <v>8</v>
      </c>
      <c r="XG33" s="14">
        <v>-1.2</v>
      </c>
      <c r="XH33" s="14">
        <v>20</v>
      </c>
      <c r="XI33" s="14">
        <v>19.436350000000001</v>
      </c>
      <c r="XJ33" s="14">
        <v>19.436350000000001</v>
      </c>
      <c r="XK33" s="14">
        <v>0.56364999999999998</v>
      </c>
      <c r="XL33" s="14">
        <v>19.899999999999999</v>
      </c>
      <c r="XM33" s="14">
        <v>19.436350000000001</v>
      </c>
      <c r="XN33" s="14">
        <v>19.436350000000001</v>
      </c>
      <c r="XO33" s="14">
        <v>0.46365000000000001</v>
      </c>
      <c r="XP33" s="14">
        <v>11</v>
      </c>
      <c r="XQ33" s="14">
        <v>10.8</v>
      </c>
      <c r="XR33" s="14">
        <v>10.8</v>
      </c>
      <c r="XS33" s="14">
        <v>0.2</v>
      </c>
      <c r="XT33" s="14"/>
      <c r="XU33" s="14"/>
      <c r="XV33" s="14"/>
      <c r="XW33" s="14">
        <v>0</v>
      </c>
      <c r="XX33" s="14"/>
      <c r="XY33" s="14"/>
      <c r="XZ33" s="14"/>
      <c r="YA33" s="14">
        <v>0</v>
      </c>
      <c r="YB33" s="14"/>
      <c r="YC33" s="14"/>
      <c r="YD33" s="14"/>
      <c r="YE33" s="14">
        <v>0</v>
      </c>
      <c r="YF33" s="14"/>
      <c r="YG33" s="14"/>
      <c r="YH33" s="14"/>
      <c r="YI33" s="14">
        <v>0</v>
      </c>
      <c r="YJ33" s="14">
        <v>0</v>
      </c>
      <c r="YK33" s="14">
        <v>7.95</v>
      </c>
      <c r="YL33" s="14">
        <v>7.95</v>
      </c>
      <c r="YM33" s="14">
        <v>-7.95</v>
      </c>
      <c r="YN33" s="14"/>
      <c r="YO33" s="14"/>
      <c r="YP33" s="14"/>
      <c r="YQ33" s="14">
        <v>0</v>
      </c>
      <c r="YR33" s="14">
        <v>17.350000000000001</v>
      </c>
      <c r="YS33" s="14">
        <v>17</v>
      </c>
      <c r="YT33" s="14">
        <v>17</v>
      </c>
      <c r="YU33" s="14">
        <v>0.35</v>
      </c>
    </row>
    <row r="34" spans="1:671" ht="24" customHeight="1" x14ac:dyDescent="0.25">
      <c r="A34" s="1"/>
      <c r="B34" s="16" t="s">
        <v>66</v>
      </c>
      <c r="C34" s="16" t="s">
        <v>862</v>
      </c>
      <c r="D34" s="17">
        <v>202.9</v>
      </c>
      <c r="E34" s="17">
        <v>203.40136000000001</v>
      </c>
      <c r="F34" s="17">
        <v>203.40136000000001</v>
      </c>
      <c r="G34" s="17">
        <v>-0.50136000000000003</v>
      </c>
      <c r="H34" s="17">
        <v>592.70000000000005</v>
      </c>
      <c r="I34" s="17">
        <v>594.94658000000004</v>
      </c>
      <c r="J34" s="17">
        <v>594.94658000000004</v>
      </c>
      <c r="K34" s="17">
        <v>-2.2465799999999998</v>
      </c>
      <c r="L34" s="17">
        <v>198.8</v>
      </c>
      <c r="M34" s="17">
        <v>193.73479</v>
      </c>
      <c r="N34" s="17">
        <v>193.73479</v>
      </c>
      <c r="O34" s="17">
        <v>5.0652100000000004</v>
      </c>
      <c r="P34" s="17"/>
      <c r="Q34" s="17"/>
      <c r="R34" s="17"/>
      <c r="S34" s="17">
        <v>0</v>
      </c>
      <c r="T34" s="17"/>
      <c r="U34" s="17"/>
      <c r="V34" s="17"/>
      <c r="W34" s="17">
        <v>0</v>
      </c>
      <c r="X34" s="17">
        <v>90.3</v>
      </c>
      <c r="Y34" s="17">
        <v>91.867829999999998</v>
      </c>
      <c r="Z34" s="17">
        <v>91.867829999999998</v>
      </c>
      <c r="AA34" s="17">
        <v>-1.5678300000000001</v>
      </c>
      <c r="AB34" s="17">
        <v>218.1</v>
      </c>
      <c r="AC34" s="17">
        <v>221.94936999999999</v>
      </c>
      <c r="AD34" s="17">
        <v>225</v>
      </c>
      <c r="AE34" s="17">
        <v>-6.9</v>
      </c>
      <c r="AF34" s="17"/>
      <c r="AG34" s="17"/>
      <c r="AH34" s="17"/>
      <c r="AI34" s="17">
        <v>0</v>
      </c>
      <c r="AJ34" s="17"/>
      <c r="AK34" s="17"/>
      <c r="AL34" s="17"/>
      <c r="AM34" s="17">
        <v>0</v>
      </c>
      <c r="AN34" s="17">
        <v>105.9</v>
      </c>
      <c r="AO34" s="17">
        <v>109.89</v>
      </c>
      <c r="AP34" s="17">
        <v>109.89</v>
      </c>
      <c r="AQ34" s="17">
        <v>-3.99</v>
      </c>
      <c r="AR34" s="17">
        <v>105.1</v>
      </c>
      <c r="AS34" s="17">
        <v>109.89</v>
      </c>
      <c r="AT34" s="17">
        <v>109.89</v>
      </c>
      <c r="AU34" s="17">
        <v>-4.79</v>
      </c>
      <c r="AV34" s="17"/>
      <c r="AW34" s="17"/>
      <c r="AX34" s="17"/>
      <c r="AY34" s="17">
        <v>0</v>
      </c>
      <c r="AZ34" s="17">
        <v>128</v>
      </c>
      <c r="BA34" s="17">
        <v>110.22</v>
      </c>
      <c r="BB34" s="17">
        <v>110.22</v>
      </c>
      <c r="BC34" s="17">
        <v>17.78</v>
      </c>
      <c r="BD34" s="17">
        <v>199.2</v>
      </c>
      <c r="BE34" s="17">
        <v>207.24285</v>
      </c>
      <c r="BF34" s="17">
        <v>207.24285</v>
      </c>
      <c r="BG34" s="17">
        <v>-8.0428499999999996</v>
      </c>
      <c r="BH34" s="17">
        <v>106.3</v>
      </c>
      <c r="BI34" s="17">
        <v>103.93259999999999</v>
      </c>
      <c r="BJ34" s="17">
        <v>103.93259999999999</v>
      </c>
      <c r="BK34" s="17">
        <v>2.3673999999999999</v>
      </c>
      <c r="BL34" s="17">
        <v>558.20000000000005</v>
      </c>
      <c r="BM34" s="17">
        <v>566.08941000000004</v>
      </c>
      <c r="BN34" s="17">
        <v>566.08941000000004</v>
      </c>
      <c r="BO34" s="17">
        <v>-7.8894099999999998</v>
      </c>
      <c r="BP34" s="17">
        <v>10.199999999999999</v>
      </c>
      <c r="BQ34" s="17">
        <v>10.52094</v>
      </c>
      <c r="BR34" s="17">
        <v>10.52094</v>
      </c>
      <c r="BS34" s="17">
        <v>-0.32094</v>
      </c>
      <c r="BT34" s="17"/>
      <c r="BU34" s="17"/>
      <c r="BV34" s="17"/>
      <c r="BW34" s="17">
        <v>0</v>
      </c>
      <c r="BX34" s="17"/>
      <c r="BY34" s="17"/>
      <c r="BZ34" s="17"/>
      <c r="CA34" s="17">
        <v>0</v>
      </c>
      <c r="CB34" s="17"/>
      <c r="CC34" s="17"/>
      <c r="CD34" s="17"/>
      <c r="CE34" s="17">
        <v>0</v>
      </c>
      <c r="CF34" s="17">
        <v>162.30000000000001</v>
      </c>
      <c r="CG34" s="17">
        <v>164.06706</v>
      </c>
      <c r="CH34" s="17">
        <v>164.06706</v>
      </c>
      <c r="CI34" s="17">
        <v>-1.7670600000000001</v>
      </c>
      <c r="CJ34" s="17">
        <v>7.9</v>
      </c>
      <c r="CK34" s="17">
        <v>7.27752</v>
      </c>
      <c r="CL34" s="17">
        <v>7.27752</v>
      </c>
      <c r="CM34" s="17">
        <v>0.62248000000000003</v>
      </c>
      <c r="CN34" s="17">
        <v>5.2</v>
      </c>
      <c r="CO34" s="17">
        <v>3.9078599999999999</v>
      </c>
      <c r="CP34" s="17">
        <v>3.9078599999999999</v>
      </c>
      <c r="CQ34" s="17">
        <v>1.2921400000000001</v>
      </c>
      <c r="CR34" s="17">
        <v>0</v>
      </c>
      <c r="CS34" s="17"/>
      <c r="CT34" s="17"/>
      <c r="CU34" s="17">
        <v>0</v>
      </c>
      <c r="CV34" s="17">
        <v>6.8</v>
      </c>
      <c r="CW34" s="17">
        <v>6.8787000000000003</v>
      </c>
      <c r="CX34" s="17">
        <v>6.7563300000000002</v>
      </c>
      <c r="CY34" s="17">
        <v>4.367E-2</v>
      </c>
      <c r="CZ34" s="17"/>
      <c r="DA34" s="17"/>
      <c r="DB34" s="17"/>
      <c r="DC34" s="17">
        <v>0</v>
      </c>
      <c r="DD34" s="17">
        <v>84.5</v>
      </c>
      <c r="DE34" s="17">
        <v>50.024039999999999</v>
      </c>
      <c r="DF34" s="17">
        <v>15.447990000000001</v>
      </c>
      <c r="DG34" s="17">
        <v>69.052009999999996</v>
      </c>
      <c r="DH34" s="17"/>
      <c r="DI34" s="17"/>
      <c r="DJ34" s="17"/>
      <c r="DK34" s="17">
        <v>0</v>
      </c>
      <c r="DL34" s="17"/>
      <c r="DM34" s="17"/>
      <c r="DN34" s="17"/>
      <c r="DO34" s="17">
        <v>0</v>
      </c>
      <c r="DP34" s="17"/>
      <c r="DQ34" s="17"/>
      <c r="DR34" s="17"/>
      <c r="DS34" s="17">
        <v>0</v>
      </c>
      <c r="DT34" s="17"/>
      <c r="DU34" s="17"/>
      <c r="DV34" s="17"/>
      <c r="DW34" s="17">
        <v>0</v>
      </c>
      <c r="DX34" s="17">
        <v>110.7</v>
      </c>
      <c r="DY34" s="17">
        <v>112.46647</v>
      </c>
      <c r="DZ34" s="17">
        <v>112.46647</v>
      </c>
      <c r="EA34" s="17">
        <v>-1.76647</v>
      </c>
      <c r="EB34" s="17">
        <v>138.30000000000001</v>
      </c>
      <c r="EC34" s="17">
        <v>152.30714</v>
      </c>
      <c r="ED34" s="17">
        <v>130.92196000000001</v>
      </c>
      <c r="EE34" s="17">
        <v>7.3780400000000004</v>
      </c>
      <c r="EF34" s="17"/>
      <c r="EG34" s="17"/>
      <c r="EH34" s="17"/>
      <c r="EI34" s="17">
        <v>0</v>
      </c>
      <c r="EJ34" s="17"/>
      <c r="EK34" s="17"/>
      <c r="EL34" s="17"/>
      <c r="EM34" s="17">
        <v>0</v>
      </c>
      <c r="EN34" s="17"/>
      <c r="EO34" s="17"/>
      <c r="EP34" s="17"/>
      <c r="EQ34" s="17">
        <v>0</v>
      </c>
      <c r="ER34" s="17">
        <v>6.5</v>
      </c>
      <c r="ES34" s="17">
        <v>6.39</v>
      </c>
      <c r="ET34" s="17">
        <v>6.39</v>
      </c>
      <c r="EU34" s="17">
        <v>0.11</v>
      </c>
      <c r="EV34" s="17">
        <v>399.1</v>
      </c>
      <c r="EW34" s="17">
        <v>418.96015999999997</v>
      </c>
      <c r="EX34" s="17">
        <v>418.96015999999997</v>
      </c>
      <c r="EY34" s="17">
        <v>-19.86016</v>
      </c>
      <c r="EZ34" s="17">
        <v>80.2</v>
      </c>
      <c r="FA34" s="17">
        <v>81.635570000000001</v>
      </c>
      <c r="FB34" s="17">
        <v>81.635570000000001</v>
      </c>
      <c r="FC34" s="17">
        <v>-1.43557</v>
      </c>
      <c r="FD34" s="17">
        <v>140.4</v>
      </c>
      <c r="FE34" s="17">
        <v>140.09897000000001</v>
      </c>
      <c r="FF34" s="17">
        <v>151.36251999999999</v>
      </c>
      <c r="FG34" s="17">
        <v>-10.96252</v>
      </c>
      <c r="FH34" s="17">
        <v>41.4</v>
      </c>
      <c r="FI34" s="17">
        <v>41.89893</v>
      </c>
      <c r="FJ34" s="17">
        <v>41.89893</v>
      </c>
      <c r="FK34" s="17">
        <v>-0.49892999999999998</v>
      </c>
      <c r="FL34" s="17">
        <v>18.600000000000001</v>
      </c>
      <c r="FM34" s="17">
        <v>19.21088</v>
      </c>
      <c r="FN34" s="17">
        <v>19.21088</v>
      </c>
      <c r="FO34" s="17">
        <v>-0.61087999999999998</v>
      </c>
      <c r="FP34" s="17">
        <v>18.7</v>
      </c>
      <c r="FQ34" s="17">
        <v>18.65889</v>
      </c>
      <c r="FR34" s="17">
        <v>18.65889</v>
      </c>
      <c r="FS34" s="17">
        <v>4.1110000000000001E-2</v>
      </c>
      <c r="FT34" s="17">
        <v>87.9</v>
      </c>
      <c r="FU34" s="17">
        <v>87.773570000000007</v>
      </c>
      <c r="FV34" s="17">
        <v>87.773570000000007</v>
      </c>
      <c r="FW34" s="17">
        <v>0.12642999999999999</v>
      </c>
      <c r="FX34" s="17">
        <v>180</v>
      </c>
      <c r="FY34" s="17">
        <v>185.82039</v>
      </c>
      <c r="FZ34" s="17">
        <v>185.82039</v>
      </c>
      <c r="GA34" s="17">
        <v>-5.8203899999999997</v>
      </c>
      <c r="GB34" s="17">
        <v>180.4</v>
      </c>
      <c r="GC34" s="17">
        <v>185.82039</v>
      </c>
      <c r="GD34" s="17">
        <v>185.82039</v>
      </c>
      <c r="GE34" s="17">
        <v>-5.4203900000000003</v>
      </c>
      <c r="GF34" s="17">
        <v>183.8</v>
      </c>
      <c r="GG34" s="17">
        <v>186.37841</v>
      </c>
      <c r="GH34" s="17">
        <v>186.37841</v>
      </c>
      <c r="GI34" s="17">
        <v>-2.5784099999999999</v>
      </c>
      <c r="GJ34" s="17">
        <v>107.5</v>
      </c>
      <c r="GK34" s="17">
        <v>110.48202000000001</v>
      </c>
      <c r="GL34" s="17">
        <v>110.48202000000001</v>
      </c>
      <c r="GM34" s="17">
        <v>-2.9820199999999999</v>
      </c>
      <c r="GN34" s="17">
        <v>38</v>
      </c>
      <c r="GO34" s="17">
        <v>37.900869999999998</v>
      </c>
      <c r="GP34" s="17">
        <v>47.082599999999999</v>
      </c>
      <c r="GQ34" s="17">
        <v>-9.0825999999999993</v>
      </c>
      <c r="GR34" s="17">
        <v>34</v>
      </c>
      <c r="GS34" s="17">
        <v>38.272109999999998</v>
      </c>
      <c r="GT34" s="17">
        <v>38.272109999999998</v>
      </c>
      <c r="GU34" s="17">
        <v>-4.2721099999999996</v>
      </c>
      <c r="GV34" s="17">
        <v>3.8</v>
      </c>
      <c r="GW34" s="17"/>
      <c r="GX34" s="17"/>
      <c r="GY34" s="17">
        <v>3.8</v>
      </c>
      <c r="GZ34" s="17">
        <v>27.8</v>
      </c>
      <c r="HA34" s="17">
        <v>31.09815</v>
      </c>
      <c r="HB34" s="17">
        <v>31.09815</v>
      </c>
      <c r="HC34" s="17">
        <v>-3.2981500000000001</v>
      </c>
      <c r="HD34" s="17">
        <v>140.4</v>
      </c>
      <c r="HE34" s="17">
        <v>143.72332</v>
      </c>
      <c r="HF34" s="17">
        <v>143.72853000000001</v>
      </c>
      <c r="HG34" s="17">
        <v>-3.3285300000000002</v>
      </c>
      <c r="HH34" s="17"/>
      <c r="HI34" s="17"/>
      <c r="HJ34" s="17"/>
      <c r="HK34" s="17">
        <v>0</v>
      </c>
      <c r="HL34" s="17"/>
      <c r="HM34" s="17"/>
      <c r="HN34" s="17"/>
      <c r="HO34" s="17">
        <v>0</v>
      </c>
      <c r="HP34" s="17">
        <v>74.900000000000006</v>
      </c>
      <c r="HQ34" s="17"/>
      <c r="HR34" s="17">
        <v>45.336359999999999</v>
      </c>
      <c r="HS34" s="17">
        <v>29.563639999999999</v>
      </c>
      <c r="HT34" s="17">
        <v>0</v>
      </c>
      <c r="HU34" s="17"/>
      <c r="HV34" s="17"/>
      <c r="HW34" s="17">
        <v>0</v>
      </c>
      <c r="HX34" s="17"/>
      <c r="HY34" s="17"/>
      <c r="HZ34" s="17"/>
      <c r="IA34" s="17">
        <v>0</v>
      </c>
      <c r="IB34" s="17">
        <v>43.8</v>
      </c>
      <c r="IC34" s="17">
        <v>45.555990000000001</v>
      </c>
      <c r="ID34" s="17"/>
      <c r="IE34" s="17">
        <v>43.8</v>
      </c>
      <c r="IF34" s="17"/>
      <c r="IG34" s="17"/>
      <c r="IH34" s="17"/>
      <c r="II34" s="17">
        <v>0</v>
      </c>
      <c r="IJ34" s="17"/>
      <c r="IK34" s="17"/>
      <c r="IL34" s="17"/>
      <c r="IM34" s="17">
        <v>0</v>
      </c>
      <c r="IN34" s="17"/>
      <c r="IO34" s="17"/>
      <c r="IP34" s="17"/>
      <c r="IQ34" s="17">
        <v>0</v>
      </c>
      <c r="IR34" s="17">
        <v>84.5</v>
      </c>
      <c r="IS34" s="17">
        <v>88.73603</v>
      </c>
      <c r="IT34" s="17">
        <v>88.73603</v>
      </c>
      <c r="IU34" s="17">
        <v>-4.2360300000000004</v>
      </c>
      <c r="IV34" s="17">
        <v>80.099999999999994</v>
      </c>
      <c r="IW34" s="17">
        <v>104.35883</v>
      </c>
      <c r="IX34" s="17">
        <v>146.98833999999999</v>
      </c>
      <c r="IY34" s="17">
        <v>-66.888339999999999</v>
      </c>
      <c r="IZ34" s="17">
        <v>80</v>
      </c>
      <c r="JA34" s="17">
        <v>104.35883</v>
      </c>
      <c r="JB34" s="17">
        <v>146.98833999999999</v>
      </c>
      <c r="JC34" s="17">
        <v>-66.988339999999994</v>
      </c>
      <c r="JD34" s="17">
        <v>79.8</v>
      </c>
      <c r="JE34" s="17">
        <v>104.35883</v>
      </c>
      <c r="JF34" s="17">
        <v>146.98833999999999</v>
      </c>
      <c r="JG34" s="17">
        <v>-67.188339999999997</v>
      </c>
      <c r="JH34" s="17">
        <v>169.3</v>
      </c>
      <c r="JI34" s="17">
        <v>157.00833</v>
      </c>
      <c r="JJ34" s="17">
        <v>221.14462</v>
      </c>
      <c r="JK34" s="17">
        <v>-51.844619999999999</v>
      </c>
      <c r="JL34" s="17">
        <v>0</v>
      </c>
      <c r="JM34" s="17"/>
      <c r="JN34" s="17"/>
      <c r="JO34" s="17">
        <v>0</v>
      </c>
      <c r="JP34" s="17"/>
      <c r="JQ34" s="17"/>
      <c r="JR34" s="17"/>
      <c r="JS34" s="17">
        <v>0</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v>2.9</v>
      </c>
      <c r="KS34" s="17">
        <v>3.7502599999999999</v>
      </c>
      <c r="KT34" s="17">
        <v>3.7502599999999999</v>
      </c>
      <c r="KU34" s="17">
        <v>-0.85026000000000002</v>
      </c>
      <c r="KV34" s="17">
        <v>159.6</v>
      </c>
      <c r="KW34" s="17">
        <v>240.57726</v>
      </c>
      <c r="KX34" s="17">
        <v>161.48301000000001</v>
      </c>
      <c r="KY34" s="17">
        <v>-1.8830100000000001</v>
      </c>
      <c r="KZ34" s="17">
        <v>109.5</v>
      </c>
      <c r="LA34" s="17">
        <v>123.87406</v>
      </c>
      <c r="LB34" s="17">
        <v>133.16031000000001</v>
      </c>
      <c r="LC34" s="17">
        <v>-23.660309999999999</v>
      </c>
      <c r="LD34" s="17"/>
      <c r="LE34" s="17"/>
      <c r="LF34" s="17"/>
      <c r="LG34" s="17">
        <v>0</v>
      </c>
      <c r="LH34" s="17">
        <v>77.400000000000006</v>
      </c>
      <c r="LI34" s="17">
        <v>78.567999999999998</v>
      </c>
      <c r="LJ34" s="17">
        <v>78.567999999999998</v>
      </c>
      <c r="LK34" s="17">
        <v>-1.1679999999999999</v>
      </c>
      <c r="LL34" s="17">
        <v>30.2</v>
      </c>
      <c r="LM34" s="17">
        <v>29.980560000000001</v>
      </c>
      <c r="LN34" s="17">
        <v>29.980560000000001</v>
      </c>
      <c r="LO34" s="17">
        <v>0.21944</v>
      </c>
      <c r="LP34" s="17"/>
      <c r="LQ34" s="17"/>
      <c r="LR34" s="17"/>
      <c r="LS34" s="17">
        <v>0</v>
      </c>
      <c r="LT34" s="17"/>
      <c r="LU34" s="17"/>
      <c r="LV34" s="17"/>
      <c r="LW34" s="17">
        <v>0</v>
      </c>
      <c r="LX34" s="17">
        <v>0</v>
      </c>
      <c r="LY34" s="17"/>
      <c r="LZ34" s="17"/>
      <c r="MA34" s="17">
        <v>0</v>
      </c>
      <c r="MB34" s="17"/>
      <c r="MC34" s="17"/>
      <c r="MD34" s="17"/>
      <c r="ME34" s="17">
        <v>0</v>
      </c>
      <c r="MF34" s="17"/>
      <c r="MG34" s="17"/>
      <c r="MH34" s="17"/>
      <c r="MI34" s="17">
        <v>0</v>
      </c>
      <c r="MJ34" s="17"/>
      <c r="MK34" s="17"/>
      <c r="ML34" s="17"/>
      <c r="MM34" s="17">
        <v>0</v>
      </c>
      <c r="MN34" s="17">
        <v>0</v>
      </c>
      <c r="MO34" s="17"/>
      <c r="MP34" s="17"/>
      <c r="MQ34" s="17">
        <v>0</v>
      </c>
      <c r="MR34" s="17"/>
      <c r="MS34" s="17"/>
      <c r="MT34" s="17"/>
      <c r="MU34" s="17">
        <v>0</v>
      </c>
      <c r="MV34" s="17"/>
      <c r="MW34" s="17"/>
      <c r="MX34" s="17"/>
      <c r="MY34" s="17">
        <v>0</v>
      </c>
      <c r="MZ34" s="17"/>
      <c r="NA34" s="17"/>
      <c r="NB34" s="17"/>
      <c r="NC34" s="17">
        <v>0</v>
      </c>
      <c r="ND34" s="17"/>
      <c r="NE34" s="17"/>
      <c r="NF34" s="17"/>
      <c r="NG34" s="17">
        <v>0</v>
      </c>
      <c r="NH34" s="17">
        <v>204</v>
      </c>
      <c r="NI34" s="17">
        <v>199.8</v>
      </c>
      <c r="NJ34" s="17">
        <v>199.8</v>
      </c>
      <c r="NK34" s="17">
        <v>4.2</v>
      </c>
      <c r="NL34" s="17">
        <v>97.8</v>
      </c>
      <c r="NM34" s="17">
        <v>100.2</v>
      </c>
      <c r="NN34" s="17">
        <v>100.2</v>
      </c>
      <c r="NO34" s="17">
        <v>-2.4</v>
      </c>
      <c r="NP34" s="17"/>
      <c r="NQ34" s="17"/>
      <c r="NR34" s="17">
        <v>9.09</v>
      </c>
      <c r="NS34" s="17">
        <v>-9.09</v>
      </c>
      <c r="NT34" s="17">
        <v>9</v>
      </c>
      <c r="NU34" s="17">
        <v>9.0092199999999991</v>
      </c>
      <c r="NV34" s="17">
        <v>9.9490999999999996</v>
      </c>
      <c r="NW34" s="17">
        <v>-0.94910000000000005</v>
      </c>
      <c r="NX34" s="17">
        <v>19.2</v>
      </c>
      <c r="NY34" s="17">
        <v>19.241980000000002</v>
      </c>
      <c r="NZ34" s="17">
        <v>19.241980000000002</v>
      </c>
      <c r="OA34" s="17">
        <v>-4.1980000000000003E-2</v>
      </c>
      <c r="OB34" s="17">
        <v>1.2</v>
      </c>
      <c r="OC34" s="17">
        <v>1.0189999999999999</v>
      </c>
      <c r="OD34" s="17">
        <v>1.0189999999999999</v>
      </c>
      <c r="OE34" s="17">
        <v>0.18099999999999999</v>
      </c>
      <c r="OF34" s="17">
        <v>113.1</v>
      </c>
      <c r="OG34" s="17">
        <v>101.82</v>
      </c>
      <c r="OH34" s="17">
        <v>70.5655</v>
      </c>
      <c r="OI34" s="17">
        <v>42.534500000000001</v>
      </c>
      <c r="OJ34" s="17">
        <v>79.5</v>
      </c>
      <c r="OK34" s="17">
        <v>72.296000000000006</v>
      </c>
      <c r="OL34" s="17">
        <v>72.296000000000006</v>
      </c>
      <c r="OM34" s="17">
        <v>7.2039999999999997</v>
      </c>
      <c r="ON34" s="17">
        <v>2.2999999999999998</v>
      </c>
      <c r="OO34" s="17">
        <v>6.13</v>
      </c>
      <c r="OP34" s="17">
        <v>6.1333000000000002</v>
      </c>
      <c r="OQ34" s="17">
        <v>-3.8332999999999999</v>
      </c>
      <c r="OR34" s="17">
        <v>0.3</v>
      </c>
      <c r="OS34" s="17">
        <v>0.4</v>
      </c>
      <c r="OT34" s="17">
        <v>0.4</v>
      </c>
      <c r="OU34" s="17">
        <v>-0.1</v>
      </c>
      <c r="OV34" s="17">
        <v>20.399999999999999</v>
      </c>
      <c r="OW34" s="17">
        <v>20.456230000000001</v>
      </c>
      <c r="OX34" s="17">
        <v>20.456230000000001</v>
      </c>
      <c r="OY34" s="17">
        <v>-5.6230000000000002E-2</v>
      </c>
      <c r="OZ34" s="17">
        <v>9.9</v>
      </c>
      <c r="PA34" s="17">
        <v>9.9830000000000005</v>
      </c>
      <c r="PB34" s="17">
        <v>9.9830000000000005</v>
      </c>
      <c r="PC34" s="17">
        <v>-8.3000000000000004E-2</v>
      </c>
      <c r="PD34" s="17">
        <v>5.6</v>
      </c>
      <c r="PE34" s="17">
        <v>5.67</v>
      </c>
      <c r="PF34" s="17">
        <v>5.67</v>
      </c>
      <c r="PG34" s="17">
        <v>-7.0000000000000007E-2</v>
      </c>
      <c r="PH34" s="17">
        <v>153.80000000000001</v>
      </c>
      <c r="PI34" s="17">
        <v>187.04470000000001</v>
      </c>
      <c r="PJ34" s="17">
        <v>187.04470000000001</v>
      </c>
      <c r="PK34" s="17">
        <v>-33.244700000000002</v>
      </c>
      <c r="PL34" s="17">
        <v>94.7</v>
      </c>
      <c r="PM34" s="17">
        <v>103.6965</v>
      </c>
      <c r="PN34" s="17">
        <v>103.6965</v>
      </c>
      <c r="PO34" s="17">
        <v>-8.9964999999999993</v>
      </c>
      <c r="PP34" s="17">
        <v>1.6</v>
      </c>
      <c r="PQ34" s="17">
        <v>1.6180000000000001</v>
      </c>
      <c r="PR34" s="17">
        <v>1.6180000000000001</v>
      </c>
      <c r="PS34" s="17">
        <v>-1.7999999999999999E-2</v>
      </c>
      <c r="PT34" s="17">
        <v>3.4</v>
      </c>
      <c r="PU34" s="17">
        <v>1.8</v>
      </c>
      <c r="PV34" s="17">
        <v>1.8</v>
      </c>
      <c r="PW34" s="17">
        <v>1.6</v>
      </c>
      <c r="PX34" s="17">
        <v>5.2</v>
      </c>
      <c r="PY34" s="17">
        <v>5</v>
      </c>
      <c r="PZ34" s="17">
        <v>5</v>
      </c>
      <c r="QA34" s="17">
        <v>0.2</v>
      </c>
      <c r="QB34" s="17">
        <v>20.8</v>
      </c>
      <c r="QC34" s="17">
        <v>20.422219999999999</v>
      </c>
      <c r="QD34" s="17">
        <v>20.422219999999999</v>
      </c>
      <c r="QE34" s="17">
        <v>0.37778</v>
      </c>
      <c r="QF34" s="17">
        <v>9.3000000000000007</v>
      </c>
      <c r="QG34" s="17">
        <v>19.436350000000001</v>
      </c>
      <c r="QH34" s="17">
        <v>19.436350000000001</v>
      </c>
      <c r="QI34" s="17">
        <v>-10.13635</v>
      </c>
      <c r="QJ34" s="17">
        <v>12.7</v>
      </c>
      <c r="QK34" s="17">
        <v>16</v>
      </c>
      <c r="QL34" s="17">
        <v>13.60544</v>
      </c>
      <c r="QM34" s="17">
        <v>-0.90544000000000002</v>
      </c>
      <c r="QN34" s="17">
        <v>3.5</v>
      </c>
      <c r="QO34" s="17">
        <v>3.5</v>
      </c>
      <c r="QP34" s="17">
        <v>3.5</v>
      </c>
      <c r="QQ34" s="17">
        <v>0</v>
      </c>
      <c r="QR34" s="17">
        <v>18.43</v>
      </c>
      <c r="QS34" s="17">
        <v>17.881440000000001</v>
      </c>
      <c r="QT34" s="17">
        <v>17.881440000000001</v>
      </c>
      <c r="QU34" s="17">
        <v>0.54856000000000005</v>
      </c>
      <c r="QV34" s="17">
        <v>14.3</v>
      </c>
      <c r="QW34" s="17">
        <v>13.0091</v>
      </c>
      <c r="QX34" s="17">
        <v>13.0091</v>
      </c>
      <c r="QY34" s="17">
        <v>1.2908999999999999</v>
      </c>
      <c r="QZ34" s="17">
        <v>16.5</v>
      </c>
      <c r="RA34" s="17">
        <v>15.9901</v>
      </c>
      <c r="RB34" s="17">
        <v>15.9901</v>
      </c>
      <c r="RC34" s="17">
        <v>0.50990000000000002</v>
      </c>
      <c r="RD34" s="17">
        <v>29</v>
      </c>
      <c r="RE34" s="17">
        <v>25.3</v>
      </c>
      <c r="RF34" s="17">
        <v>18.440200000000001</v>
      </c>
      <c r="RG34" s="17">
        <v>10.559799999999999</v>
      </c>
      <c r="RH34" s="17">
        <v>73.900000000000006</v>
      </c>
      <c r="RI34" s="17">
        <v>77.64</v>
      </c>
      <c r="RJ34" s="17">
        <v>64.969399999999993</v>
      </c>
      <c r="RK34" s="17">
        <v>8.9306000000000001</v>
      </c>
      <c r="RL34" s="17">
        <v>17.100000000000001</v>
      </c>
      <c r="RM34" s="17">
        <v>14.410399999999999</v>
      </c>
      <c r="RN34" s="17">
        <v>14.410399999999999</v>
      </c>
      <c r="RO34" s="17">
        <v>2.6896</v>
      </c>
      <c r="RP34" s="17">
        <v>3.5</v>
      </c>
      <c r="RQ34" s="17">
        <v>3.45</v>
      </c>
      <c r="RR34" s="17">
        <v>3.45</v>
      </c>
      <c r="RS34" s="17">
        <v>0.05</v>
      </c>
      <c r="RT34" s="17">
        <v>20.2</v>
      </c>
      <c r="RU34" s="17">
        <v>19.792000000000002</v>
      </c>
      <c r="RV34" s="17">
        <v>19.792000000000002</v>
      </c>
      <c r="RW34" s="17">
        <v>0.40799999999999997</v>
      </c>
      <c r="RX34" s="17">
        <v>2.36</v>
      </c>
      <c r="RY34" s="17">
        <v>2.8</v>
      </c>
      <c r="RZ34" s="17">
        <v>2.8</v>
      </c>
      <c r="SA34" s="17">
        <v>-0.44</v>
      </c>
      <c r="SB34" s="17">
        <v>0.3</v>
      </c>
      <c r="SC34" s="17">
        <v>0.4</v>
      </c>
      <c r="SD34" s="17">
        <v>0.4</v>
      </c>
      <c r="SE34" s="17">
        <v>-0.1</v>
      </c>
      <c r="SF34" s="17">
        <v>0.2</v>
      </c>
      <c r="SG34" s="17">
        <v>0.374</v>
      </c>
      <c r="SH34" s="17">
        <v>0.374</v>
      </c>
      <c r="SI34" s="17">
        <v>-0.17399999999999999</v>
      </c>
      <c r="SJ34" s="17">
        <v>19.8</v>
      </c>
      <c r="SK34" s="17">
        <v>19.1448</v>
      </c>
      <c r="SL34" s="17">
        <v>19.1448</v>
      </c>
      <c r="SM34" s="17">
        <v>0.6552</v>
      </c>
      <c r="SN34" s="17">
        <v>7.7</v>
      </c>
      <c r="SO34" s="17">
        <v>8.1999999999999993</v>
      </c>
      <c r="SP34" s="17">
        <v>8.1999999999999993</v>
      </c>
      <c r="SQ34" s="17">
        <v>-0.5</v>
      </c>
      <c r="SR34" s="17">
        <v>18.2</v>
      </c>
      <c r="SS34" s="17">
        <v>15.54908</v>
      </c>
      <c r="ST34" s="17">
        <v>15.54908</v>
      </c>
      <c r="SU34" s="17">
        <v>2.6509200000000002</v>
      </c>
      <c r="SV34" s="17">
        <v>20.3</v>
      </c>
      <c r="SW34" s="17">
        <v>19.436350000000001</v>
      </c>
      <c r="SX34" s="17">
        <v>19.436350000000001</v>
      </c>
      <c r="SY34" s="17">
        <v>0.86365000000000003</v>
      </c>
      <c r="SZ34" s="17">
        <v>6.3</v>
      </c>
      <c r="TA34" s="17">
        <v>5.8</v>
      </c>
      <c r="TB34" s="17">
        <v>7.9535999999999998</v>
      </c>
      <c r="TC34" s="17">
        <v>-1.6536</v>
      </c>
      <c r="TD34" s="17">
        <v>77</v>
      </c>
      <c r="TE34" s="17">
        <v>68.5</v>
      </c>
      <c r="TF34" s="17">
        <v>53.9983</v>
      </c>
      <c r="TG34" s="17">
        <v>23.0017</v>
      </c>
      <c r="TH34" s="17">
        <v>33.299999999999997</v>
      </c>
      <c r="TI34" s="17">
        <v>33.628999999999998</v>
      </c>
      <c r="TJ34" s="17">
        <v>33.628999999999998</v>
      </c>
      <c r="TK34" s="17">
        <v>-0.32900000000000001</v>
      </c>
      <c r="TL34" s="17">
        <v>102.2</v>
      </c>
      <c r="TM34" s="17">
        <v>38.091679999999997</v>
      </c>
      <c r="TN34" s="17">
        <v>71.109639999999999</v>
      </c>
      <c r="TO34" s="17">
        <v>31.09036</v>
      </c>
      <c r="TP34" s="17">
        <v>106.4</v>
      </c>
      <c r="TQ34" s="17">
        <v>97.968389999999999</v>
      </c>
      <c r="TR34" s="17">
        <v>90.415369999999996</v>
      </c>
      <c r="TS34" s="17">
        <v>15.984629999999999</v>
      </c>
      <c r="TT34" s="17">
        <v>16.8</v>
      </c>
      <c r="TU34" s="17">
        <v>6.1149800000000001</v>
      </c>
      <c r="TV34" s="17">
        <v>7.69367</v>
      </c>
      <c r="TW34" s="17">
        <v>9.1063299999999998</v>
      </c>
      <c r="TX34" s="17">
        <v>0</v>
      </c>
      <c r="TY34" s="17">
        <v>7.59781</v>
      </c>
      <c r="TZ34" s="17">
        <v>7.6468600000000002</v>
      </c>
      <c r="UA34" s="17">
        <v>-7.6468600000000002</v>
      </c>
      <c r="UB34" s="17">
        <v>41.4</v>
      </c>
      <c r="UC34" s="17">
        <v>43.78</v>
      </c>
      <c r="UD34" s="17">
        <v>43.78</v>
      </c>
      <c r="UE34" s="17">
        <v>-2.38</v>
      </c>
      <c r="UF34" s="17">
        <v>20.8</v>
      </c>
      <c r="UG34" s="17">
        <v>20.408159999999999</v>
      </c>
      <c r="UH34" s="17">
        <v>20.408159999999999</v>
      </c>
      <c r="UI34" s="17">
        <v>0.39184000000000002</v>
      </c>
      <c r="UJ34" s="17">
        <v>7</v>
      </c>
      <c r="UK34" s="17">
        <v>7.6</v>
      </c>
      <c r="UL34" s="17">
        <v>7.6</v>
      </c>
      <c r="UM34" s="17">
        <v>-0.6</v>
      </c>
      <c r="UN34" s="17">
        <v>7.6</v>
      </c>
      <c r="UO34" s="17">
        <v>7.5</v>
      </c>
      <c r="UP34" s="17">
        <v>7.5</v>
      </c>
      <c r="UQ34" s="17">
        <v>0.1</v>
      </c>
      <c r="UR34" s="17">
        <v>20.399999999999999</v>
      </c>
      <c r="US34" s="17">
        <v>19.436350000000001</v>
      </c>
      <c r="UT34" s="17">
        <v>19.436350000000001</v>
      </c>
      <c r="UU34" s="17">
        <v>0.96365000000000001</v>
      </c>
      <c r="UV34" s="17">
        <v>20.399999999999999</v>
      </c>
      <c r="UW34" s="17">
        <v>19.436350000000001</v>
      </c>
      <c r="UX34" s="17">
        <v>19.436350000000001</v>
      </c>
      <c r="UY34" s="17">
        <v>0.96365000000000001</v>
      </c>
      <c r="UZ34" s="17">
        <v>20</v>
      </c>
      <c r="VA34" s="17">
        <v>19.436350000000001</v>
      </c>
      <c r="VB34" s="17">
        <v>19.436350000000001</v>
      </c>
      <c r="VC34" s="17">
        <v>0.56364999999999998</v>
      </c>
      <c r="VD34" s="17">
        <v>4.8</v>
      </c>
      <c r="VE34" s="17">
        <v>7.89</v>
      </c>
      <c r="VF34" s="17">
        <v>7.8855000000000004</v>
      </c>
      <c r="VG34" s="17">
        <v>-3.0855000000000001</v>
      </c>
      <c r="VH34" s="17">
        <v>243.3</v>
      </c>
      <c r="VI34" s="17">
        <v>232.6199</v>
      </c>
      <c r="VJ34" s="17">
        <v>232.6199</v>
      </c>
      <c r="VK34" s="17">
        <v>10.680099999999999</v>
      </c>
      <c r="VL34" s="17">
        <v>17.72</v>
      </c>
      <c r="VM34" s="17">
        <v>14.851599999999999</v>
      </c>
      <c r="VN34" s="17">
        <v>14.851599999999999</v>
      </c>
      <c r="VO34" s="17">
        <v>2.8683999999999998</v>
      </c>
      <c r="VP34" s="17">
        <v>126.6</v>
      </c>
      <c r="VQ34" s="17">
        <v>132</v>
      </c>
      <c r="VR34" s="17">
        <v>132</v>
      </c>
      <c r="VS34" s="17">
        <v>-5.4</v>
      </c>
      <c r="VT34" s="17">
        <v>0.6</v>
      </c>
      <c r="VU34" s="17">
        <v>0.6</v>
      </c>
      <c r="VV34" s="17">
        <v>0.6</v>
      </c>
      <c r="VW34" s="17">
        <v>0</v>
      </c>
      <c r="VX34" s="17">
        <v>82.1</v>
      </c>
      <c r="VY34" s="17">
        <v>97.75</v>
      </c>
      <c r="VZ34" s="17">
        <v>79</v>
      </c>
      <c r="WA34" s="17">
        <v>3.1</v>
      </c>
      <c r="WB34" s="17">
        <v>85</v>
      </c>
      <c r="WC34" s="17">
        <v>104.66</v>
      </c>
      <c r="WD34" s="17">
        <v>86</v>
      </c>
      <c r="WE34" s="17">
        <v>-1</v>
      </c>
      <c r="WF34" s="17">
        <v>96.3</v>
      </c>
      <c r="WG34" s="17">
        <v>95.04</v>
      </c>
      <c r="WH34" s="17">
        <v>95.04</v>
      </c>
      <c r="WI34" s="17">
        <v>1.26</v>
      </c>
      <c r="WJ34" s="17">
        <v>0</v>
      </c>
      <c r="WK34" s="17">
        <v>4.3499999999999996</v>
      </c>
      <c r="WL34" s="17">
        <v>4.3499999999999996</v>
      </c>
      <c r="WM34" s="17">
        <v>-4.3499999999999996</v>
      </c>
      <c r="WN34" s="17">
        <v>2.35</v>
      </c>
      <c r="WO34" s="17">
        <v>2.4</v>
      </c>
      <c r="WP34" s="17">
        <v>2.4</v>
      </c>
      <c r="WQ34" s="17">
        <v>-0.05</v>
      </c>
      <c r="WR34" s="17">
        <v>0</v>
      </c>
      <c r="WS34" s="17">
        <v>2.4</v>
      </c>
      <c r="WT34" s="17">
        <v>2.4</v>
      </c>
      <c r="WU34" s="17">
        <v>-2.4</v>
      </c>
      <c r="WV34" s="17">
        <v>0</v>
      </c>
      <c r="WW34" s="17">
        <v>2.8</v>
      </c>
      <c r="WX34" s="17">
        <v>2.8</v>
      </c>
      <c r="WY34" s="17">
        <v>-2.8</v>
      </c>
      <c r="WZ34" s="17">
        <v>16.706</v>
      </c>
      <c r="XA34" s="17">
        <v>15.071899999999999</v>
      </c>
      <c r="XB34" s="17">
        <v>15.071899999999999</v>
      </c>
      <c r="XC34" s="17">
        <v>1.6341000000000001</v>
      </c>
      <c r="XD34" s="17">
        <v>6.8</v>
      </c>
      <c r="XE34" s="17">
        <v>8</v>
      </c>
      <c r="XF34" s="17">
        <v>8</v>
      </c>
      <c r="XG34" s="17">
        <v>-1.2</v>
      </c>
      <c r="XH34" s="17">
        <v>20</v>
      </c>
      <c r="XI34" s="17">
        <v>19.436350000000001</v>
      </c>
      <c r="XJ34" s="17">
        <v>19.436350000000001</v>
      </c>
      <c r="XK34" s="17">
        <v>0.56364999999999998</v>
      </c>
      <c r="XL34" s="17">
        <v>20</v>
      </c>
      <c r="XM34" s="17">
        <v>19.436350000000001</v>
      </c>
      <c r="XN34" s="17">
        <v>19.436350000000001</v>
      </c>
      <c r="XO34" s="17">
        <v>0.56364999999999998</v>
      </c>
      <c r="XP34" s="17">
        <v>11</v>
      </c>
      <c r="XQ34" s="17">
        <v>10.8</v>
      </c>
      <c r="XR34" s="17">
        <v>10.8</v>
      </c>
      <c r="XS34" s="17">
        <v>0.2</v>
      </c>
      <c r="XT34" s="17"/>
      <c r="XU34" s="17"/>
      <c r="XV34" s="17"/>
      <c r="XW34" s="17">
        <v>0</v>
      </c>
      <c r="XX34" s="17"/>
      <c r="XY34" s="17"/>
      <c r="XZ34" s="17"/>
      <c r="YA34" s="17">
        <v>0</v>
      </c>
      <c r="YB34" s="17"/>
      <c r="YC34" s="17"/>
      <c r="YD34" s="17"/>
      <c r="YE34" s="17">
        <v>0</v>
      </c>
      <c r="YF34" s="17"/>
      <c r="YG34" s="17"/>
      <c r="YH34" s="17"/>
      <c r="YI34" s="17">
        <v>0</v>
      </c>
      <c r="YJ34" s="17">
        <v>0</v>
      </c>
      <c r="YK34" s="17">
        <v>7.95</v>
      </c>
      <c r="YL34" s="17">
        <v>7.95</v>
      </c>
      <c r="YM34" s="17">
        <v>-7.95</v>
      </c>
      <c r="YN34" s="17"/>
      <c r="YO34" s="17"/>
      <c r="YP34" s="17"/>
      <c r="YQ34" s="17">
        <v>0</v>
      </c>
      <c r="YR34" s="17">
        <v>17.7</v>
      </c>
      <c r="YS34" s="17">
        <v>17</v>
      </c>
      <c r="YT34" s="17">
        <v>17</v>
      </c>
      <c r="YU34" s="17">
        <v>0.7</v>
      </c>
    </row>
    <row r="35" spans="1:671" ht="24" customHeight="1" x14ac:dyDescent="0.25">
      <c r="A35" s="1"/>
      <c r="B35" s="16" t="s">
        <v>66</v>
      </c>
      <c r="C35" s="16" t="s">
        <v>863</v>
      </c>
      <c r="D35" s="17">
        <v>205.1</v>
      </c>
      <c r="E35" s="17">
        <v>203.40136000000001</v>
      </c>
      <c r="F35" s="17">
        <v>203.40136000000001</v>
      </c>
      <c r="G35" s="17">
        <v>1.6986399999999999</v>
      </c>
      <c r="H35" s="17">
        <v>601.29999999999995</v>
      </c>
      <c r="I35" s="17">
        <v>594.94658000000004</v>
      </c>
      <c r="J35" s="17">
        <v>594.94658000000004</v>
      </c>
      <c r="K35" s="17">
        <v>6.3534199999999998</v>
      </c>
      <c r="L35" s="17">
        <v>203.4</v>
      </c>
      <c r="M35" s="17">
        <v>193.73479</v>
      </c>
      <c r="N35" s="17">
        <v>193.73479</v>
      </c>
      <c r="O35" s="17">
        <v>9.6652100000000001</v>
      </c>
      <c r="P35" s="17"/>
      <c r="Q35" s="17"/>
      <c r="R35" s="17"/>
      <c r="S35" s="17">
        <v>0</v>
      </c>
      <c r="T35" s="17"/>
      <c r="U35" s="17"/>
      <c r="V35" s="17"/>
      <c r="W35" s="17">
        <v>0</v>
      </c>
      <c r="X35" s="17">
        <v>91.4</v>
      </c>
      <c r="Y35" s="17">
        <v>91.867829999999998</v>
      </c>
      <c r="Z35" s="17">
        <v>91.867829999999998</v>
      </c>
      <c r="AA35" s="17">
        <v>-0.46783000000000002</v>
      </c>
      <c r="AB35" s="17">
        <v>216.8</v>
      </c>
      <c r="AC35" s="17">
        <v>221.94936999999999</v>
      </c>
      <c r="AD35" s="17">
        <v>225</v>
      </c>
      <c r="AE35" s="17">
        <v>-8.1999999999999993</v>
      </c>
      <c r="AF35" s="17"/>
      <c r="AG35" s="17"/>
      <c r="AH35" s="17"/>
      <c r="AI35" s="17">
        <v>0</v>
      </c>
      <c r="AJ35" s="17"/>
      <c r="AK35" s="17"/>
      <c r="AL35" s="17"/>
      <c r="AM35" s="17">
        <v>0</v>
      </c>
      <c r="AN35" s="17">
        <v>105.6</v>
      </c>
      <c r="AO35" s="17">
        <v>109.89</v>
      </c>
      <c r="AP35" s="17">
        <v>109.89</v>
      </c>
      <c r="AQ35" s="17">
        <v>-4.29</v>
      </c>
      <c r="AR35" s="17">
        <v>105.2</v>
      </c>
      <c r="AS35" s="17">
        <v>109.89</v>
      </c>
      <c r="AT35" s="17">
        <v>109.89</v>
      </c>
      <c r="AU35" s="17">
        <v>-4.6900000000000004</v>
      </c>
      <c r="AV35" s="17"/>
      <c r="AW35" s="17"/>
      <c r="AX35" s="17"/>
      <c r="AY35" s="17">
        <v>0</v>
      </c>
      <c r="AZ35" s="17">
        <v>126.8</v>
      </c>
      <c r="BA35" s="17">
        <v>110.22</v>
      </c>
      <c r="BB35" s="17">
        <v>110.22</v>
      </c>
      <c r="BC35" s="17">
        <v>16.579999999999998</v>
      </c>
      <c r="BD35" s="17">
        <v>114.1</v>
      </c>
      <c r="BE35" s="17">
        <v>120.0309</v>
      </c>
      <c r="BF35" s="17">
        <v>207.24285</v>
      </c>
      <c r="BG35" s="17">
        <v>-93.142849999999996</v>
      </c>
      <c r="BH35" s="17">
        <v>78.599999999999994</v>
      </c>
      <c r="BI35" s="17">
        <v>60.19567</v>
      </c>
      <c r="BJ35" s="17">
        <v>103.93259999999999</v>
      </c>
      <c r="BK35" s="17">
        <v>-25.332599999999999</v>
      </c>
      <c r="BL35" s="17">
        <v>555.29999999999995</v>
      </c>
      <c r="BM35" s="17">
        <v>566.08941000000004</v>
      </c>
      <c r="BN35" s="17">
        <v>566.08941000000004</v>
      </c>
      <c r="BO35" s="17">
        <v>-10.78941</v>
      </c>
      <c r="BP35" s="17">
        <v>10.3</v>
      </c>
      <c r="BQ35" s="17">
        <v>10.52094</v>
      </c>
      <c r="BR35" s="17">
        <v>10.52094</v>
      </c>
      <c r="BS35" s="17">
        <v>-0.22094</v>
      </c>
      <c r="BT35" s="17"/>
      <c r="BU35" s="17"/>
      <c r="BV35" s="17"/>
      <c r="BW35" s="17">
        <v>0</v>
      </c>
      <c r="BX35" s="17"/>
      <c r="BY35" s="17"/>
      <c r="BZ35" s="17"/>
      <c r="CA35" s="17">
        <v>0</v>
      </c>
      <c r="CB35" s="17"/>
      <c r="CC35" s="17"/>
      <c r="CD35" s="17"/>
      <c r="CE35" s="17">
        <v>0</v>
      </c>
      <c r="CF35" s="17">
        <v>160.4</v>
      </c>
      <c r="CG35" s="17">
        <v>164.06706</v>
      </c>
      <c r="CH35" s="17">
        <v>164.06706</v>
      </c>
      <c r="CI35" s="17">
        <v>-3.6670600000000002</v>
      </c>
      <c r="CJ35" s="17">
        <v>8.1999999999999993</v>
      </c>
      <c r="CK35" s="17">
        <v>7.27752</v>
      </c>
      <c r="CL35" s="17">
        <v>7.27752</v>
      </c>
      <c r="CM35" s="17">
        <v>0.92247999999999997</v>
      </c>
      <c r="CN35" s="17">
        <v>5.2</v>
      </c>
      <c r="CO35" s="17">
        <v>3.9078599999999999</v>
      </c>
      <c r="CP35" s="17">
        <v>3.9078599999999999</v>
      </c>
      <c r="CQ35" s="17">
        <v>1.2921400000000001</v>
      </c>
      <c r="CR35" s="17">
        <v>0</v>
      </c>
      <c r="CS35" s="17"/>
      <c r="CT35" s="17"/>
      <c r="CU35" s="17">
        <v>0</v>
      </c>
      <c r="CV35" s="17">
        <v>6.8</v>
      </c>
      <c r="CW35" s="17">
        <v>6.8787000000000003</v>
      </c>
      <c r="CX35" s="17">
        <v>6.6816800000000001</v>
      </c>
      <c r="CY35" s="17">
        <v>0.11831999999999999</v>
      </c>
      <c r="CZ35" s="17"/>
      <c r="DA35" s="17"/>
      <c r="DB35" s="17"/>
      <c r="DC35" s="17">
        <v>0</v>
      </c>
      <c r="DD35" s="17">
        <v>84.7</v>
      </c>
      <c r="DE35" s="17">
        <v>50.024039999999999</v>
      </c>
      <c r="DF35" s="17">
        <v>15.447990000000001</v>
      </c>
      <c r="DG35" s="17">
        <v>69.252009999999999</v>
      </c>
      <c r="DH35" s="17"/>
      <c r="DI35" s="17"/>
      <c r="DJ35" s="17"/>
      <c r="DK35" s="17">
        <v>0</v>
      </c>
      <c r="DL35" s="17"/>
      <c r="DM35" s="17"/>
      <c r="DN35" s="17"/>
      <c r="DO35" s="17">
        <v>0</v>
      </c>
      <c r="DP35" s="17"/>
      <c r="DQ35" s="17"/>
      <c r="DR35" s="17"/>
      <c r="DS35" s="17">
        <v>0</v>
      </c>
      <c r="DT35" s="17"/>
      <c r="DU35" s="17"/>
      <c r="DV35" s="17"/>
      <c r="DW35" s="17">
        <v>0</v>
      </c>
      <c r="DX35" s="17">
        <v>110.8</v>
      </c>
      <c r="DY35" s="17">
        <v>112.46647</v>
      </c>
      <c r="DZ35" s="17">
        <v>112.46647</v>
      </c>
      <c r="EA35" s="17">
        <v>-1.6664699999999999</v>
      </c>
      <c r="EB35" s="17">
        <v>132.30000000000001</v>
      </c>
      <c r="EC35" s="17">
        <v>130.92196000000001</v>
      </c>
      <c r="ED35" s="17">
        <v>130.92196000000001</v>
      </c>
      <c r="EE35" s="17">
        <v>1.3780399999999999</v>
      </c>
      <c r="EF35" s="17"/>
      <c r="EG35" s="17"/>
      <c r="EH35" s="17"/>
      <c r="EI35" s="17">
        <v>0</v>
      </c>
      <c r="EJ35" s="17"/>
      <c r="EK35" s="17"/>
      <c r="EL35" s="17"/>
      <c r="EM35" s="17">
        <v>0</v>
      </c>
      <c r="EN35" s="17"/>
      <c r="EO35" s="17"/>
      <c r="EP35" s="17"/>
      <c r="EQ35" s="17">
        <v>0</v>
      </c>
      <c r="ER35" s="17">
        <v>6.5</v>
      </c>
      <c r="ES35" s="17">
        <v>6.39</v>
      </c>
      <c r="ET35" s="17">
        <v>6.39</v>
      </c>
      <c r="EU35" s="17">
        <v>0.11</v>
      </c>
      <c r="EV35" s="17">
        <v>397.1</v>
      </c>
      <c r="EW35" s="17">
        <v>418.96015999999997</v>
      </c>
      <c r="EX35" s="17">
        <v>418.96015999999997</v>
      </c>
      <c r="EY35" s="17">
        <v>-21.86016</v>
      </c>
      <c r="EZ35" s="17">
        <v>79.8</v>
      </c>
      <c r="FA35" s="17">
        <v>81.635570000000001</v>
      </c>
      <c r="FB35" s="17">
        <v>81.635570000000001</v>
      </c>
      <c r="FC35" s="17">
        <v>-1.8355699999999999</v>
      </c>
      <c r="FD35" s="17">
        <v>151.69999999999999</v>
      </c>
      <c r="FE35" s="17">
        <v>151.36251999999999</v>
      </c>
      <c r="FF35" s="17">
        <v>151.36251999999999</v>
      </c>
      <c r="FG35" s="17">
        <v>0.33748</v>
      </c>
      <c r="FH35" s="17">
        <v>41.4</v>
      </c>
      <c r="FI35" s="17">
        <v>41.89893</v>
      </c>
      <c r="FJ35" s="17">
        <v>41.89893</v>
      </c>
      <c r="FK35" s="17">
        <v>-0.49892999999999998</v>
      </c>
      <c r="FL35" s="17">
        <v>18.600000000000001</v>
      </c>
      <c r="FM35" s="17">
        <v>19.21088</v>
      </c>
      <c r="FN35" s="17">
        <v>19.21088</v>
      </c>
      <c r="FO35" s="17">
        <v>-0.61087999999999998</v>
      </c>
      <c r="FP35" s="17">
        <v>19</v>
      </c>
      <c r="FQ35" s="17">
        <v>18.65889</v>
      </c>
      <c r="FR35" s="17">
        <v>18.65889</v>
      </c>
      <c r="FS35" s="17">
        <v>0.34111000000000002</v>
      </c>
      <c r="FT35" s="17">
        <v>92.7</v>
      </c>
      <c r="FU35" s="17">
        <v>87.773570000000007</v>
      </c>
      <c r="FV35" s="17">
        <v>87.773570000000007</v>
      </c>
      <c r="FW35" s="17">
        <v>4.9264299999999999</v>
      </c>
      <c r="FX35" s="17">
        <v>182</v>
      </c>
      <c r="FY35" s="17">
        <v>185.82039</v>
      </c>
      <c r="FZ35" s="17">
        <v>185.82039</v>
      </c>
      <c r="GA35" s="17">
        <v>-3.8203900000000002</v>
      </c>
      <c r="GB35" s="17">
        <v>182.4</v>
      </c>
      <c r="GC35" s="17">
        <v>185.82039</v>
      </c>
      <c r="GD35" s="17">
        <v>185.82039</v>
      </c>
      <c r="GE35" s="17">
        <v>-3.4203899999999998</v>
      </c>
      <c r="GF35" s="17">
        <v>183.3</v>
      </c>
      <c r="GG35" s="17">
        <v>186.37841</v>
      </c>
      <c r="GH35" s="17">
        <v>186.37841</v>
      </c>
      <c r="GI35" s="17">
        <v>-3.0784099999999999</v>
      </c>
      <c r="GJ35" s="17">
        <v>107.5</v>
      </c>
      <c r="GK35" s="17">
        <v>110.48202000000001</v>
      </c>
      <c r="GL35" s="17">
        <v>110.48202000000001</v>
      </c>
      <c r="GM35" s="17">
        <v>-2.9820199999999999</v>
      </c>
      <c r="GN35" s="17">
        <v>47.2</v>
      </c>
      <c r="GO35" s="17">
        <v>47.082599999999999</v>
      </c>
      <c r="GP35" s="17">
        <v>47.082599999999999</v>
      </c>
      <c r="GQ35" s="17">
        <v>0.1174</v>
      </c>
      <c r="GR35" s="17">
        <v>33.700000000000003</v>
      </c>
      <c r="GS35" s="17">
        <v>38.272109999999998</v>
      </c>
      <c r="GT35" s="17">
        <v>38.272109999999998</v>
      </c>
      <c r="GU35" s="17">
        <v>-4.5721100000000003</v>
      </c>
      <c r="GV35" s="17">
        <v>3.8</v>
      </c>
      <c r="GW35" s="17"/>
      <c r="GX35" s="17"/>
      <c r="GY35" s="17">
        <v>3.8</v>
      </c>
      <c r="GZ35" s="17">
        <v>28.5</v>
      </c>
      <c r="HA35" s="17">
        <v>31.09815</v>
      </c>
      <c r="HB35" s="17">
        <v>31.09815</v>
      </c>
      <c r="HC35" s="17">
        <v>-2.59815</v>
      </c>
      <c r="HD35" s="17">
        <v>121.4</v>
      </c>
      <c r="HE35" s="17">
        <v>143.72853000000001</v>
      </c>
      <c r="HF35" s="17">
        <v>143.72853000000001</v>
      </c>
      <c r="HG35" s="17">
        <v>-22.328530000000001</v>
      </c>
      <c r="HH35" s="17"/>
      <c r="HI35" s="17"/>
      <c r="HJ35" s="17"/>
      <c r="HK35" s="17">
        <v>0</v>
      </c>
      <c r="HL35" s="17"/>
      <c r="HM35" s="17"/>
      <c r="HN35" s="17"/>
      <c r="HO35" s="17">
        <v>0</v>
      </c>
      <c r="HP35" s="17">
        <v>75.2</v>
      </c>
      <c r="HQ35" s="17">
        <v>85.859399999999994</v>
      </c>
      <c r="HR35" s="17">
        <v>45.336359999999999</v>
      </c>
      <c r="HS35" s="17">
        <v>29.86364</v>
      </c>
      <c r="HT35" s="17">
        <v>0</v>
      </c>
      <c r="HU35" s="17"/>
      <c r="HV35" s="17"/>
      <c r="HW35" s="17">
        <v>0</v>
      </c>
      <c r="HX35" s="17"/>
      <c r="HY35" s="17"/>
      <c r="HZ35" s="17"/>
      <c r="IA35" s="17">
        <v>0</v>
      </c>
      <c r="IB35" s="17">
        <v>43.2</v>
      </c>
      <c r="IC35" s="17">
        <v>25.746649999999999</v>
      </c>
      <c r="ID35" s="17"/>
      <c r="IE35" s="17">
        <v>43.2</v>
      </c>
      <c r="IF35" s="17"/>
      <c r="IG35" s="17"/>
      <c r="IH35" s="17"/>
      <c r="II35" s="17">
        <v>0</v>
      </c>
      <c r="IJ35" s="17"/>
      <c r="IK35" s="17"/>
      <c r="IL35" s="17"/>
      <c r="IM35" s="17">
        <v>0</v>
      </c>
      <c r="IN35" s="17"/>
      <c r="IO35" s="17"/>
      <c r="IP35" s="17"/>
      <c r="IQ35" s="17">
        <v>0</v>
      </c>
      <c r="IR35" s="17">
        <v>84.7</v>
      </c>
      <c r="IS35" s="17">
        <v>88.73603</v>
      </c>
      <c r="IT35" s="17">
        <v>88.73603</v>
      </c>
      <c r="IU35" s="17">
        <v>-4.0360300000000002</v>
      </c>
      <c r="IV35" s="17">
        <v>71.400000000000006</v>
      </c>
      <c r="IW35" s="17">
        <v>96.082930000000005</v>
      </c>
      <c r="IX35" s="17">
        <v>111.78937000000001</v>
      </c>
      <c r="IY35" s="17">
        <v>-40.38937</v>
      </c>
      <c r="IZ35" s="17">
        <v>71.5</v>
      </c>
      <c r="JA35" s="17">
        <v>96.082930000000005</v>
      </c>
      <c r="JB35" s="17">
        <v>111.78937000000001</v>
      </c>
      <c r="JC35" s="17">
        <v>-40.289369999999998</v>
      </c>
      <c r="JD35" s="17">
        <v>72</v>
      </c>
      <c r="JE35" s="17">
        <v>96.082930000000005</v>
      </c>
      <c r="JF35" s="17">
        <v>111.78937000000001</v>
      </c>
      <c r="JG35" s="17">
        <v>-39.789369999999998</v>
      </c>
      <c r="JH35" s="17">
        <v>153.30000000000001</v>
      </c>
      <c r="JI35" s="17">
        <v>144.55719999999999</v>
      </c>
      <c r="JJ35" s="17">
        <v>168.18762000000001</v>
      </c>
      <c r="JK35" s="17">
        <v>-14.88762</v>
      </c>
      <c r="JL35" s="17">
        <v>0</v>
      </c>
      <c r="JM35" s="17"/>
      <c r="JN35" s="17"/>
      <c r="JO35" s="17">
        <v>0</v>
      </c>
      <c r="JP35" s="17"/>
      <c r="JQ35" s="17"/>
      <c r="JR35" s="17"/>
      <c r="JS35" s="17">
        <v>0</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v>2.8</v>
      </c>
      <c r="KS35" s="17">
        <v>3.7502599999999999</v>
      </c>
      <c r="KT35" s="17">
        <v>3.7502599999999999</v>
      </c>
      <c r="KU35" s="17">
        <v>-0.95025999999999999</v>
      </c>
      <c r="KV35" s="17">
        <v>152.6</v>
      </c>
      <c r="KW35" s="17">
        <v>240.57726</v>
      </c>
      <c r="KX35" s="17">
        <v>161.48301000000001</v>
      </c>
      <c r="KY35" s="17">
        <v>-8.8830100000000005</v>
      </c>
      <c r="KZ35" s="17">
        <v>118.9</v>
      </c>
      <c r="LA35" s="17">
        <v>133.16031000000001</v>
      </c>
      <c r="LB35" s="17">
        <v>133.16031000000001</v>
      </c>
      <c r="LC35" s="17">
        <v>-14.26031</v>
      </c>
      <c r="LD35" s="17"/>
      <c r="LE35" s="17"/>
      <c r="LF35" s="17"/>
      <c r="LG35" s="17">
        <v>0</v>
      </c>
      <c r="LH35" s="17">
        <v>77.400000000000006</v>
      </c>
      <c r="LI35" s="17">
        <v>78.567999999999998</v>
      </c>
      <c r="LJ35" s="17">
        <v>78.567999999999998</v>
      </c>
      <c r="LK35" s="17">
        <v>-1.1679999999999999</v>
      </c>
      <c r="LL35" s="17">
        <v>30.3</v>
      </c>
      <c r="LM35" s="17">
        <v>29.980560000000001</v>
      </c>
      <c r="LN35" s="17">
        <v>29.980560000000001</v>
      </c>
      <c r="LO35" s="17">
        <v>0.31944</v>
      </c>
      <c r="LP35" s="17"/>
      <c r="LQ35" s="17"/>
      <c r="LR35" s="17"/>
      <c r="LS35" s="17">
        <v>0</v>
      </c>
      <c r="LT35" s="17"/>
      <c r="LU35" s="17"/>
      <c r="LV35" s="17"/>
      <c r="LW35" s="17">
        <v>0</v>
      </c>
      <c r="LX35" s="17">
        <v>0</v>
      </c>
      <c r="LY35" s="17"/>
      <c r="LZ35" s="17"/>
      <c r="MA35" s="17">
        <v>0</v>
      </c>
      <c r="MB35" s="17"/>
      <c r="MC35" s="17"/>
      <c r="MD35" s="17"/>
      <c r="ME35" s="17">
        <v>0</v>
      </c>
      <c r="MF35" s="17"/>
      <c r="MG35" s="17"/>
      <c r="MH35" s="17"/>
      <c r="MI35" s="17">
        <v>0</v>
      </c>
      <c r="MJ35" s="17"/>
      <c r="MK35" s="17"/>
      <c r="ML35" s="17"/>
      <c r="MM35" s="17">
        <v>0</v>
      </c>
      <c r="MN35" s="17">
        <v>0</v>
      </c>
      <c r="MO35" s="17"/>
      <c r="MP35" s="17"/>
      <c r="MQ35" s="17">
        <v>0</v>
      </c>
      <c r="MR35" s="17"/>
      <c r="MS35" s="17"/>
      <c r="MT35" s="17"/>
      <c r="MU35" s="17">
        <v>0</v>
      </c>
      <c r="MV35" s="17"/>
      <c r="MW35" s="17"/>
      <c r="MX35" s="17"/>
      <c r="MY35" s="17">
        <v>0</v>
      </c>
      <c r="MZ35" s="17"/>
      <c r="NA35" s="17"/>
      <c r="NB35" s="17"/>
      <c r="NC35" s="17">
        <v>0</v>
      </c>
      <c r="ND35" s="17"/>
      <c r="NE35" s="17"/>
      <c r="NF35" s="17"/>
      <c r="NG35" s="17">
        <v>0</v>
      </c>
      <c r="NH35" s="17">
        <v>179.9</v>
      </c>
      <c r="NI35" s="17">
        <v>170.36263</v>
      </c>
      <c r="NJ35" s="17">
        <v>199.8</v>
      </c>
      <c r="NK35" s="17">
        <v>-19.899999999999999</v>
      </c>
      <c r="NL35" s="17">
        <v>92.2</v>
      </c>
      <c r="NM35" s="17">
        <v>85.437119999999993</v>
      </c>
      <c r="NN35" s="17">
        <v>100.2</v>
      </c>
      <c r="NO35" s="17">
        <v>-8</v>
      </c>
      <c r="NP35" s="17"/>
      <c r="NQ35" s="17"/>
      <c r="NR35" s="17">
        <v>9.09</v>
      </c>
      <c r="NS35" s="17">
        <v>-9.09</v>
      </c>
      <c r="NT35" s="17">
        <v>9.1999999999999993</v>
      </c>
      <c r="NU35" s="17">
        <v>9.0092199999999991</v>
      </c>
      <c r="NV35" s="17">
        <v>9.9490999999999996</v>
      </c>
      <c r="NW35" s="17">
        <v>-0.74909999999999999</v>
      </c>
      <c r="NX35" s="17">
        <v>19.2</v>
      </c>
      <c r="NY35" s="17">
        <v>19.241980000000002</v>
      </c>
      <c r="NZ35" s="17">
        <v>19.241980000000002</v>
      </c>
      <c r="OA35" s="17">
        <v>-4.1980000000000003E-2</v>
      </c>
      <c r="OB35" s="17">
        <v>0.6</v>
      </c>
      <c r="OC35" s="17">
        <v>1.02</v>
      </c>
      <c r="OD35" s="17">
        <v>1.02</v>
      </c>
      <c r="OE35" s="17">
        <v>-0.42</v>
      </c>
      <c r="OF35" s="17">
        <v>115.5</v>
      </c>
      <c r="OG35" s="17">
        <v>98.15</v>
      </c>
      <c r="OH35" s="17">
        <v>70.579400000000007</v>
      </c>
      <c r="OI35" s="17">
        <v>44.9206</v>
      </c>
      <c r="OJ35" s="17">
        <v>77.8</v>
      </c>
      <c r="OK35" s="17">
        <v>70.363299999999995</v>
      </c>
      <c r="OL35" s="17">
        <v>70.363299999999995</v>
      </c>
      <c r="OM35" s="17">
        <v>7.4367000000000001</v>
      </c>
      <c r="ON35" s="17">
        <v>7.2</v>
      </c>
      <c r="OO35" s="17">
        <v>6.92</v>
      </c>
      <c r="OP35" s="17">
        <v>6.9162999999999997</v>
      </c>
      <c r="OQ35" s="17">
        <v>0.28370000000000001</v>
      </c>
      <c r="OR35" s="17">
        <v>0.2</v>
      </c>
      <c r="OS35" s="17">
        <v>0.3</v>
      </c>
      <c r="OT35" s="17">
        <v>0.3</v>
      </c>
      <c r="OU35" s="17">
        <v>-0.1</v>
      </c>
      <c r="OV35" s="17">
        <v>20.5</v>
      </c>
      <c r="OW35" s="17">
        <v>20.456230000000001</v>
      </c>
      <c r="OX35" s="17">
        <v>20.456230000000001</v>
      </c>
      <c r="OY35" s="17">
        <v>4.3770000000000003E-2</v>
      </c>
      <c r="OZ35" s="17">
        <v>9.8000000000000007</v>
      </c>
      <c r="PA35" s="17">
        <v>9.9830000000000005</v>
      </c>
      <c r="PB35" s="17">
        <v>9.9830000000000005</v>
      </c>
      <c r="PC35" s="17">
        <v>-0.183</v>
      </c>
      <c r="PD35" s="17">
        <v>5.6</v>
      </c>
      <c r="PE35" s="17">
        <v>5.67</v>
      </c>
      <c r="PF35" s="17">
        <v>5.67</v>
      </c>
      <c r="PG35" s="17">
        <v>-7.0000000000000007E-2</v>
      </c>
      <c r="PH35" s="17">
        <v>189.8</v>
      </c>
      <c r="PI35" s="17">
        <v>183.18889999999999</v>
      </c>
      <c r="PJ35" s="17">
        <v>183.18889999999999</v>
      </c>
      <c r="PK35" s="17">
        <v>6.6111000000000004</v>
      </c>
      <c r="PL35" s="17">
        <v>94.2</v>
      </c>
      <c r="PM35" s="17">
        <v>103.9858</v>
      </c>
      <c r="PN35" s="17">
        <v>103.9858</v>
      </c>
      <c r="PO35" s="17">
        <v>-9.7858000000000001</v>
      </c>
      <c r="PP35" s="17">
        <v>1.6</v>
      </c>
      <c r="PQ35" s="17">
        <v>1.617</v>
      </c>
      <c r="PR35" s="17">
        <v>1.617</v>
      </c>
      <c r="PS35" s="17">
        <v>-1.7000000000000001E-2</v>
      </c>
      <c r="PT35" s="17">
        <v>3.4</v>
      </c>
      <c r="PU35" s="17">
        <v>1.8</v>
      </c>
      <c r="PV35" s="17">
        <v>1.8</v>
      </c>
      <c r="PW35" s="17">
        <v>1.6</v>
      </c>
      <c r="PX35" s="17">
        <v>5.2</v>
      </c>
      <c r="PY35" s="17">
        <v>5</v>
      </c>
      <c r="PZ35" s="17">
        <v>5</v>
      </c>
      <c r="QA35" s="17">
        <v>0.2</v>
      </c>
      <c r="QB35" s="17">
        <v>20.9</v>
      </c>
      <c r="QC35" s="17">
        <v>20.422219999999999</v>
      </c>
      <c r="QD35" s="17">
        <v>20.422219999999999</v>
      </c>
      <c r="QE35" s="17">
        <v>0.47777999999999998</v>
      </c>
      <c r="QF35" s="17">
        <v>9.1</v>
      </c>
      <c r="QG35" s="17">
        <v>19.436350000000001</v>
      </c>
      <c r="QH35" s="17">
        <v>19.436350000000001</v>
      </c>
      <c r="QI35" s="17">
        <v>-10.336349999999999</v>
      </c>
      <c r="QJ35" s="17">
        <v>12.8</v>
      </c>
      <c r="QK35" s="17">
        <v>16</v>
      </c>
      <c r="QL35" s="17">
        <v>13.60544</v>
      </c>
      <c r="QM35" s="17">
        <v>-0.80544000000000004</v>
      </c>
      <c r="QN35" s="17">
        <v>3.5</v>
      </c>
      <c r="QO35" s="17">
        <v>3.5</v>
      </c>
      <c r="QP35" s="17">
        <v>3.5</v>
      </c>
      <c r="QQ35" s="17">
        <v>0</v>
      </c>
      <c r="QR35" s="17">
        <v>18.440000000000001</v>
      </c>
      <c r="QS35" s="17">
        <v>17.881440000000001</v>
      </c>
      <c r="QT35" s="17">
        <v>17.881440000000001</v>
      </c>
      <c r="QU35" s="17">
        <v>0.55855999999999995</v>
      </c>
      <c r="QV35" s="17">
        <v>14.3</v>
      </c>
      <c r="QW35" s="17">
        <v>13.02</v>
      </c>
      <c r="QX35" s="17">
        <v>13.02</v>
      </c>
      <c r="QY35" s="17">
        <v>1.28</v>
      </c>
      <c r="QZ35" s="17">
        <v>16.399999999999999</v>
      </c>
      <c r="RA35" s="17">
        <v>16.000499999999999</v>
      </c>
      <c r="RB35" s="17">
        <v>16.000499999999999</v>
      </c>
      <c r="RC35" s="17">
        <v>0.39950000000000002</v>
      </c>
      <c r="RD35" s="17">
        <v>29.8</v>
      </c>
      <c r="RE35" s="17">
        <v>24.69</v>
      </c>
      <c r="RF35" s="17">
        <v>18.778300000000002</v>
      </c>
      <c r="RG35" s="17">
        <v>11.021699999999999</v>
      </c>
      <c r="RH35" s="17">
        <v>74.599999999999994</v>
      </c>
      <c r="RI35" s="17">
        <v>76.430000000000007</v>
      </c>
      <c r="RJ35" s="17">
        <v>66.210499999999996</v>
      </c>
      <c r="RK35" s="17">
        <v>8.3895</v>
      </c>
      <c r="RL35" s="17">
        <v>17.2</v>
      </c>
      <c r="RM35" s="17">
        <v>13.7402</v>
      </c>
      <c r="RN35" s="17">
        <v>13.7402</v>
      </c>
      <c r="RO35" s="17">
        <v>3.4598</v>
      </c>
      <c r="RP35" s="17">
        <v>3.5</v>
      </c>
      <c r="RQ35" s="17">
        <v>3.45</v>
      </c>
      <c r="RR35" s="17">
        <v>3.45</v>
      </c>
      <c r="RS35" s="17">
        <v>0.05</v>
      </c>
      <c r="RT35" s="17">
        <v>20.100000000000001</v>
      </c>
      <c r="RU35" s="17">
        <v>19.792000000000002</v>
      </c>
      <c r="RV35" s="17">
        <v>19.792000000000002</v>
      </c>
      <c r="RW35" s="17">
        <v>0.308</v>
      </c>
      <c r="RX35" s="17">
        <v>2.4</v>
      </c>
      <c r="RY35" s="17">
        <v>2.76</v>
      </c>
      <c r="RZ35" s="17">
        <v>2.76</v>
      </c>
      <c r="SA35" s="17">
        <v>-0.36</v>
      </c>
      <c r="SB35" s="17">
        <v>0.3</v>
      </c>
      <c r="SC35" s="17">
        <v>0.4</v>
      </c>
      <c r="SD35" s="17">
        <v>0.4</v>
      </c>
      <c r="SE35" s="17">
        <v>-0.1</v>
      </c>
      <c r="SF35" s="17">
        <v>0.3</v>
      </c>
      <c r="SG35" s="17">
        <v>0.373</v>
      </c>
      <c r="SH35" s="17">
        <v>0.373</v>
      </c>
      <c r="SI35" s="17">
        <v>-7.2999999999999995E-2</v>
      </c>
      <c r="SJ35" s="17">
        <v>19.8</v>
      </c>
      <c r="SK35" s="17">
        <v>19.1448</v>
      </c>
      <c r="SL35" s="17">
        <v>19.1448</v>
      </c>
      <c r="SM35" s="17">
        <v>0.6552</v>
      </c>
      <c r="SN35" s="17">
        <v>7.7</v>
      </c>
      <c r="SO35" s="17">
        <v>8.1999999999999993</v>
      </c>
      <c r="SP35" s="17">
        <v>8.1999999999999993</v>
      </c>
      <c r="SQ35" s="17">
        <v>-0.5</v>
      </c>
      <c r="SR35" s="17">
        <v>18.3</v>
      </c>
      <c r="SS35" s="17">
        <v>15.54908</v>
      </c>
      <c r="ST35" s="17">
        <v>15.54908</v>
      </c>
      <c r="SU35" s="17">
        <v>2.7509199999999998</v>
      </c>
      <c r="SV35" s="17">
        <v>20.3</v>
      </c>
      <c r="SW35" s="17">
        <v>19.436350000000001</v>
      </c>
      <c r="SX35" s="17">
        <v>19.436350000000001</v>
      </c>
      <c r="SY35" s="17">
        <v>0.86365000000000003</v>
      </c>
      <c r="SZ35" s="17">
        <v>8.8000000000000007</v>
      </c>
      <c r="TA35" s="17">
        <v>5.8</v>
      </c>
      <c r="TB35" s="17">
        <v>8.1669999999999998</v>
      </c>
      <c r="TC35" s="17">
        <v>0.63300000000000001</v>
      </c>
      <c r="TD35" s="17">
        <v>76.599999999999994</v>
      </c>
      <c r="TE35" s="17">
        <v>70.599999999999994</v>
      </c>
      <c r="TF35" s="17">
        <v>59.9129</v>
      </c>
      <c r="TG35" s="17">
        <v>16.687100000000001</v>
      </c>
      <c r="TH35" s="17">
        <v>33.4</v>
      </c>
      <c r="TI35" s="17">
        <v>33.516399999999997</v>
      </c>
      <c r="TJ35" s="17">
        <v>33.516399999999997</v>
      </c>
      <c r="TK35" s="17">
        <v>-0.1164</v>
      </c>
      <c r="TL35" s="17">
        <v>86.6</v>
      </c>
      <c r="TM35" s="17">
        <v>35.599789999999999</v>
      </c>
      <c r="TN35" s="17">
        <v>68.389380000000003</v>
      </c>
      <c r="TO35" s="17">
        <v>18.210619999999999</v>
      </c>
      <c r="TP35" s="17">
        <v>104.4</v>
      </c>
      <c r="TQ35" s="17">
        <v>99.437460000000002</v>
      </c>
      <c r="TR35" s="17">
        <v>89.718329999999995</v>
      </c>
      <c r="TS35" s="17">
        <v>14.68167</v>
      </c>
      <c r="TT35" s="17">
        <v>10.199999999999999</v>
      </c>
      <c r="TU35" s="17">
        <v>6.3379099999999999</v>
      </c>
      <c r="TV35" s="17">
        <v>7.81365</v>
      </c>
      <c r="TW35" s="17">
        <v>2.3863500000000002</v>
      </c>
      <c r="TX35" s="17">
        <v>0</v>
      </c>
      <c r="TY35" s="17">
        <v>7.4377700000000004</v>
      </c>
      <c r="TZ35" s="17">
        <v>7.4998899999999997</v>
      </c>
      <c r="UA35" s="17">
        <v>-7.4998899999999997</v>
      </c>
      <c r="UB35" s="17">
        <v>46.4</v>
      </c>
      <c r="UC35" s="17">
        <v>43.32</v>
      </c>
      <c r="UD35" s="17">
        <v>43.32</v>
      </c>
      <c r="UE35" s="17">
        <v>3.08</v>
      </c>
      <c r="UF35" s="17">
        <v>20.9</v>
      </c>
      <c r="UG35" s="17">
        <v>20.408159999999999</v>
      </c>
      <c r="UH35" s="17">
        <v>20.408159999999999</v>
      </c>
      <c r="UI35" s="17">
        <v>0.49184</v>
      </c>
      <c r="UJ35" s="17">
        <v>6.9</v>
      </c>
      <c r="UK35" s="17">
        <v>7.6</v>
      </c>
      <c r="UL35" s="17">
        <v>7.6</v>
      </c>
      <c r="UM35" s="17">
        <v>-0.7</v>
      </c>
      <c r="UN35" s="17">
        <v>7.6</v>
      </c>
      <c r="UO35" s="17">
        <v>7.5</v>
      </c>
      <c r="UP35" s="17">
        <v>7.5</v>
      </c>
      <c r="UQ35" s="17">
        <v>0.1</v>
      </c>
      <c r="UR35" s="17">
        <v>20.399999999999999</v>
      </c>
      <c r="US35" s="17">
        <v>19.436350000000001</v>
      </c>
      <c r="UT35" s="17">
        <v>19.436350000000001</v>
      </c>
      <c r="UU35" s="17">
        <v>0.96365000000000001</v>
      </c>
      <c r="UV35" s="17">
        <v>20.399999999999999</v>
      </c>
      <c r="UW35" s="17">
        <v>19.436350000000001</v>
      </c>
      <c r="UX35" s="17">
        <v>19.436350000000001</v>
      </c>
      <c r="UY35" s="17">
        <v>0.96365000000000001</v>
      </c>
      <c r="UZ35" s="17">
        <v>20</v>
      </c>
      <c r="VA35" s="17">
        <v>19.436350000000001</v>
      </c>
      <c r="VB35" s="17">
        <v>19.436350000000001</v>
      </c>
      <c r="VC35" s="17">
        <v>0.56364999999999998</v>
      </c>
      <c r="VD35" s="17">
        <v>8.6</v>
      </c>
      <c r="VE35" s="17">
        <v>8.7100000000000009</v>
      </c>
      <c r="VF35" s="17">
        <v>8.7116000000000007</v>
      </c>
      <c r="VG35" s="17">
        <v>-0.1116</v>
      </c>
      <c r="VH35" s="17">
        <v>242.6</v>
      </c>
      <c r="VI35" s="17">
        <v>228.40190000000001</v>
      </c>
      <c r="VJ35" s="17">
        <v>228.40190000000001</v>
      </c>
      <c r="VK35" s="17">
        <v>14.1981</v>
      </c>
      <c r="VL35" s="17">
        <v>16.795000000000002</v>
      </c>
      <c r="VM35" s="17">
        <v>14.377700000000001</v>
      </c>
      <c r="VN35" s="17">
        <v>14.377700000000001</v>
      </c>
      <c r="VO35" s="17">
        <v>2.4173</v>
      </c>
      <c r="VP35" s="17">
        <v>126.1</v>
      </c>
      <c r="VQ35" s="17">
        <v>132</v>
      </c>
      <c r="VR35" s="17">
        <v>132</v>
      </c>
      <c r="VS35" s="17">
        <v>-5.9</v>
      </c>
      <c r="VT35" s="17">
        <v>0.6</v>
      </c>
      <c r="VU35" s="17">
        <v>0.6</v>
      </c>
      <c r="VV35" s="17">
        <v>0.6</v>
      </c>
      <c r="VW35" s="17">
        <v>0</v>
      </c>
      <c r="VX35" s="17">
        <v>89.8</v>
      </c>
      <c r="VY35" s="17">
        <v>104.68</v>
      </c>
      <c r="VZ35" s="17">
        <v>91</v>
      </c>
      <c r="WA35" s="17">
        <v>-1.2</v>
      </c>
      <c r="WB35" s="17">
        <v>81.7</v>
      </c>
      <c r="WC35" s="17">
        <v>116.51</v>
      </c>
      <c r="WD35" s="17">
        <v>97</v>
      </c>
      <c r="WE35" s="17">
        <v>-15.3</v>
      </c>
      <c r="WF35" s="17">
        <v>93.2</v>
      </c>
      <c r="WG35" s="17">
        <v>95.04</v>
      </c>
      <c r="WH35" s="17">
        <v>95.04</v>
      </c>
      <c r="WI35" s="17">
        <v>-1.84</v>
      </c>
      <c r="WJ35" s="17">
        <v>1.02</v>
      </c>
      <c r="WK35" s="17">
        <v>4.3499999999999996</v>
      </c>
      <c r="WL35" s="17">
        <v>4.3499999999999996</v>
      </c>
      <c r="WM35" s="17">
        <v>-3.33</v>
      </c>
      <c r="WN35" s="17">
        <v>2.35</v>
      </c>
      <c r="WO35" s="17">
        <v>2.4</v>
      </c>
      <c r="WP35" s="17">
        <v>2.4</v>
      </c>
      <c r="WQ35" s="17">
        <v>-0.05</v>
      </c>
      <c r="WR35" s="17">
        <v>0.7</v>
      </c>
      <c r="WS35" s="17">
        <v>2.4</v>
      </c>
      <c r="WT35" s="17">
        <v>2.4</v>
      </c>
      <c r="WU35" s="17">
        <v>-1.7</v>
      </c>
      <c r="WV35" s="17">
        <v>0.9</v>
      </c>
      <c r="WW35" s="17">
        <v>2.8</v>
      </c>
      <c r="WX35" s="17">
        <v>2.8</v>
      </c>
      <c r="WY35" s="17">
        <v>-1.9</v>
      </c>
      <c r="WZ35" s="17">
        <v>15.903</v>
      </c>
      <c r="XA35" s="17">
        <v>14.3825</v>
      </c>
      <c r="XB35" s="17">
        <v>14.3825</v>
      </c>
      <c r="XC35" s="17">
        <v>1.5205</v>
      </c>
      <c r="XD35" s="17">
        <v>6.8</v>
      </c>
      <c r="XE35" s="17">
        <v>8</v>
      </c>
      <c r="XF35" s="17">
        <v>8</v>
      </c>
      <c r="XG35" s="17">
        <v>-1.2</v>
      </c>
      <c r="XH35" s="17">
        <v>20</v>
      </c>
      <c r="XI35" s="17">
        <v>19.436350000000001</v>
      </c>
      <c r="XJ35" s="17">
        <v>19.436350000000001</v>
      </c>
      <c r="XK35" s="17">
        <v>0.56364999999999998</v>
      </c>
      <c r="XL35" s="17">
        <v>19.899999999999999</v>
      </c>
      <c r="XM35" s="17">
        <v>19.436350000000001</v>
      </c>
      <c r="XN35" s="17">
        <v>19.436350000000001</v>
      </c>
      <c r="XO35" s="17">
        <v>0.46365000000000001</v>
      </c>
      <c r="XP35" s="17">
        <v>11.2</v>
      </c>
      <c r="XQ35" s="17">
        <v>10.8</v>
      </c>
      <c r="XR35" s="17">
        <v>10.8</v>
      </c>
      <c r="XS35" s="17">
        <v>0.4</v>
      </c>
      <c r="XT35" s="17"/>
      <c r="XU35" s="17"/>
      <c r="XV35" s="17"/>
      <c r="XW35" s="17">
        <v>0</v>
      </c>
      <c r="XX35" s="17"/>
      <c r="XY35" s="17"/>
      <c r="XZ35" s="17"/>
      <c r="YA35" s="17">
        <v>0</v>
      </c>
      <c r="YB35" s="17"/>
      <c r="YC35" s="17"/>
      <c r="YD35" s="17"/>
      <c r="YE35" s="17">
        <v>0</v>
      </c>
      <c r="YF35" s="17"/>
      <c r="YG35" s="17"/>
      <c r="YH35" s="17"/>
      <c r="YI35" s="17">
        <v>0</v>
      </c>
      <c r="YJ35" s="17">
        <v>0</v>
      </c>
      <c r="YK35" s="17">
        <v>7.95</v>
      </c>
      <c r="YL35" s="17">
        <v>7.95</v>
      </c>
      <c r="YM35" s="17">
        <v>-7.95</v>
      </c>
      <c r="YN35" s="17"/>
      <c r="YO35" s="17"/>
      <c r="YP35" s="17"/>
      <c r="YQ35" s="17">
        <v>0</v>
      </c>
      <c r="YR35" s="17">
        <v>17.98</v>
      </c>
      <c r="YS35" s="17">
        <v>17</v>
      </c>
      <c r="YT35" s="17">
        <v>17</v>
      </c>
      <c r="YU35" s="17">
        <v>0.98</v>
      </c>
    </row>
    <row r="36" spans="1:671" ht="24" customHeight="1" x14ac:dyDescent="0.25">
      <c r="A36" s="1"/>
      <c r="B36" s="16" t="s">
        <v>66</v>
      </c>
      <c r="C36" s="16" t="s">
        <v>864</v>
      </c>
      <c r="D36" s="17">
        <v>202.4</v>
      </c>
      <c r="E36" s="17">
        <v>203.40136000000001</v>
      </c>
      <c r="F36" s="17">
        <v>203.40136000000001</v>
      </c>
      <c r="G36" s="17">
        <v>-1.00136</v>
      </c>
      <c r="H36" s="17">
        <v>601.5</v>
      </c>
      <c r="I36" s="17">
        <v>594.94658000000004</v>
      </c>
      <c r="J36" s="17">
        <v>594.94658000000004</v>
      </c>
      <c r="K36" s="17">
        <v>6.55342</v>
      </c>
      <c r="L36" s="17">
        <v>201.7</v>
      </c>
      <c r="M36" s="17">
        <v>193.73479</v>
      </c>
      <c r="N36" s="17">
        <v>193.73479</v>
      </c>
      <c r="O36" s="17">
        <v>7.9652099999999999</v>
      </c>
      <c r="P36" s="17"/>
      <c r="Q36" s="17"/>
      <c r="R36" s="17"/>
      <c r="S36" s="17">
        <v>0</v>
      </c>
      <c r="T36" s="17"/>
      <c r="U36" s="17"/>
      <c r="V36" s="17"/>
      <c r="W36" s="17">
        <v>0</v>
      </c>
      <c r="X36" s="17">
        <v>90.1</v>
      </c>
      <c r="Y36" s="17">
        <v>91.867829999999998</v>
      </c>
      <c r="Z36" s="17">
        <v>91.867829999999998</v>
      </c>
      <c r="AA36" s="17">
        <v>-1.76783</v>
      </c>
      <c r="AB36" s="17">
        <v>218.3</v>
      </c>
      <c r="AC36" s="17">
        <v>221.94936999999999</v>
      </c>
      <c r="AD36" s="17">
        <v>225</v>
      </c>
      <c r="AE36" s="17">
        <v>-6.7</v>
      </c>
      <c r="AF36" s="17"/>
      <c r="AG36" s="17"/>
      <c r="AH36" s="17"/>
      <c r="AI36" s="17">
        <v>0</v>
      </c>
      <c r="AJ36" s="17"/>
      <c r="AK36" s="17"/>
      <c r="AL36" s="17"/>
      <c r="AM36" s="17">
        <v>0</v>
      </c>
      <c r="AN36" s="17">
        <v>105.6</v>
      </c>
      <c r="AO36" s="17">
        <v>109.89</v>
      </c>
      <c r="AP36" s="17">
        <v>109.89</v>
      </c>
      <c r="AQ36" s="17">
        <v>-4.29</v>
      </c>
      <c r="AR36" s="17">
        <v>104.6</v>
      </c>
      <c r="AS36" s="17">
        <v>109.89</v>
      </c>
      <c r="AT36" s="17">
        <v>109.89</v>
      </c>
      <c r="AU36" s="17">
        <v>-5.29</v>
      </c>
      <c r="AV36" s="17"/>
      <c r="AW36" s="17"/>
      <c r="AX36" s="17"/>
      <c r="AY36" s="17">
        <v>0</v>
      </c>
      <c r="AZ36" s="17">
        <v>127.8</v>
      </c>
      <c r="BA36" s="17">
        <v>110.22</v>
      </c>
      <c r="BB36" s="17">
        <v>110.22</v>
      </c>
      <c r="BC36" s="17">
        <v>17.579999999999998</v>
      </c>
      <c r="BD36" s="17">
        <v>109.1</v>
      </c>
      <c r="BE36" s="17">
        <v>120.0309</v>
      </c>
      <c r="BF36" s="17">
        <v>207.24285</v>
      </c>
      <c r="BG36" s="17">
        <v>-98.142849999999996</v>
      </c>
      <c r="BH36" s="17">
        <v>70.5</v>
      </c>
      <c r="BI36" s="17">
        <v>60.19567</v>
      </c>
      <c r="BJ36" s="17">
        <v>103.93259999999999</v>
      </c>
      <c r="BK36" s="17">
        <v>-33.432600000000001</v>
      </c>
      <c r="BL36" s="17">
        <v>559.79999999999995</v>
      </c>
      <c r="BM36" s="17">
        <v>566.08941000000004</v>
      </c>
      <c r="BN36" s="17">
        <v>566.08941000000004</v>
      </c>
      <c r="BO36" s="17">
        <v>-6.2894100000000002</v>
      </c>
      <c r="BP36" s="17">
        <v>10.3</v>
      </c>
      <c r="BQ36" s="17">
        <v>10.52094</v>
      </c>
      <c r="BR36" s="17">
        <v>10.52094</v>
      </c>
      <c r="BS36" s="17">
        <v>-0.22094</v>
      </c>
      <c r="BT36" s="17"/>
      <c r="BU36" s="17"/>
      <c r="BV36" s="17"/>
      <c r="BW36" s="17">
        <v>0</v>
      </c>
      <c r="BX36" s="17"/>
      <c r="BY36" s="17"/>
      <c r="BZ36" s="17"/>
      <c r="CA36" s="17">
        <v>0</v>
      </c>
      <c r="CB36" s="17"/>
      <c r="CC36" s="17"/>
      <c r="CD36" s="17"/>
      <c r="CE36" s="17">
        <v>0</v>
      </c>
      <c r="CF36" s="17">
        <v>162</v>
      </c>
      <c r="CG36" s="17">
        <v>164.06706</v>
      </c>
      <c r="CH36" s="17">
        <v>164.06706</v>
      </c>
      <c r="CI36" s="17">
        <v>-2.0670600000000001</v>
      </c>
      <c r="CJ36" s="17">
        <v>8.1</v>
      </c>
      <c r="CK36" s="17">
        <v>7.27752</v>
      </c>
      <c r="CL36" s="17">
        <v>7.27752</v>
      </c>
      <c r="CM36" s="17">
        <v>0.82247999999999999</v>
      </c>
      <c r="CN36" s="17">
        <v>5.3</v>
      </c>
      <c r="CO36" s="17">
        <v>3.9078599999999999</v>
      </c>
      <c r="CP36" s="17">
        <v>3.9078599999999999</v>
      </c>
      <c r="CQ36" s="17">
        <v>1.3921399999999999</v>
      </c>
      <c r="CR36" s="17">
        <v>0</v>
      </c>
      <c r="CS36" s="17"/>
      <c r="CT36" s="17"/>
      <c r="CU36" s="17">
        <v>0</v>
      </c>
      <c r="CV36" s="17">
        <v>6.7</v>
      </c>
      <c r="CW36" s="17">
        <v>6.8787000000000003</v>
      </c>
      <c r="CX36" s="17">
        <v>6.7190000000000003</v>
      </c>
      <c r="CY36" s="17">
        <v>-1.9E-2</v>
      </c>
      <c r="CZ36" s="17"/>
      <c r="DA36" s="17"/>
      <c r="DB36" s="17"/>
      <c r="DC36" s="17">
        <v>0</v>
      </c>
      <c r="DD36" s="17">
        <v>84.8</v>
      </c>
      <c r="DE36" s="17">
        <v>50.024039999999999</v>
      </c>
      <c r="DF36" s="17">
        <v>15.447990000000001</v>
      </c>
      <c r="DG36" s="17">
        <v>69.352010000000007</v>
      </c>
      <c r="DH36" s="17"/>
      <c r="DI36" s="17"/>
      <c r="DJ36" s="17"/>
      <c r="DK36" s="17">
        <v>0</v>
      </c>
      <c r="DL36" s="17"/>
      <c r="DM36" s="17"/>
      <c r="DN36" s="17"/>
      <c r="DO36" s="17">
        <v>0</v>
      </c>
      <c r="DP36" s="17"/>
      <c r="DQ36" s="17"/>
      <c r="DR36" s="17"/>
      <c r="DS36" s="17">
        <v>0</v>
      </c>
      <c r="DT36" s="17"/>
      <c r="DU36" s="17"/>
      <c r="DV36" s="17"/>
      <c r="DW36" s="17">
        <v>0</v>
      </c>
      <c r="DX36" s="17">
        <v>110.8</v>
      </c>
      <c r="DY36" s="17">
        <v>112.46647</v>
      </c>
      <c r="DZ36" s="17">
        <v>112.46647</v>
      </c>
      <c r="EA36" s="17">
        <v>-1.6664699999999999</v>
      </c>
      <c r="EB36" s="17">
        <v>132.30000000000001</v>
      </c>
      <c r="EC36" s="17">
        <v>130.92196000000001</v>
      </c>
      <c r="ED36" s="17">
        <v>130.92196000000001</v>
      </c>
      <c r="EE36" s="17">
        <v>1.3780399999999999</v>
      </c>
      <c r="EF36" s="17"/>
      <c r="EG36" s="17"/>
      <c r="EH36" s="17"/>
      <c r="EI36" s="17">
        <v>0</v>
      </c>
      <c r="EJ36" s="17"/>
      <c r="EK36" s="17"/>
      <c r="EL36" s="17"/>
      <c r="EM36" s="17">
        <v>0</v>
      </c>
      <c r="EN36" s="17"/>
      <c r="EO36" s="17"/>
      <c r="EP36" s="17"/>
      <c r="EQ36" s="17">
        <v>0</v>
      </c>
      <c r="ER36" s="17">
        <v>6.5</v>
      </c>
      <c r="ES36" s="17">
        <v>6.39</v>
      </c>
      <c r="ET36" s="17">
        <v>6.39</v>
      </c>
      <c r="EU36" s="17">
        <v>0.11</v>
      </c>
      <c r="EV36" s="17">
        <v>407.4</v>
      </c>
      <c r="EW36" s="17">
        <v>418.96015999999997</v>
      </c>
      <c r="EX36" s="17">
        <v>418.96015999999997</v>
      </c>
      <c r="EY36" s="17">
        <v>-11.56016</v>
      </c>
      <c r="EZ36" s="17">
        <v>79.3</v>
      </c>
      <c r="FA36" s="17">
        <v>81.635570000000001</v>
      </c>
      <c r="FB36" s="17">
        <v>81.635570000000001</v>
      </c>
      <c r="FC36" s="17">
        <v>-2.3355700000000001</v>
      </c>
      <c r="FD36" s="17">
        <v>151.4</v>
      </c>
      <c r="FE36" s="17">
        <v>151.36251999999999</v>
      </c>
      <c r="FF36" s="17">
        <v>151.36251999999999</v>
      </c>
      <c r="FG36" s="17">
        <v>3.7479999999999999E-2</v>
      </c>
      <c r="FH36" s="17">
        <v>41.5</v>
      </c>
      <c r="FI36" s="17">
        <v>41.89893</v>
      </c>
      <c r="FJ36" s="17">
        <v>41.89893</v>
      </c>
      <c r="FK36" s="17">
        <v>-0.39893000000000001</v>
      </c>
      <c r="FL36" s="17">
        <v>18.600000000000001</v>
      </c>
      <c r="FM36" s="17">
        <v>19.21088</v>
      </c>
      <c r="FN36" s="17">
        <v>19.21088</v>
      </c>
      <c r="FO36" s="17">
        <v>-0.61087999999999998</v>
      </c>
      <c r="FP36" s="17">
        <v>19.3</v>
      </c>
      <c r="FQ36" s="17">
        <v>18.65889</v>
      </c>
      <c r="FR36" s="17">
        <v>18.65889</v>
      </c>
      <c r="FS36" s="17">
        <v>0.64110999999999996</v>
      </c>
      <c r="FT36" s="17">
        <v>91.2</v>
      </c>
      <c r="FU36" s="17">
        <v>87.773570000000007</v>
      </c>
      <c r="FV36" s="17">
        <v>87.773570000000007</v>
      </c>
      <c r="FW36" s="17">
        <v>3.4264299999999999</v>
      </c>
      <c r="FX36" s="17">
        <v>179.2</v>
      </c>
      <c r="FY36" s="17">
        <v>185.82039</v>
      </c>
      <c r="FZ36" s="17">
        <v>185.82039</v>
      </c>
      <c r="GA36" s="17">
        <v>-6.6203900000000004</v>
      </c>
      <c r="GB36" s="17">
        <v>179.7</v>
      </c>
      <c r="GC36" s="17">
        <v>185.82039</v>
      </c>
      <c r="GD36" s="17">
        <v>185.82039</v>
      </c>
      <c r="GE36" s="17">
        <v>-6.1203900000000004</v>
      </c>
      <c r="GF36" s="17">
        <v>184.1</v>
      </c>
      <c r="GG36" s="17">
        <v>186.37841</v>
      </c>
      <c r="GH36" s="17">
        <v>186.37841</v>
      </c>
      <c r="GI36" s="17">
        <v>-2.27841</v>
      </c>
      <c r="GJ36" s="17">
        <v>107.3</v>
      </c>
      <c r="GK36" s="17">
        <v>110.48202000000001</v>
      </c>
      <c r="GL36" s="17">
        <v>110.48202000000001</v>
      </c>
      <c r="GM36" s="17">
        <v>-3.1820200000000001</v>
      </c>
      <c r="GN36" s="17">
        <v>44.2</v>
      </c>
      <c r="GO36" s="17">
        <v>47.082599999999999</v>
      </c>
      <c r="GP36" s="17">
        <v>47.082599999999999</v>
      </c>
      <c r="GQ36" s="17">
        <v>-2.8826000000000001</v>
      </c>
      <c r="GR36" s="17">
        <v>34.9</v>
      </c>
      <c r="GS36" s="17">
        <v>38.272109999999998</v>
      </c>
      <c r="GT36" s="17">
        <v>38.272109999999998</v>
      </c>
      <c r="GU36" s="17">
        <v>-3.3721100000000002</v>
      </c>
      <c r="GV36" s="17">
        <v>3.8</v>
      </c>
      <c r="GW36" s="17"/>
      <c r="GX36" s="17"/>
      <c r="GY36" s="17">
        <v>3.8</v>
      </c>
      <c r="GZ36" s="17">
        <v>27.5</v>
      </c>
      <c r="HA36" s="17">
        <v>31.09815</v>
      </c>
      <c r="HB36" s="17">
        <v>31.09815</v>
      </c>
      <c r="HC36" s="17">
        <v>-3.59815</v>
      </c>
      <c r="HD36" s="17">
        <v>127.5</v>
      </c>
      <c r="HE36" s="17">
        <v>143.72853000000001</v>
      </c>
      <c r="HF36" s="17">
        <v>143.72853000000001</v>
      </c>
      <c r="HG36" s="17">
        <v>-16.228529999999999</v>
      </c>
      <c r="HH36" s="17"/>
      <c r="HI36" s="17"/>
      <c r="HJ36" s="17"/>
      <c r="HK36" s="17">
        <v>0</v>
      </c>
      <c r="HL36" s="17"/>
      <c r="HM36" s="17"/>
      <c r="HN36" s="17"/>
      <c r="HO36" s="17">
        <v>0</v>
      </c>
      <c r="HP36" s="17">
        <v>74.8</v>
      </c>
      <c r="HQ36" s="17">
        <v>85.993290000000002</v>
      </c>
      <c r="HR36" s="17">
        <v>45.336359999999999</v>
      </c>
      <c r="HS36" s="17">
        <v>29.463640000000002</v>
      </c>
      <c r="HT36" s="17">
        <v>0</v>
      </c>
      <c r="HU36" s="17"/>
      <c r="HV36" s="17"/>
      <c r="HW36" s="17">
        <v>0</v>
      </c>
      <c r="HX36" s="17"/>
      <c r="HY36" s="17"/>
      <c r="HZ36" s="17"/>
      <c r="IA36" s="17">
        <v>0</v>
      </c>
      <c r="IB36" s="17">
        <v>43.8</v>
      </c>
      <c r="IC36" s="17">
        <v>25.746649999999999</v>
      </c>
      <c r="ID36" s="17"/>
      <c r="IE36" s="17">
        <v>43.8</v>
      </c>
      <c r="IF36" s="17"/>
      <c r="IG36" s="17"/>
      <c r="IH36" s="17"/>
      <c r="II36" s="17">
        <v>0</v>
      </c>
      <c r="IJ36" s="17"/>
      <c r="IK36" s="17"/>
      <c r="IL36" s="17"/>
      <c r="IM36" s="17">
        <v>0</v>
      </c>
      <c r="IN36" s="17"/>
      <c r="IO36" s="17"/>
      <c r="IP36" s="17"/>
      <c r="IQ36" s="17">
        <v>0</v>
      </c>
      <c r="IR36" s="17">
        <v>84.4</v>
      </c>
      <c r="IS36" s="17">
        <v>88.73603</v>
      </c>
      <c r="IT36" s="17">
        <v>88.73603</v>
      </c>
      <c r="IU36" s="17">
        <v>-4.3360300000000001</v>
      </c>
      <c r="IV36" s="17">
        <v>77.599999999999994</v>
      </c>
      <c r="IW36" s="17">
        <v>96.082930000000005</v>
      </c>
      <c r="IX36" s="17">
        <v>106.11757</v>
      </c>
      <c r="IY36" s="17">
        <v>-28.517569999999999</v>
      </c>
      <c r="IZ36" s="17">
        <v>77.7</v>
      </c>
      <c r="JA36" s="17">
        <v>96.082930000000005</v>
      </c>
      <c r="JB36" s="17">
        <v>106.11757</v>
      </c>
      <c r="JC36" s="17">
        <v>-28.417570000000001</v>
      </c>
      <c r="JD36" s="17">
        <v>76.599999999999994</v>
      </c>
      <c r="JE36" s="17">
        <v>96.082930000000005</v>
      </c>
      <c r="JF36" s="17">
        <v>106.11757</v>
      </c>
      <c r="JG36" s="17">
        <v>-29.517569999999999</v>
      </c>
      <c r="JH36" s="17">
        <v>159.6</v>
      </c>
      <c r="JI36" s="17">
        <v>144.55719999999999</v>
      </c>
      <c r="JJ36" s="17">
        <v>159.65436</v>
      </c>
      <c r="JK36" s="17">
        <v>-5.4359999999999999E-2</v>
      </c>
      <c r="JL36" s="17">
        <v>0</v>
      </c>
      <c r="JM36" s="17"/>
      <c r="JN36" s="17"/>
      <c r="JO36" s="17">
        <v>0</v>
      </c>
      <c r="JP36" s="17"/>
      <c r="JQ36" s="17"/>
      <c r="JR36" s="17"/>
      <c r="JS36" s="17">
        <v>0</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v>3</v>
      </c>
      <c r="KS36" s="17">
        <v>3.7502599999999999</v>
      </c>
      <c r="KT36" s="17">
        <v>3.7502599999999999</v>
      </c>
      <c r="KU36" s="17">
        <v>-0.75026000000000004</v>
      </c>
      <c r="KV36" s="17">
        <v>183.1</v>
      </c>
      <c r="KW36" s="17">
        <v>240.57726</v>
      </c>
      <c r="KX36" s="17">
        <v>161.48301000000001</v>
      </c>
      <c r="KY36" s="17">
        <v>21.616990000000001</v>
      </c>
      <c r="KZ36" s="17">
        <v>122.9</v>
      </c>
      <c r="LA36" s="17">
        <v>133.16031000000001</v>
      </c>
      <c r="LB36" s="17">
        <v>133.16031000000001</v>
      </c>
      <c r="LC36" s="17">
        <v>-10.26031</v>
      </c>
      <c r="LD36" s="17"/>
      <c r="LE36" s="17"/>
      <c r="LF36" s="17"/>
      <c r="LG36" s="17">
        <v>0</v>
      </c>
      <c r="LH36" s="17">
        <v>77.5</v>
      </c>
      <c r="LI36" s="17">
        <v>78.567999999999998</v>
      </c>
      <c r="LJ36" s="17">
        <v>78.567999999999998</v>
      </c>
      <c r="LK36" s="17">
        <v>-1.0680000000000001</v>
      </c>
      <c r="LL36" s="17">
        <v>30.2</v>
      </c>
      <c r="LM36" s="17">
        <v>29.980560000000001</v>
      </c>
      <c r="LN36" s="17">
        <v>29.980560000000001</v>
      </c>
      <c r="LO36" s="17">
        <v>0.21944</v>
      </c>
      <c r="LP36" s="17"/>
      <c r="LQ36" s="17"/>
      <c r="LR36" s="17"/>
      <c r="LS36" s="17">
        <v>0</v>
      </c>
      <c r="LT36" s="17"/>
      <c r="LU36" s="17"/>
      <c r="LV36" s="17"/>
      <c r="LW36" s="17">
        <v>0</v>
      </c>
      <c r="LX36" s="17">
        <v>0</v>
      </c>
      <c r="LY36" s="17"/>
      <c r="LZ36" s="17"/>
      <c r="MA36" s="17">
        <v>0</v>
      </c>
      <c r="MB36" s="17"/>
      <c r="MC36" s="17"/>
      <c r="MD36" s="17"/>
      <c r="ME36" s="17">
        <v>0</v>
      </c>
      <c r="MF36" s="17"/>
      <c r="MG36" s="17"/>
      <c r="MH36" s="17"/>
      <c r="MI36" s="17">
        <v>0</v>
      </c>
      <c r="MJ36" s="17"/>
      <c r="MK36" s="17"/>
      <c r="ML36" s="17"/>
      <c r="MM36" s="17">
        <v>0</v>
      </c>
      <c r="MN36" s="17">
        <v>0</v>
      </c>
      <c r="MO36" s="17"/>
      <c r="MP36" s="17"/>
      <c r="MQ36" s="17">
        <v>0</v>
      </c>
      <c r="MR36" s="17"/>
      <c r="MS36" s="17"/>
      <c r="MT36" s="17"/>
      <c r="MU36" s="17">
        <v>0</v>
      </c>
      <c r="MV36" s="17"/>
      <c r="MW36" s="17"/>
      <c r="MX36" s="17"/>
      <c r="MY36" s="17">
        <v>0</v>
      </c>
      <c r="MZ36" s="17"/>
      <c r="NA36" s="17"/>
      <c r="NB36" s="17"/>
      <c r="NC36" s="17">
        <v>0</v>
      </c>
      <c r="ND36" s="17"/>
      <c r="NE36" s="17"/>
      <c r="NF36" s="17"/>
      <c r="NG36" s="17">
        <v>0</v>
      </c>
      <c r="NH36" s="17">
        <v>137.19999999999999</v>
      </c>
      <c r="NI36" s="17">
        <v>155.55233999999999</v>
      </c>
      <c r="NJ36" s="17">
        <v>199.8</v>
      </c>
      <c r="NK36" s="17">
        <v>-62.6</v>
      </c>
      <c r="NL36" s="17">
        <v>76.599999999999994</v>
      </c>
      <c r="NM36" s="17">
        <v>78.009730000000005</v>
      </c>
      <c r="NN36" s="17">
        <v>100.2</v>
      </c>
      <c r="NO36" s="17">
        <v>-23.6</v>
      </c>
      <c r="NP36" s="17"/>
      <c r="NQ36" s="17"/>
      <c r="NR36" s="17">
        <v>9.09</v>
      </c>
      <c r="NS36" s="17">
        <v>-9.09</v>
      </c>
      <c r="NT36" s="17">
        <v>9.1</v>
      </c>
      <c r="NU36" s="17">
        <v>9.0092199999999991</v>
      </c>
      <c r="NV36" s="17">
        <v>9.9490999999999996</v>
      </c>
      <c r="NW36" s="17">
        <v>-0.84909999999999997</v>
      </c>
      <c r="NX36" s="17">
        <v>19.3</v>
      </c>
      <c r="NY36" s="17">
        <v>19.241980000000002</v>
      </c>
      <c r="NZ36" s="17">
        <v>19.241980000000002</v>
      </c>
      <c r="OA36" s="17">
        <v>5.8020000000000002E-2</v>
      </c>
      <c r="OB36" s="17">
        <v>0.7</v>
      </c>
      <c r="OC36" s="17">
        <v>0.86099999999999999</v>
      </c>
      <c r="OD36" s="17">
        <v>0.86099999999999999</v>
      </c>
      <c r="OE36" s="17">
        <v>-0.161</v>
      </c>
      <c r="OF36" s="17">
        <v>119.8</v>
      </c>
      <c r="OG36" s="17">
        <v>94.48</v>
      </c>
      <c r="OH36" s="17">
        <v>69.578100000000006</v>
      </c>
      <c r="OI36" s="17">
        <v>50.221899999999998</v>
      </c>
      <c r="OJ36" s="17">
        <v>76.7</v>
      </c>
      <c r="OK36" s="17">
        <v>68.189300000000003</v>
      </c>
      <c r="OL36" s="17">
        <v>68.189300000000003</v>
      </c>
      <c r="OM36" s="17">
        <v>8.5106999999999999</v>
      </c>
      <c r="ON36" s="17">
        <v>8.8000000000000007</v>
      </c>
      <c r="OO36" s="17">
        <v>7.1</v>
      </c>
      <c r="OP36" s="17">
        <v>7.0980999999999996</v>
      </c>
      <c r="OQ36" s="17">
        <v>1.7019</v>
      </c>
      <c r="OR36" s="17">
        <v>0.2</v>
      </c>
      <c r="OS36" s="17">
        <v>0.2</v>
      </c>
      <c r="OT36" s="17">
        <v>0.2</v>
      </c>
      <c r="OU36" s="17">
        <v>0</v>
      </c>
      <c r="OV36" s="17">
        <v>20.5</v>
      </c>
      <c r="OW36" s="17">
        <v>20.456230000000001</v>
      </c>
      <c r="OX36" s="17">
        <v>20.456230000000001</v>
      </c>
      <c r="OY36" s="17">
        <v>4.3770000000000003E-2</v>
      </c>
      <c r="OZ36" s="17">
        <v>9.9</v>
      </c>
      <c r="PA36" s="17">
        <v>9.9830000000000005</v>
      </c>
      <c r="PB36" s="17">
        <v>9.9830000000000005</v>
      </c>
      <c r="PC36" s="17">
        <v>-8.3000000000000004E-2</v>
      </c>
      <c r="PD36" s="17">
        <v>5.5</v>
      </c>
      <c r="PE36" s="17">
        <v>5.67</v>
      </c>
      <c r="PF36" s="17">
        <v>5.67</v>
      </c>
      <c r="PG36" s="17">
        <v>-0.17</v>
      </c>
      <c r="PH36" s="17">
        <v>191.8</v>
      </c>
      <c r="PI36" s="17">
        <v>180.1592</v>
      </c>
      <c r="PJ36" s="17">
        <v>180.1592</v>
      </c>
      <c r="PK36" s="17">
        <v>11.6408</v>
      </c>
      <c r="PL36" s="17">
        <v>94.8</v>
      </c>
      <c r="PM36" s="17">
        <v>104.1917</v>
      </c>
      <c r="PN36" s="17">
        <v>104.1917</v>
      </c>
      <c r="PO36" s="17">
        <v>-9.3917000000000002</v>
      </c>
      <c r="PP36" s="17">
        <v>1.6</v>
      </c>
      <c r="PQ36" s="17">
        <v>1.6160000000000001</v>
      </c>
      <c r="PR36" s="17">
        <v>1.6160000000000001</v>
      </c>
      <c r="PS36" s="17">
        <v>-1.6E-2</v>
      </c>
      <c r="PT36" s="17">
        <v>3.4</v>
      </c>
      <c r="PU36" s="17">
        <v>1.8</v>
      </c>
      <c r="PV36" s="17">
        <v>1.8</v>
      </c>
      <c r="PW36" s="17">
        <v>1.6</v>
      </c>
      <c r="PX36" s="17">
        <v>5.0999999999999996</v>
      </c>
      <c r="PY36" s="17">
        <v>5</v>
      </c>
      <c r="PZ36" s="17">
        <v>5</v>
      </c>
      <c r="QA36" s="17">
        <v>0.1</v>
      </c>
      <c r="QB36" s="17">
        <v>20.9</v>
      </c>
      <c r="QC36" s="17">
        <v>20.422219999999999</v>
      </c>
      <c r="QD36" s="17">
        <v>20.422219999999999</v>
      </c>
      <c r="QE36" s="17">
        <v>0.47777999999999998</v>
      </c>
      <c r="QF36" s="17">
        <v>9.1</v>
      </c>
      <c r="QG36" s="17">
        <v>19.436350000000001</v>
      </c>
      <c r="QH36" s="17">
        <v>19.436350000000001</v>
      </c>
      <c r="QI36" s="17">
        <v>-10.336349999999999</v>
      </c>
      <c r="QJ36" s="17">
        <v>13.2</v>
      </c>
      <c r="QK36" s="17">
        <v>16</v>
      </c>
      <c r="QL36" s="17">
        <v>13.60544</v>
      </c>
      <c r="QM36" s="17">
        <v>-0.40544000000000002</v>
      </c>
      <c r="QN36" s="17">
        <v>3.5</v>
      </c>
      <c r="QO36" s="17">
        <v>3.5</v>
      </c>
      <c r="QP36" s="17">
        <v>3.5</v>
      </c>
      <c r="QQ36" s="17">
        <v>0</v>
      </c>
      <c r="QR36" s="17">
        <v>18.45</v>
      </c>
      <c r="QS36" s="17">
        <v>17.881440000000001</v>
      </c>
      <c r="QT36" s="17">
        <v>17.881440000000001</v>
      </c>
      <c r="QU36" s="17">
        <v>0.56855999999999995</v>
      </c>
      <c r="QV36" s="17">
        <v>14.3</v>
      </c>
      <c r="QW36" s="17">
        <v>12.964700000000001</v>
      </c>
      <c r="QX36" s="17">
        <v>12.964700000000001</v>
      </c>
      <c r="QY36" s="17">
        <v>1.3352999999999999</v>
      </c>
      <c r="QZ36" s="17">
        <v>16.3</v>
      </c>
      <c r="RA36" s="17">
        <v>15.980700000000001</v>
      </c>
      <c r="RB36" s="17">
        <v>15.980700000000001</v>
      </c>
      <c r="RC36" s="17">
        <v>0.31929999999999997</v>
      </c>
      <c r="RD36" s="17">
        <v>31.2</v>
      </c>
      <c r="RE36" s="17">
        <v>24.07</v>
      </c>
      <c r="RF36" s="17">
        <v>18.790800000000001</v>
      </c>
      <c r="RG36" s="17">
        <v>12.4092</v>
      </c>
      <c r="RH36" s="17">
        <v>75.099999999999994</v>
      </c>
      <c r="RI36" s="17">
        <v>75.22</v>
      </c>
      <c r="RJ36" s="17">
        <v>66.067999999999998</v>
      </c>
      <c r="RK36" s="17">
        <v>9.032</v>
      </c>
      <c r="RL36" s="17">
        <v>17.2</v>
      </c>
      <c r="RM36" s="17">
        <v>13.616099999999999</v>
      </c>
      <c r="RN36" s="17">
        <v>13.616099999999999</v>
      </c>
      <c r="RO36" s="17">
        <v>3.5838999999999999</v>
      </c>
      <c r="RP36" s="17">
        <v>3.5</v>
      </c>
      <c r="RQ36" s="17">
        <v>3.45</v>
      </c>
      <c r="RR36" s="17">
        <v>3.45</v>
      </c>
      <c r="RS36" s="17">
        <v>0.05</v>
      </c>
      <c r="RT36" s="17">
        <v>20.100000000000001</v>
      </c>
      <c r="RU36" s="17">
        <v>19.792000000000002</v>
      </c>
      <c r="RV36" s="17">
        <v>19.792000000000002</v>
      </c>
      <c r="RW36" s="17">
        <v>0.308</v>
      </c>
      <c r="RX36" s="17">
        <v>2.36</v>
      </c>
      <c r="RY36" s="17">
        <v>2.76</v>
      </c>
      <c r="RZ36" s="17">
        <v>2.76</v>
      </c>
      <c r="SA36" s="17">
        <v>-0.4</v>
      </c>
      <c r="SB36" s="17">
        <v>0.3</v>
      </c>
      <c r="SC36" s="17">
        <v>0.4</v>
      </c>
      <c r="SD36" s="17">
        <v>0.4</v>
      </c>
      <c r="SE36" s="17">
        <v>-0.1</v>
      </c>
      <c r="SF36" s="17">
        <v>0.3</v>
      </c>
      <c r="SG36" s="17">
        <v>0.36599999999999999</v>
      </c>
      <c r="SH36" s="17">
        <v>0.36599999999999999</v>
      </c>
      <c r="SI36" s="17">
        <v>-6.6000000000000003E-2</v>
      </c>
      <c r="SJ36" s="17">
        <v>19.8</v>
      </c>
      <c r="SK36" s="17">
        <v>19.1448</v>
      </c>
      <c r="SL36" s="17">
        <v>19.1448</v>
      </c>
      <c r="SM36" s="17">
        <v>0.6552</v>
      </c>
      <c r="SN36" s="17">
        <v>7.8</v>
      </c>
      <c r="SO36" s="17">
        <v>8.1999999999999993</v>
      </c>
      <c r="SP36" s="17">
        <v>8.1999999999999993</v>
      </c>
      <c r="SQ36" s="17">
        <v>-0.4</v>
      </c>
      <c r="SR36" s="17">
        <v>18.2</v>
      </c>
      <c r="SS36" s="17">
        <v>15.54908</v>
      </c>
      <c r="ST36" s="17">
        <v>15.54908</v>
      </c>
      <c r="SU36" s="17">
        <v>2.6509200000000002</v>
      </c>
      <c r="SV36" s="17">
        <v>20.3</v>
      </c>
      <c r="SW36" s="17">
        <v>19.436350000000001</v>
      </c>
      <c r="SX36" s="17">
        <v>19.436350000000001</v>
      </c>
      <c r="SY36" s="17">
        <v>0.86365000000000003</v>
      </c>
      <c r="SZ36" s="17">
        <v>8.6999999999999993</v>
      </c>
      <c r="TA36" s="17">
        <v>5.6</v>
      </c>
      <c r="TB36" s="17">
        <v>8.1577999999999999</v>
      </c>
      <c r="TC36" s="17">
        <v>0.54220000000000002</v>
      </c>
      <c r="TD36" s="17">
        <v>75.900000000000006</v>
      </c>
      <c r="TE36" s="17">
        <v>71.900000000000006</v>
      </c>
      <c r="TF36" s="17">
        <v>61.980600000000003</v>
      </c>
      <c r="TG36" s="17">
        <v>13.9194</v>
      </c>
      <c r="TH36" s="17">
        <v>33.700000000000003</v>
      </c>
      <c r="TI36" s="17">
        <v>33.366700000000002</v>
      </c>
      <c r="TJ36" s="17">
        <v>33.366700000000002</v>
      </c>
      <c r="TK36" s="17">
        <v>0.33329999999999999</v>
      </c>
      <c r="TL36" s="17">
        <v>98.9</v>
      </c>
      <c r="TM36" s="17">
        <v>36.061079999999997</v>
      </c>
      <c r="TN36" s="17">
        <v>67.284270000000006</v>
      </c>
      <c r="TO36" s="17">
        <v>31.615729999999999</v>
      </c>
      <c r="TP36" s="17">
        <v>102</v>
      </c>
      <c r="TQ36" s="17">
        <v>100.90756</v>
      </c>
      <c r="TR36" s="17">
        <v>90.991600000000005</v>
      </c>
      <c r="TS36" s="17">
        <v>11.0084</v>
      </c>
      <c r="TT36" s="17">
        <v>14.2</v>
      </c>
      <c r="TU36" s="17">
        <v>6.1093200000000003</v>
      </c>
      <c r="TV36" s="17">
        <v>7.3888800000000003</v>
      </c>
      <c r="TW36" s="17">
        <v>6.8111199999999998</v>
      </c>
      <c r="TX36" s="17">
        <v>11.3</v>
      </c>
      <c r="TY36" s="17">
        <v>7.2688800000000002</v>
      </c>
      <c r="TZ36" s="17">
        <v>7.3395000000000001</v>
      </c>
      <c r="UA36" s="17">
        <v>3.9605000000000001</v>
      </c>
      <c r="UB36" s="17">
        <v>45.3</v>
      </c>
      <c r="UC36" s="17">
        <v>43.33</v>
      </c>
      <c r="UD36" s="17">
        <v>43.33</v>
      </c>
      <c r="UE36" s="17">
        <v>1.97</v>
      </c>
      <c r="UF36" s="17">
        <v>20.9</v>
      </c>
      <c r="UG36" s="17">
        <v>20.408159999999999</v>
      </c>
      <c r="UH36" s="17">
        <v>20.408159999999999</v>
      </c>
      <c r="UI36" s="17">
        <v>0.49184</v>
      </c>
      <c r="UJ36" s="17">
        <v>6.9</v>
      </c>
      <c r="UK36" s="17">
        <v>7.6</v>
      </c>
      <c r="UL36" s="17">
        <v>7.6</v>
      </c>
      <c r="UM36" s="17">
        <v>-0.7</v>
      </c>
      <c r="UN36" s="17">
        <v>7.8</v>
      </c>
      <c r="UO36" s="17">
        <v>7.5</v>
      </c>
      <c r="UP36" s="17">
        <v>7.5</v>
      </c>
      <c r="UQ36" s="17">
        <v>0.3</v>
      </c>
      <c r="UR36" s="17">
        <v>20.399999999999999</v>
      </c>
      <c r="US36" s="17">
        <v>19.436350000000001</v>
      </c>
      <c r="UT36" s="17">
        <v>19.436350000000001</v>
      </c>
      <c r="UU36" s="17">
        <v>0.96365000000000001</v>
      </c>
      <c r="UV36" s="17">
        <v>20.399999999999999</v>
      </c>
      <c r="UW36" s="17">
        <v>19.436350000000001</v>
      </c>
      <c r="UX36" s="17">
        <v>19.436350000000001</v>
      </c>
      <c r="UY36" s="17">
        <v>0.96365000000000001</v>
      </c>
      <c r="UZ36" s="17">
        <v>20</v>
      </c>
      <c r="VA36" s="17">
        <v>19.436350000000001</v>
      </c>
      <c r="VB36" s="17">
        <v>19.436350000000001</v>
      </c>
      <c r="VC36" s="17">
        <v>0.56364999999999998</v>
      </c>
      <c r="VD36" s="17">
        <v>10.199999999999999</v>
      </c>
      <c r="VE36" s="17">
        <v>9.15</v>
      </c>
      <c r="VF36" s="17">
        <v>9.1486999999999998</v>
      </c>
      <c r="VG36" s="17">
        <v>1.0512999999999999</v>
      </c>
      <c r="VH36" s="17">
        <v>242.1</v>
      </c>
      <c r="VI36" s="17">
        <v>225.75069999999999</v>
      </c>
      <c r="VJ36" s="17">
        <v>225.75069999999999</v>
      </c>
      <c r="VK36" s="17">
        <v>16.349299999999999</v>
      </c>
      <c r="VL36" s="17">
        <v>15.592000000000001</v>
      </c>
      <c r="VM36" s="17">
        <v>11.6448</v>
      </c>
      <c r="VN36" s="17">
        <v>11.6448</v>
      </c>
      <c r="VO36" s="17">
        <v>3.9472</v>
      </c>
      <c r="VP36" s="17">
        <v>126.3</v>
      </c>
      <c r="VQ36" s="17">
        <v>130</v>
      </c>
      <c r="VR36" s="17">
        <v>130</v>
      </c>
      <c r="VS36" s="17">
        <v>-3.7</v>
      </c>
      <c r="VT36" s="17">
        <v>0.6</v>
      </c>
      <c r="VU36" s="17">
        <v>0.6</v>
      </c>
      <c r="VV36" s="17">
        <v>0.6</v>
      </c>
      <c r="VW36" s="17">
        <v>0</v>
      </c>
      <c r="VX36" s="17">
        <v>91.7</v>
      </c>
      <c r="VY36" s="17">
        <v>111.6</v>
      </c>
      <c r="VZ36" s="17">
        <v>100</v>
      </c>
      <c r="WA36" s="17">
        <v>-8.3000000000000007</v>
      </c>
      <c r="WB36" s="17">
        <v>98</v>
      </c>
      <c r="WC36" s="17">
        <v>128.35</v>
      </c>
      <c r="WD36" s="17">
        <v>107</v>
      </c>
      <c r="WE36" s="17">
        <v>-9</v>
      </c>
      <c r="WF36" s="17">
        <v>97</v>
      </c>
      <c r="WG36" s="17">
        <v>93.6</v>
      </c>
      <c r="WH36" s="17">
        <v>93.6</v>
      </c>
      <c r="WI36" s="17">
        <v>3.4</v>
      </c>
      <c r="WJ36" s="17">
        <v>2.41</v>
      </c>
      <c r="WK36" s="17">
        <v>4.3499999999999996</v>
      </c>
      <c r="WL36" s="17">
        <v>4.3499999999999996</v>
      </c>
      <c r="WM36" s="17">
        <v>-1.94</v>
      </c>
      <c r="WN36" s="17">
        <v>2.35</v>
      </c>
      <c r="WO36" s="17">
        <v>2.4</v>
      </c>
      <c r="WP36" s="17">
        <v>2.4</v>
      </c>
      <c r="WQ36" s="17">
        <v>-0.05</v>
      </c>
      <c r="WR36" s="17">
        <v>1.43</v>
      </c>
      <c r="WS36" s="17">
        <v>2.4</v>
      </c>
      <c r="WT36" s="17">
        <v>2.4</v>
      </c>
      <c r="WU36" s="17">
        <v>-0.97</v>
      </c>
      <c r="WV36" s="17">
        <v>1.45</v>
      </c>
      <c r="WW36" s="17">
        <v>2.8</v>
      </c>
      <c r="WX36" s="17">
        <v>2.8</v>
      </c>
      <c r="WY36" s="17">
        <v>-1.35</v>
      </c>
      <c r="WZ36" s="17">
        <v>14.798</v>
      </c>
      <c r="XA36" s="17">
        <v>12.4963</v>
      </c>
      <c r="XB36" s="17">
        <v>12.4963</v>
      </c>
      <c r="XC36" s="17">
        <v>2.3016999999999999</v>
      </c>
      <c r="XD36" s="17">
        <v>6.8</v>
      </c>
      <c r="XE36" s="17">
        <v>8</v>
      </c>
      <c r="XF36" s="17">
        <v>8</v>
      </c>
      <c r="XG36" s="17">
        <v>-1.2</v>
      </c>
      <c r="XH36" s="17">
        <v>20</v>
      </c>
      <c r="XI36" s="17">
        <v>19.436350000000001</v>
      </c>
      <c r="XJ36" s="17">
        <v>19.436350000000001</v>
      </c>
      <c r="XK36" s="17">
        <v>0.56364999999999998</v>
      </c>
      <c r="XL36" s="17">
        <v>20</v>
      </c>
      <c r="XM36" s="17">
        <v>19.436350000000001</v>
      </c>
      <c r="XN36" s="17">
        <v>19.436350000000001</v>
      </c>
      <c r="XO36" s="17">
        <v>0.56364999999999998</v>
      </c>
      <c r="XP36" s="17">
        <v>11.4</v>
      </c>
      <c r="XQ36" s="17">
        <v>10.8</v>
      </c>
      <c r="XR36" s="17">
        <v>10.8</v>
      </c>
      <c r="XS36" s="17">
        <v>0.6</v>
      </c>
      <c r="XT36" s="17"/>
      <c r="XU36" s="17"/>
      <c r="XV36" s="17"/>
      <c r="XW36" s="17">
        <v>0</v>
      </c>
      <c r="XX36" s="17"/>
      <c r="XY36" s="17"/>
      <c r="XZ36" s="17"/>
      <c r="YA36" s="17">
        <v>0</v>
      </c>
      <c r="YB36" s="17"/>
      <c r="YC36" s="17"/>
      <c r="YD36" s="17"/>
      <c r="YE36" s="17">
        <v>0</v>
      </c>
      <c r="YF36" s="17"/>
      <c r="YG36" s="17"/>
      <c r="YH36" s="17"/>
      <c r="YI36" s="17">
        <v>0</v>
      </c>
      <c r="YJ36" s="17">
        <v>0</v>
      </c>
      <c r="YK36" s="17">
        <v>7.95</v>
      </c>
      <c r="YL36" s="17">
        <v>7.95</v>
      </c>
      <c r="YM36" s="17">
        <v>-7.95</v>
      </c>
      <c r="YN36" s="17"/>
      <c r="YO36" s="17"/>
      <c r="YP36" s="17"/>
      <c r="YQ36" s="17">
        <v>0</v>
      </c>
      <c r="YR36" s="17">
        <v>17.649999999999999</v>
      </c>
      <c r="YS36" s="17">
        <v>17</v>
      </c>
      <c r="YT36" s="17">
        <v>17</v>
      </c>
      <c r="YU36" s="17">
        <v>0.65</v>
      </c>
    </row>
    <row r="37" spans="1:671" ht="24" customHeight="1" x14ac:dyDescent="0.25">
      <c r="A37" s="1"/>
      <c r="B37" s="16" t="s">
        <v>66</v>
      </c>
      <c r="C37" s="16" t="s">
        <v>865</v>
      </c>
      <c r="D37" s="17">
        <v>203</v>
      </c>
      <c r="E37" s="17">
        <v>203.40136000000001</v>
      </c>
      <c r="F37" s="17">
        <v>203.40136000000001</v>
      </c>
      <c r="G37" s="17">
        <v>-0.40135999999999999</v>
      </c>
      <c r="H37" s="17">
        <v>598.20000000000005</v>
      </c>
      <c r="I37" s="17">
        <v>594.94658000000004</v>
      </c>
      <c r="J37" s="17">
        <v>594.94658000000004</v>
      </c>
      <c r="K37" s="17">
        <v>3.2534200000000002</v>
      </c>
      <c r="L37" s="17">
        <v>201.8</v>
      </c>
      <c r="M37" s="17">
        <v>193.73479</v>
      </c>
      <c r="N37" s="17">
        <v>193.73479</v>
      </c>
      <c r="O37" s="17">
        <v>8.0652100000000004</v>
      </c>
      <c r="P37" s="17"/>
      <c r="Q37" s="17"/>
      <c r="R37" s="17"/>
      <c r="S37" s="17">
        <v>0</v>
      </c>
      <c r="T37" s="17"/>
      <c r="U37" s="17"/>
      <c r="V37" s="17"/>
      <c r="W37" s="17">
        <v>0</v>
      </c>
      <c r="X37" s="17">
        <v>90.4</v>
      </c>
      <c r="Y37" s="17">
        <v>91.867829999999998</v>
      </c>
      <c r="Z37" s="17">
        <v>91.867829999999998</v>
      </c>
      <c r="AA37" s="17">
        <v>-1.46783</v>
      </c>
      <c r="AB37" s="17">
        <v>215.4</v>
      </c>
      <c r="AC37" s="17">
        <v>221.94936999999999</v>
      </c>
      <c r="AD37" s="17">
        <v>225</v>
      </c>
      <c r="AE37" s="17">
        <v>-9.6</v>
      </c>
      <c r="AF37" s="17"/>
      <c r="AG37" s="17"/>
      <c r="AH37" s="17"/>
      <c r="AI37" s="17">
        <v>0</v>
      </c>
      <c r="AJ37" s="17"/>
      <c r="AK37" s="17"/>
      <c r="AL37" s="17"/>
      <c r="AM37" s="17">
        <v>0</v>
      </c>
      <c r="AN37" s="17">
        <v>105</v>
      </c>
      <c r="AO37" s="17">
        <v>109.89</v>
      </c>
      <c r="AP37" s="17">
        <v>109.89</v>
      </c>
      <c r="AQ37" s="17">
        <v>-4.8899999999999997</v>
      </c>
      <c r="AR37" s="17">
        <v>104.8</v>
      </c>
      <c r="AS37" s="17">
        <v>109.89</v>
      </c>
      <c r="AT37" s="17">
        <v>109.89</v>
      </c>
      <c r="AU37" s="17">
        <v>-5.09</v>
      </c>
      <c r="AV37" s="17"/>
      <c r="AW37" s="17"/>
      <c r="AX37" s="17"/>
      <c r="AY37" s="17">
        <v>0</v>
      </c>
      <c r="AZ37" s="17">
        <v>127</v>
      </c>
      <c r="BA37" s="17">
        <v>110.22</v>
      </c>
      <c r="BB37" s="17">
        <v>110.22</v>
      </c>
      <c r="BC37" s="17">
        <v>16.78</v>
      </c>
      <c r="BD37" s="17">
        <v>107.1</v>
      </c>
      <c r="BE37" s="17">
        <v>120.0309</v>
      </c>
      <c r="BF37" s="17">
        <v>207.24285</v>
      </c>
      <c r="BG37" s="17">
        <v>-100.14285</v>
      </c>
      <c r="BH37" s="17">
        <v>69.7</v>
      </c>
      <c r="BI37" s="17">
        <v>60.19567</v>
      </c>
      <c r="BJ37" s="17">
        <v>103.93259999999999</v>
      </c>
      <c r="BK37" s="17">
        <v>-34.232599999999998</v>
      </c>
      <c r="BL37" s="17">
        <v>557.5</v>
      </c>
      <c r="BM37" s="17">
        <v>566.08941000000004</v>
      </c>
      <c r="BN37" s="17">
        <v>566.08941000000004</v>
      </c>
      <c r="BO37" s="17">
        <v>-8.5894100000000009</v>
      </c>
      <c r="BP37" s="17">
        <v>10.199999999999999</v>
      </c>
      <c r="BQ37" s="17">
        <v>10.52094</v>
      </c>
      <c r="BR37" s="17">
        <v>10.52094</v>
      </c>
      <c r="BS37" s="17">
        <v>-0.32094</v>
      </c>
      <c r="BT37" s="17"/>
      <c r="BU37" s="17"/>
      <c r="BV37" s="17"/>
      <c r="BW37" s="17">
        <v>0</v>
      </c>
      <c r="BX37" s="17"/>
      <c r="BY37" s="17"/>
      <c r="BZ37" s="17"/>
      <c r="CA37" s="17">
        <v>0</v>
      </c>
      <c r="CB37" s="17"/>
      <c r="CC37" s="17"/>
      <c r="CD37" s="17"/>
      <c r="CE37" s="17">
        <v>0</v>
      </c>
      <c r="CF37" s="17">
        <v>164.8</v>
      </c>
      <c r="CG37" s="17">
        <v>164.06706</v>
      </c>
      <c r="CH37" s="17">
        <v>164.06706</v>
      </c>
      <c r="CI37" s="17">
        <v>0.73294000000000004</v>
      </c>
      <c r="CJ37" s="17">
        <v>7.7</v>
      </c>
      <c r="CK37" s="17">
        <v>7.27752</v>
      </c>
      <c r="CL37" s="17">
        <v>7.27752</v>
      </c>
      <c r="CM37" s="17">
        <v>0.42248000000000002</v>
      </c>
      <c r="CN37" s="17">
        <v>5.2</v>
      </c>
      <c r="CO37" s="17">
        <v>3.9078599999999999</v>
      </c>
      <c r="CP37" s="17">
        <v>3.9078599999999999</v>
      </c>
      <c r="CQ37" s="17">
        <v>1.2921400000000001</v>
      </c>
      <c r="CR37" s="17">
        <v>0</v>
      </c>
      <c r="CS37" s="17"/>
      <c r="CT37" s="17"/>
      <c r="CU37" s="17">
        <v>0</v>
      </c>
      <c r="CV37" s="17">
        <v>6.9</v>
      </c>
      <c r="CW37" s="17">
        <v>6.8787000000000003</v>
      </c>
      <c r="CX37" s="17">
        <v>6.7190000000000003</v>
      </c>
      <c r="CY37" s="17">
        <v>0.18099999999999999</v>
      </c>
      <c r="CZ37" s="17"/>
      <c r="DA37" s="17"/>
      <c r="DB37" s="17"/>
      <c r="DC37" s="17">
        <v>0</v>
      </c>
      <c r="DD37" s="17">
        <v>84.5</v>
      </c>
      <c r="DE37" s="17">
        <v>50.024039999999999</v>
      </c>
      <c r="DF37" s="17">
        <v>15.447990000000001</v>
      </c>
      <c r="DG37" s="17">
        <v>69.052009999999996</v>
      </c>
      <c r="DH37" s="17"/>
      <c r="DI37" s="17"/>
      <c r="DJ37" s="17"/>
      <c r="DK37" s="17">
        <v>0</v>
      </c>
      <c r="DL37" s="17"/>
      <c r="DM37" s="17"/>
      <c r="DN37" s="17"/>
      <c r="DO37" s="17">
        <v>0</v>
      </c>
      <c r="DP37" s="17"/>
      <c r="DQ37" s="17"/>
      <c r="DR37" s="17"/>
      <c r="DS37" s="17">
        <v>0</v>
      </c>
      <c r="DT37" s="17"/>
      <c r="DU37" s="17"/>
      <c r="DV37" s="17"/>
      <c r="DW37" s="17">
        <v>0</v>
      </c>
      <c r="DX37" s="17">
        <v>110.5</v>
      </c>
      <c r="DY37" s="17">
        <v>112.46647</v>
      </c>
      <c r="DZ37" s="17">
        <v>112.46647</v>
      </c>
      <c r="EA37" s="17">
        <v>-1.9664699999999999</v>
      </c>
      <c r="EB37" s="17">
        <v>157.1</v>
      </c>
      <c r="EC37" s="17">
        <v>152.30714</v>
      </c>
      <c r="ED37" s="17">
        <v>130.92715999999999</v>
      </c>
      <c r="EE37" s="17">
        <v>26.172840000000001</v>
      </c>
      <c r="EF37" s="17"/>
      <c r="EG37" s="17"/>
      <c r="EH37" s="17"/>
      <c r="EI37" s="17">
        <v>0</v>
      </c>
      <c r="EJ37" s="17"/>
      <c r="EK37" s="17"/>
      <c r="EL37" s="17"/>
      <c r="EM37" s="17">
        <v>0</v>
      </c>
      <c r="EN37" s="17"/>
      <c r="EO37" s="17"/>
      <c r="EP37" s="17"/>
      <c r="EQ37" s="17">
        <v>0</v>
      </c>
      <c r="ER37" s="17">
        <v>6.5</v>
      </c>
      <c r="ES37" s="17">
        <v>6.39</v>
      </c>
      <c r="ET37" s="17">
        <v>6.39</v>
      </c>
      <c r="EU37" s="17">
        <v>0.11</v>
      </c>
      <c r="EV37" s="17">
        <v>410.5</v>
      </c>
      <c r="EW37" s="17">
        <v>418.96015999999997</v>
      </c>
      <c r="EX37" s="17">
        <v>418.96015999999997</v>
      </c>
      <c r="EY37" s="17">
        <v>-8.4601600000000001</v>
      </c>
      <c r="EZ37" s="17">
        <v>78.3</v>
      </c>
      <c r="FA37" s="17">
        <v>81.635570000000001</v>
      </c>
      <c r="FB37" s="17">
        <v>81.635570000000001</v>
      </c>
      <c r="FC37" s="17">
        <v>-3.3355700000000001</v>
      </c>
      <c r="FD37" s="17">
        <v>140.1</v>
      </c>
      <c r="FE37" s="17">
        <v>140.09897000000001</v>
      </c>
      <c r="FF37" s="17">
        <v>151.36251999999999</v>
      </c>
      <c r="FG37" s="17">
        <v>-11.26252</v>
      </c>
      <c r="FH37" s="17">
        <v>41.2</v>
      </c>
      <c r="FI37" s="17">
        <v>41.89893</v>
      </c>
      <c r="FJ37" s="17">
        <v>41.89893</v>
      </c>
      <c r="FK37" s="17">
        <v>-0.69893000000000005</v>
      </c>
      <c r="FL37" s="17">
        <v>18.600000000000001</v>
      </c>
      <c r="FM37" s="17">
        <v>19.21088</v>
      </c>
      <c r="FN37" s="17">
        <v>19.21088</v>
      </c>
      <c r="FO37" s="17">
        <v>-0.61087999999999998</v>
      </c>
      <c r="FP37" s="17">
        <v>19.100000000000001</v>
      </c>
      <c r="FQ37" s="17">
        <v>18.65889</v>
      </c>
      <c r="FR37" s="17">
        <v>18.65889</v>
      </c>
      <c r="FS37" s="17">
        <v>0.44111</v>
      </c>
      <c r="FT37" s="17">
        <v>89.1</v>
      </c>
      <c r="FU37" s="17">
        <v>87.773570000000007</v>
      </c>
      <c r="FV37" s="17">
        <v>87.773570000000007</v>
      </c>
      <c r="FW37" s="17">
        <v>1.32643</v>
      </c>
      <c r="FX37" s="17">
        <v>180.4</v>
      </c>
      <c r="FY37" s="17">
        <v>185.82039</v>
      </c>
      <c r="FZ37" s="17">
        <v>185.82039</v>
      </c>
      <c r="GA37" s="17">
        <v>-5.4203900000000003</v>
      </c>
      <c r="GB37" s="17">
        <v>180.8</v>
      </c>
      <c r="GC37" s="17">
        <v>185.82039</v>
      </c>
      <c r="GD37" s="17">
        <v>185.82039</v>
      </c>
      <c r="GE37" s="17">
        <v>-5.0203899999999999</v>
      </c>
      <c r="GF37" s="17">
        <v>182.6</v>
      </c>
      <c r="GG37" s="17">
        <v>186.37841</v>
      </c>
      <c r="GH37" s="17">
        <v>186.37841</v>
      </c>
      <c r="GI37" s="17">
        <v>-3.77841</v>
      </c>
      <c r="GJ37" s="17">
        <v>107.5</v>
      </c>
      <c r="GK37" s="17">
        <v>110.48202000000001</v>
      </c>
      <c r="GL37" s="17">
        <v>110.48202000000001</v>
      </c>
      <c r="GM37" s="17">
        <v>-2.9820199999999999</v>
      </c>
      <c r="GN37" s="17">
        <v>36</v>
      </c>
      <c r="GO37" s="17">
        <v>37.900869999999998</v>
      </c>
      <c r="GP37" s="17">
        <v>47.082599999999999</v>
      </c>
      <c r="GQ37" s="17">
        <v>-11.082599999999999</v>
      </c>
      <c r="GR37" s="17">
        <v>36</v>
      </c>
      <c r="GS37" s="17">
        <v>38.272109999999998</v>
      </c>
      <c r="GT37" s="17">
        <v>38.272109999999998</v>
      </c>
      <c r="GU37" s="17">
        <v>-2.2721100000000001</v>
      </c>
      <c r="GV37" s="17">
        <v>3.8</v>
      </c>
      <c r="GW37" s="17"/>
      <c r="GX37" s="17"/>
      <c r="GY37" s="17">
        <v>3.8</v>
      </c>
      <c r="GZ37" s="17">
        <v>28.1</v>
      </c>
      <c r="HA37" s="17">
        <v>31.09815</v>
      </c>
      <c r="HB37" s="17">
        <v>31.09815</v>
      </c>
      <c r="HC37" s="17">
        <v>-2.9981499999999999</v>
      </c>
      <c r="HD37" s="17">
        <v>139.6</v>
      </c>
      <c r="HE37" s="17">
        <v>143.72332</v>
      </c>
      <c r="HF37" s="17">
        <v>143.72332</v>
      </c>
      <c r="HG37" s="17">
        <v>-4.1233199999999997</v>
      </c>
      <c r="HH37" s="17"/>
      <c r="HI37" s="17"/>
      <c r="HJ37" s="17"/>
      <c r="HK37" s="17">
        <v>0</v>
      </c>
      <c r="HL37" s="17"/>
      <c r="HM37" s="17"/>
      <c r="HN37" s="17"/>
      <c r="HO37" s="17">
        <v>0</v>
      </c>
      <c r="HP37" s="17">
        <v>65.599999999999994</v>
      </c>
      <c r="HQ37" s="17">
        <v>88.134720000000002</v>
      </c>
      <c r="HR37" s="17">
        <v>45.336359999999999</v>
      </c>
      <c r="HS37" s="17">
        <v>20.263639999999999</v>
      </c>
      <c r="HT37" s="17">
        <v>0</v>
      </c>
      <c r="HU37" s="17"/>
      <c r="HV37" s="17"/>
      <c r="HW37" s="17">
        <v>0</v>
      </c>
      <c r="HX37" s="17"/>
      <c r="HY37" s="17"/>
      <c r="HZ37" s="17"/>
      <c r="IA37" s="17">
        <v>0</v>
      </c>
      <c r="IB37" s="17">
        <v>24.6</v>
      </c>
      <c r="IC37" s="17">
        <v>25.746649999999999</v>
      </c>
      <c r="ID37" s="17"/>
      <c r="IE37" s="17">
        <v>24.6</v>
      </c>
      <c r="IF37" s="17"/>
      <c r="IG37" s="17"/>
      <c r="IH37" s="17"/>
      <c r="II37" s="17">
        <v>0</v>
      </c>
      <c r="IJ37" s="17"/>
      <c r="IK37" s="17"/>
      <c r="IL37" s="17"/>
      <c r="IM37" s="17">
        <v>0</v>
      </c>
      <c r="IN37" s="17"/>
      <c r="IO37" s="17"/>
      <c r="IP37" s="17"/>
      <c r="IQ37" s="17">
        <v>0</v>
      </c>
      <c r="IR37" s="17">
        <v>84.5</v>
      </c>
      <c r="IS37" s="17">
        <v>88.73603</v>
      </c>
      <c r="IT37" s="17">
        <v>88.73603</v>
      </c>
      <c r="IU37" s="17">
        <v>-4.2360300000000004</v>
      </c>
      <c r="IV37" s="17">
        <v>78.5</v>
      </c>
      <c r="IW37" s="17">
        <v>96.082930000000005</v>
      </c>
      <c r="IX37" s="17">
        <v>103.21279</v>
      </c>
      <c r="IY37" s="17">
        <v>-24.712789999999998</v>
      </c>
      <c r="IZ37" s="17">
        <v>78.599999999999994</v>
      </c>
      <c r="JA37" s="17">
        <v>96.082930000000005</v>
      </c>
      <c r="JB37" s="17">
        <v>103.21279</v>
      </c>
      <c r="JC37" s="17">
        <v>-24.61279</v>
      </c>
      <c r="JD37" s="17">
        <v>79.2</v>
      </c>
      <c r="JE37" s="17">
        <v>96.082930000000005</v>
      </c>
      <c r="JF37" s="17">
        <v>103.21279</v>
      </c>
      <c r="JG37" s="17">
        <v>-24.012789999999999</v>
      </c>
      <c r="JH37" s="17">
        <v>173</v>
      </c>
      <c r="JI37" s="17">
        <v>144.55719999999999</v>
      </c>
      <c r="JJ37" s="17">
        <v>155.2841</v>
      </c>
      <c r="JK37" s="17">
        <v>17.715900000000001</v>
      </c>
      <c r="JL37" s="17">
        <v>0</v>
      </c>
      <c r="JM37" s="17"/>
      <c r="JN37" s="17"/>
      <c r="JO37" s="17">
        <v>0</v>
      </c>
      <c r="JP37" s="17"/>
      <c r="JQ37" s="17"/>
      <c r="JR37" s="17"/>
      <c r="JS37" s="17">
        <v>0</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v>2.9</v>
      </c>
      <c r="KS37" s="17">
        <v>3.7502599999999999</v>
      </c>
      <c r="KT37" s="17">
        <v>3.7502599999999999</v>
      </c>
      <c r="KU37" s="17">
        <v>-0.85026000000000002</v>
      </c>
      <c r="KV37" s="17">
        <v>196.5</v>
      </c>
      <c r="KW37" s="17">
        <v>240.57726</v>
      </c>
      <c r="KX37" s="17">
        <v>161.48301000000001</v>
      </c>
      <c r="KY37" s="17">
        <v>35.01699</v>
      </c>
      <c r="KZ37" s="17">
        <v>115.6</v>
      </c>
      <c r="LA37" s="17">
        <v>123.87406</v>
      </c>
      <c r="LB37" s="17">
        <v>133.16031000000001</v>
      </c>
      <c r="LC37" s="17">
        <v>-17.560310000000001</v>
      </c>
      <c r="LD37" s="17"/>
      <c r="LE37" s="17"/>
      <c r="LF37" s="17"/>
      <c r="LG37" s="17">
        <v>0</v>
      </c>
      <c r="LH37" s="17">
        <v>77.2</v>
      </c>
      <c r="LI37" s="17">
        <v>78.567999999999998</v>
      </c>
      <c r="LJ37" s="17">
        <v>78.567999999999998</v>
      </c>
      <c r="LK37" s="17">
        <v>-1.3680000000000001</v>
      </c>
      <c r="LL37" s="17">
        <v>30.2</v>
      </c>
      <c r="LM37" s="17">
        <v>29.980560000000001</v>
      </c>
      <c r="LN37" s="17">
        <v>29.980560000000001</v>
      </c>
      <c r="LO37" s="17">
        <v>0.21944</v>
      </c>
      <c r="LP37" s="17"/>
      <c r="LQ37" s="17"/>
      <c r="LR37" s="17"/>
      <c r="LS37" s="17">
        <v>0</v>
      </c>
      <c r="LT37" s="17"/>
      <c r="LU37" s="17"/>
      <c r="LV37" s="17"/>
      <c r="LW37" s="17">
        <v>0</v>
      </c>
      <c r="LX37" s="17">
        <v>0</v>
      </c>
      <c r="LY37" s="17"/>
      <c r="LZ37" s="17"/>
      <c r="MA37" s="17">
        <v>0</v>
      </c>
      <c r="MB37" s="17"/>
      <c r="MC37" s="17"/>
      <c r="MD37" s="17"/>
      <c r="ME37" s="17">
        <v>0</v>
      </c>
      <c r="MF37" s="17"/>
      <c r="MG37" s="17"/>
      <c r="MH37" s="17"/>
      <c r="MI37" s="17">
        <v>0</v>
      </c>
      <c r="MJ37" s="17"/>
      <c r="MK37" s="17"/>
      <c r="ML37" s="17"/>
      <c r="MM37" s="17">
        <v>0</v>
      </c>
      <c r="MN37" s="17">
        <v>0</v>
      </c>
      <c r="MO37" s="17"/>
      <c r="MP37" s="17"/>
      <c r="MQ37" s="17">
        <v>0</v>
      </c>
      <c r="MR37" s="17"/>
      <c r="MS37" s="17"/>
      <c r="MT37" s="17"/>
      <c r="MU37" s="17">
        <v>0</v>
      </c>
      <c r="MV37" s="17"/>
      <c r="MW37" s="17"/>
      <c r="MX37" s="17"/>
      <c r="MY37" s="17">
        <v>0</v>
      </c>
      <c r="MZ37" s="17"/>
      <c r="NA37" s="17"/>
      <c r="NB37" s="17"/>
      <c r="NC37" s="17">
        <v>0</v>
      </c>
      <c r="ND37" s="17"/>
      <c r="NE37" s="17"/>
      <c r="NF37" s="17"/>
      <c r="NG37" s="17">
        <v>0</v>
      </c>
      <c r="NH37" s="17">
        <v>137.19999999999999</v>
      </c>
      <c r="NI37" s="17">
        <v>156.26638</v>
      </c>
      <c r="NJ37" s="17">
        <v>199.8</v>
      </c>
      <c r="NK37" s="17">
        <v>-62.6</v>
      </c>
      <c r="NL37" s="17">
        <v>76.599999999999994</v>
      </c>
      <c r="NM37" s="17">
        <v>78.367819999999995</v>
      </c>
      <c r="NN37" s="17">
        <v>100.2</v>
      </c>
      <c r="NO37" s="17">
        <v>-23.6</v>
      </c>
      <c r="NP37" s="17"/>
      <c r="NQ37" s="17"/>
      <c r="NR37" s="17">
        <v>9.09</v>
      </c>
      <c r="NS37" s="17">
        <v>-9.09</v>
      </c>
      <c r="NT37" s="17">
        <v>9.1999999999999993</v>
      </c>
      <c r="NU37" s="17">
        <v>9.0092199999999991</v>
      </c>
      <c r="NV37" s="17">
        <v>9.9490999999999996</v>
      </c>
      <c r="NW37" s="17">
        <v>-0.74909999999999999</v>
      </c>
      <c r="NX37" s="17">
        <v>19.2</v>
      </c>
      <c r="NY37" s="17">
        <v>19.241980000000002</v>
      </c>
      <c r="NZ37" s="17">
        <v>19.241980000000002</v>
      </c>
      <c r="OA37" s="17">
        <v>-4.1980000000000003E-2</v>
      </c>
      <c r="OB37" s="17">
        <v>0.7</v>
      </c>
      <c r="OC37" s="17">
        <v>0.83499999999999996</v>
      </c>
      <c r="OD37" s="17">
        <v>0.83499999999999996</v>
      </c>
      <c r="OE37" s="17">
        <v>-0.13500000000000001</v>
      </c>
      <c r="OF37" s="17">
        <v>120.2</v>
      </c>
      <c r="OG37" s="17">
        <v>92.81</v>
      </c>
      <c r="OH37" s="17">
        <v>68.552700000000002</v>
      </c>
      <c r="OI37" s="17">
        <v>51.647300000000001</v>
      </c>
      <c r="OJ37" s="17">
        <v>76.2</v>
      </c>
      <c r="OK37" s="17">
        <v>63.648699999999998</v>
      </c>
      <c r="OL37" s="17">
        <v>63.648699999999998</v>
      </c>
      <c r="OM37" s="17">
        <v>12.551299999999999</v>
      </c>
      <c r="ON37" s="17">
        <v>9</v>
      </c>
      <c r="OO37" s="17">
        <v>7.26</v>
      </c>
      <c r="OP37" s="17">
        <v>7.2636000000000003</v>
      </c>
      <c r="OQ37" s="17">
        <v>1.7363999999999999</v>
      </c>
      <c r="OR37" s="17">
        <v>0.2</v>
      </c>
      <c r="OS37" s="17">
        <v>0.2</v>
      </c>
      <c r="OT37" s="17">
        <v>0.2</v>
      </c>
      <c r="OU37" s="17">
        <v>0</v>
      </c>
      <c r="OV37" s="17">
        <v>20.399999999999999</v>
      </c>
      <c r="OW37" s="17">
        <v>20.456230000000001</v>
      </c>
      <c r="OX37" s="17">
        <v>20.456230000000001</v>
      </c>
      <c r="OY37" s="17">
        <v>-5.6230000000000002E-2</v>
      </c>
      <c r="OZ37" s="17">
        <v>9.8000000000000007</v>
      </c>
      <c r="PA37" s="17">
        <v>9.9830000000000005</v>
      </c>
      <c r="PB37" s="17">
        <v>9.9830000000000005</v>
      </c>
      <c r="PC37" s="17">
        <v>-0.183</v>
      </c>
      <c r="PD37" s="17">
        <v>5.7</v>
      </c>
      <c r="PE37" s="17">
        <v>5.67</v>
      </c>
      <c r="PF37" s="17">
        <v>5.67</v>
      </c>
      <c r="PG37" s="17">
        <v>0.03</v>
      </c>
      <c r="PH37" s="17">
        <v>188.7</v>
      </c>
      <c r="PI37" s="17">
        <v>175.7183</v>
      </c>
      <c r="PJ37" s="17">
        <v>175.7183</v>
      </c>
      <c r="PK37" s="17">
        <v>12.9817</v>
      </c>
      <c r="PL37" s="17">
        <v>95.4</v>
      </c>
      <c r="PM37" s="17">
        <v>99.926900000000003</v>
      </c>
      <c r="PN37" s="17">
        <v>99.926900000000003</v>
      </c>
      <c r="PO37" s="17">
        <v>-4.5269000000000004</v>
      </c>
      <c r="PP37" s="17">
        <v>1.6</v>
      </c>
      <c r="PQ37" s="17">
        <v>1.629</v>
      </c>
      <c r="PR37" s="17">
        <v>1.629</v>
      </c>
      <c r="PS37" s="17">
        <v>-2.9000000000000001E-2</v>
      </c>
      <c r="PT37" s="17">
        <v>3.4</v>
      </c>
      <c r="PU37" s="17">
        <v>1.8</v>
      </c>
      <c r="PV37" s="17">
        <v>1.8</v>
      </c>
      <c r="PW37" s="17">
        <v>1.6</v>
      </c>
      <c r="PX37" s="17">
        <v>5.2</v>
      </c>
      <c r="PY37" s="17">
        <v>5</v>
      </c>
      <c r="PZ37" s="17">
        <v>5</v>
      </c>
      <c r="QA37" s="17">
        <v>0.2</v>
      </c>
      <c r="QB37" s="17">
        <v>20.7</v>
      </c>
      <c r="QC37" s="17">
        <v>20.422219999999999</v>
      </c>
      <c r="QD37" s="17">
        <v>20.422219999999999</v>
      </c>
      <c r="QE37" s="17">
        <v>0.27778000000000003</v>
      </c>
      <c r="QF37" s="17">
        <v>8.9</v>
      </c>
      <c r="QG37" s="17">
        <v>19.436350000000001</v>
      </c>
      <c r="QH37" s="17">
        <v>19.436350000000001</v>
      </c>
      <c r="QI37" s="17">
        <v>-10.536350000000001</v>
      </c>
      <c r="QJ37" s="17">
        <v>16.600000000000001</v>
      </c>
      <c r="QK37" s="17">
        <v>16</v>
      </c>
      <c r="QL37" s="17">
        <v>13.60544</v>
      </c>
      <c r="QM37" s="17">
        <v>2.9945599999999999</v>
      </c>
      <c r="QN37" s="17">
        <v>3.5</v>
      </c>
      <c r="QO37" s="17">
        <v>3.5</v>
      </c>
      <c r="QP37" s="17">
        <v>3.5</v>
      </c>
      <c r="QQ37" s="17">
        <v>0</v>
      </c>
      <c r="QR37" s="17">
        <v>18.45</v>
      </c>
      <c r="QS37" s="17">
        <v>17.881440000000001</v>
      </c>
      <c r="QT37" s="17">
        <v>17.881440000000001</v>
      </c>
      <c r="QU37" s="17">
        <v>0.56855999999999995</v>
      </c>
      <c r="QV37" s="17">
        <v>14.1</v>
      </c>
      <c r="QW37" s="17">
        <v>12.784700000000001</v>
      </c>
      <c r="QX37" s="17">
        <v>12.784700000000001</v>
      </c>
      <c r="QY37" s="17">
        <v>1.3152999999999999</v>
      </c>
      <c r="QZ37" s="17">
        <v>16.3</v>
      </c>
      <c r="RA37" s="17">
        <v>15.7987</v>
      </c>
      <c r="RB37" s="17">
        <v>15.7987</v>
      </c>
      <c r="RC37" s="17">
        <v>0.50129999999999997</v>
      </c>
      <c r="RD37" s="17">
        <v>29.2</v>
      </c>
      <c r="RE37" s="17">
        <v>23.79</v>
      </c>
      <c r="RF37" s="17">
        <v>18.902200000000001</v>
      </c>
      <c r="RG37" s="17">
        <v>10.297800000000001</v>
      </c>
      <c r="RH37" s="17">
        <v>75.8</v>
      </c>
      <c r="RI37" s="17">
        <v>74.67</v>
      </c>
      <c r="RJ37" s="17">
        <v>65.799300000000002</v>
      </c>
      <c r="RK37" s="17">
        <v>10.0007</v>
      </c>
      <c r="RL37" s="17">
        <v>17</v>
      </c>
      <c r="RM37" s="17">
        <v>11.9415</v>
      </c>
      <c r="RN37" s="17">
        <v>11.9415</v>
      </c>
      <c r="RO37" s="17">
        <v>5.0585000000000004</v>
      </c>
      <c r="RP37" s="17">
        <v>3.5</v>
      </c>
      <c r="RQ37" s="17">
        <v>3.45</v>
      </c>
      <c r="RR37" s="17">
        <v>3.45</v>
      </c>
      <c r="RS37" s="17">
        <v>0.05</v>
      </c>
      <c r="RT37" s="17">
        <v>20.100000000000001</v>
      </c>
      <c r="RU37" s="17">
        <v>19.792000000000002</v>
      </c>
      <c r="RV37" s="17">
        <v>19.792000000000002</v>
      </c>
      <c r="RW37" s="17">
        <v>0.308</v>
      </c>
      <c r="RX37" s="17">
        <v>0</v>
      </c>
      <c r="RY37" s="17">
        <v>2.72</v>
      </c>
      <c r="RZ37" s="17">
        <v>2.72</v>
      </c>
      <c r="SA37" s="17">
        <v>-2.72</v>
      </c>
      <c r="SB37" s="17">
        <v>0.3</v>
      </c>
      <c r="SC37" s="17">
        <v>0.4</v>
      </c>
      <c r="SD37" s="17">
        <v>0.4</v>
      </c>
      <c r="SE37" s="17">
        <v>-0.1</v>
      </c>
      <c r="SF37" s="17">
        <v>0.3</v>
      </c>
      <c r="SG37" s="17">
        <v>0.35599999999999998</v>
      </c>
      <c r="SH37" s="17">
        <v>0.35599999999999998</v>
      </c>
      <c r="SI37" s="17">
        <v>-5.6000000000000001E-2</v>
      </c>
      <c r="SJ37" s="17">
        <v>19.8</v>
      </c>
      <c r="SK37" s="17">
        <v>19.1448</v>
      </c>
      <c r="SL37" s="17">
        <v>19.1448</v>
      </c>
      <c r="SM37" s="17">
        <v>0.6552</v>
      </c>
      <c r="SN37" s="17">
        <v>7.7</v>
      </c>
      <c r="SO37" s="17">
        <v>8.1999999999999993</v>
      </c>
      <c r="SP37" s="17">
        <v>8.1999999999999993</v>
      </c>
      <c r="SQ37" s="17">
        <v>-0.5</v>
      </c>
      <c r="SR37" s="17">
        <v>18.2</v>
      </c>
      <c r="SS37" s="17">
        <v>15.54908</v>
      </c>
      <c r="ST37" s="17">
        <v>15.54908</v>
      </c>
      <c r="SU37" s="17">
        <v>2.6509200000000002</v>
      </c>
      <c r="SV37" s="17">
        <v>20.3</v>
      </c>
      <c r="SW37" s="17">
        <v>19.436350000000001</v>
      </c>
      <c r="SX37" s="17">
        <v>19.436350000000001</v>
      </c>
      <c r="SY37" s="17">
        <v>0.86365000000000003</v>
      </c>
      <c r="SZ37" s="17">
        <v>7.6</v>
      </c>
      <c r="TA37" s="17">
        <v>5.3</v>
      </c>
      <c r="TB37" s="17">
        <v>8.6016999999999992</v>
      </c>
      <c r="TC37" s="17">
        <v>-1.0017</v>
      </c>
      <c r="TD37" s="17">
        <v>74.2</v>
      </c>
      <c r="TE37" s="17">
        <v>72.2</v>
      </c>
      <c r="TF37" s="17">
        <v>65.17</v>
      </c>
      <c r="TG37" s="17">
        <v>9.0299999999999994</v>
      </c>
      <c r="TH37" s="17">
        <v>20.6</v>
      </c>
      <c r="TI37" s="17">
        <v>33.326000000000001</v>
      </c>
      <c r="TJ37" s="17">
        <v>33.326000000000001</v>
      </c>
      <c r="TK37" s="17">
        <v>-12.726000000000001</v>
      </c>
      <c r="TL37" s="17">
        <v>78</v>
      </c>
      <c r="TM37" s="17">
        <v>41.414029999999997</v>
      </c>
      <c r="TN37" s="17">
        <v>69.872069999999994</v>
      </c>
      <c r="TO37" s="17">
        <v>8.1279299999999992</v>
      </c>
      <c r="TP37" s="17">
        <v>102.6</v>
      </c>
      <c r="TQ37" s="17">
        <v>101.57843</v>
      </c>
      <c r="TR37" s="17">
        <v>90.843149999999994</v>
      </c>
      <c r="TS37" s="17">
        <v>11.75685</v>
      </c>
      <c r="TT37" s="17">
        <v>9.8000000000000007</v>
      </c>
      <c r="TU37" s="17">
        <v>6.2869400000000004</v>
      </c>
      <c r="TV37" s="17">
        <v>7.4360600000000003</v>
      </c>
      <c r="TW37" s="17">
        <v>2.3639399999999999</v>
      </c>
      <c r="TX37" s="17">
        <v>6</v>
      </c>
      <c r="TY37" s="17">
        <v>7.5323900000000004</v>
      </c>
      <c r="TZ37" s="17">
        <v>7.6232100000000003</v>
      </c>
      <c r="UA37" s="17">
        <v>-1.62321</v>
      </c>
      <c r="UB37" s="17">
        <v>45.7</v>
      </c>
      <c r="UC37" s="17">
        <v>43.1</v>
      </c>
      <c r="UD37" s="17">
        <v>43.1</v>
      </c>
      <c r="UE37" s="17">
        <v>2.6</v>
      </c>
      <c r="UF37" s="17">
        <v>20.6</v>
      </c>
      <c r="UG37" s="17">
        <v>20.408159999999999</v>
      </c>
      <c r="UH37" s="17">
        <v>20.408159999999999</v>
      </c>
      <c r="UI37" s="17">
        <v>0.19184000000000001</v>
      </c>
      <c r="UJ37" s="17">
        <v>6.9</v>
      </c>
      <c r="UK37" s="17">
        <v>7.6</v>
      </c>
      <c r="UL37" s="17">
        <v>7.6</v>
      </c>
      <c r="UM37" s="17">
        <v>-0.7</v>
      </c>
      <c r="UN37" s="17">
        <v>7.6</v>
      </c>
      <c r="UO37" s="17">
        <v>7.5</v>
      </c>
      <c r="UP37" s="17">
        <v>7.5</v>
      </c>
      <c r="UQ37" s="17">
        <v>0.1</v>
      </c>
      <c r="UR37" s="17">
        <v>20.399999999999999</v>
      </c>
      <c r="US37" s="17">
        <v>19.436350000000001</v>
      </c>
      <c r="UT37" s="17">
        <v>19.436350000000001</v>
      </c>
      <c r="UU37" s="17">
        <v>0.96365000000000001</v>
      </c>
      <c r="UV37" s="17">
        <v>20.399999999999999</v>
      </c>
      <c r="UW37" s="17">
        <v>19.436350000000001</v>
      </c>
      <c r="UX37" s="17">
        <v>19.436350000000001</v>
      </c>
      <c r="UY37" s="17">
        <v>0.96365000000000001</v>
      </c>
      <c r="UZ37" s="17">
        <v>20</v>
      </c>
      <c r="VA37" s="17">
        <v>19.436350000000001</v>
      </c>
      <c r="VB37" s="17">
        <v>19.436350000000001</v>
      </c>
      <c r="VC37" s="17">
        <v>0.56364999999999998</v>
      </c>
      <c r="VD37" s="17">
        <v>10.6</v>
      </c>
      <c r="VE37" s="17">
        <v>9.4600000000000009</v>
      </c>
      <c r="VF37" s="17">
        <v>9.4635999999999996</v>
      </c>
      <c r="VG37" s="17">
        <v>1.1364000000000001</v>
      </c>
      <c r="VH37" s="17">
        <v>240.3</v>
      </c>
      <c r="VI37" s="17">
        <v>218.071</v>
      </c>
      <c r="VJ37" s="17">
        <v>218.071</v>
      </c>
      <c r="VK37" s="17">
        <v>22.228999999999999</v>
      </c>
      <c r="VL37" s="17">
        <v>13.840999999999999</v>
      </c>
      <c r="VM37" s="17">
        <v>10.9079</v>
      </c>
      <c r="VN37" s="17">
        <v>10.9079</v>
      </c>
      <c r="VO37" s="17">
        <v>2.9331</v>
      </c>
      <c r="VP37" s="17">
        <v>126.9</v>
      </c>
      <c r="VQ37" s="17">
        <v>129</v>
      </c>
      <c r="VR37" s="17">
        <v>129</v>
      </c>
      <c r="VS37" s="17">
        <v>-2.1</v>
      </c>
      <c r="VT37" s="17">
        <v>0.6</v>
      </c>
      <c r="VU37" s="17">
        <v>0.6</v>
      </c>
      <c r="VV37" s="17">
        <v>0.6</v>
      </c>
      <c r="VW37" s="17">
        <v>0</v>
      </c>
      <c r="VX37" s="17">
        <v>92.5</v>
      </c>
      <c r="VY37" s="17">
        <v>114.74</v>
      </c>
      <c r="VZ37" s="17">
        <v>108</v>
      </c>
      <c r="WA37" s="17">
        <v>-15.5</v>
      </c>
      <c r="WB37" s="17">
        <v>87.8</v>
      </c>
      <c r="WC37" s="17">
        <v>133.72999999999999</v>
      </c>
      <c r="WD37" s="17">
        <v>116</v>
      </c>
      <c r="WE37" s="17">
        <v>-28.2</v>
      </c>
      <c r="WF37" s="17">
        <v>96.7</v>
      </c>
      <c r="WG37" s="17">
        <v>92.88</v>
      </c>
      <c r="WH37" s="17">
        <v>92.88</v>
      </c>
      <c r="WI37" s="17">
        <v>3.82</v>
      </c>
      <c r="WJ37" s="17">
        <v>4.8</v>
      </c>
      <c r="WK37" s="17">
        <v>4.3499999999999996</v>
      </c>
      <c r="WL37" s="17">
        <v>4.3499999999999996</v>
      </c>
      <c r="WM37" s="17">
        <v>0.45</v>
      </c>
      <c r="WN37" s="17">
        <v>2.35</v>
      </c>
      <c r="WO37" s="17">
        <v>2.4</v>
      </c>
      <c r="WP37" s="17">
        <v>2.4</v>
      </c>
      <c r="WQ37" s="17">
        <v>-0.05</v>
      </c>
      <c r="WR37" s="17">
        <v>1.63</v>
      </c>
      <c r="WS37" s="17">
        <v>2.4</v>
      </c>
      <c r="WT37" s="17">
        <v>2.4</v>
      </c>
      <c r="WU37" s="17">
        <v>-0.77</v>
      </c>
      <c r="WV37" s="17">
        <v>1.6</v>
      </c>
      <c r="WW37" s="17">
        <v>2.8</v>
      </c>
      <c r="WX37" s="17">
        <v>2.8</v>
      </c>
      <c r="WY37" s="17">
        <v>-1.2</v>
      </c>
      <c r="WZ37" s="17">
        <v>13.356</v>
      </c>
      <c r="XA37" s="17">
        <v>11.404500000000001</v>
      </c>
      <c r="XB37" s="17">
        <v>11.404500000000001</v>
      </c>
      <c r="XC37" s="17">
        <v>1.9515</v>
      </c>
      <c r="XD37" s="17">
        <v>6.7</v>
      </c>
      <c r="XE37" s="17">
        <v>8</v>
      </c>
      <c r="XF37" s="17">
        <v>8</v>
      </c>
      <c r="XG37" s="17">
        <v>-1.3</v>
      </c>
      <c r="XH37" s="17">
        <v>20</v>
      </c>
      <c r="XI37" s="17">
        <v>19.436350000000001</v>
      </c>
      <c r="XJ37" s="17">
        <v>19.436350000000001</v>
      </c>
      <c r="XK37" s="17">
        <v>0.56364999999999998</v>
      </c>
      <c r="XL37" s="17">
        <v>20</v>
      </c>
      <c r="XM37" s="17">
        <v>19.436350000000001</v>
      </c>
      <c r="XN37" s="17">
        <v>19.436350000000001</v>
      </c>
      <c r="XO37" s="17">
        <v>0.56364999999999998</v>
      </c>
      <c r="XP37" s="17">
        <v>11.2</v>
      </c>
      <c r="XQ37" s="17">
        <v>10.8</v>
      </c>
      <c r="XR37" s="17">
        <v>10.8</v>
      </c>
      <c r="XS37" s="17">
        <v>0.4</v>
      </c>
      <c r="XT37" s="17"/>
      <c r="XU37" s="17"/>
      <c r="XV37" s="17"/>
      <c r="XW37" s="17">
        <v>0</v>
      </c>
      <c r="XX37" s="17"/>
      <c r="XY37" s="17"/>
      <c r="XZ37" s="17"/>
      <c r="YA37" s="17">
        <v>0</v>
      </c>
      <c r="YB37" s="17"/>
      <c r="YC37" s="17"/>
      <c r="YD37" s="17"/>
      <c r="YE37" s="17">
        <v>0</v>
      </c>
      <c r="YF37" s="17"/>
      <c r="YG37" s="17"/>
      <c r="YH37" s="17"/>
      <c r="YI37" s="17">
        <v>0</v>
      </c>
      <c r="YJ37" s="17">
        <v>0</v>
      </c>
      <c r="YK37" s="17">
        <v>7.95</v>
      </c>
      <c r="YL37" s="17">
        <v>7.95</v>
      </c>
      <c r="YM37" s="17">
        <v>-7.95</v>
      </c>
      <c r="YN37" s="17"/>
      <c r="YO37" s="17"/>
      <c r="YP37" s="17"/>
      <c r="YQ37" s="17">
        <v>0</v>
      </c>
      <c r="YR37" s="17">
        <v>17.77</v>
      </c>
      <c r="YS37" s="17">
        <v>17</v>
      </c>
      <c r="YT37" s="17">
        <v>17</v>
      </c>
      <c r="YU37" s="17">
        <v>0.77</v>
      </c>
    </row>
    <row r="38" spans="1:671" ht="24" customHeight="1" x14ac:dyDescent="0.25">
      <c r="A38" s="1"/>
      <c r="B38" s="16" t="s">
        <v>66</v>
      </c>
      <c r="C38" s="16" t="s">
        <v>866</v>
      </c>
      <c r="D38" s="17">
        <v>201.7</v>
      </c>
      <c r="E38" s="17">
        <v>203.40136000000001</v>
      </c>
      <c r="F38" s="17">
        <v>203.40136000000001</v>
      </c>
      <c r="G38" s="17">
        <v>-1.70136</v>
      </c>
      <c r="H38" s="17">
        <v>601.29999999999995</v>
      </c>
      <c r="I38" s="17">
        <v>594.94658000000004</v>
      </c>
      <c r="J38" s="17">
        <v>594.94658000000004</v>
      </c>
      <c r="K38" s="17">
        <v>6.3534199999999998</v>
      </c>
      <c r="L38" s="17">
        <v>203.4</v>
      </c>
      <c r="M38" s="17">
        <v>193.73479</v>
      </c>
      <c r="N38" s="17">
        <v>193.73479</v>
      </c>
      <c r="O38" s="17">
        <v>9.6652100000000001</v>
      </c>
      <c r="P38" s="17"/>
      <c r="Q38" s="17"/>
      <c r="R38" s="17"/>
      <c r="S38" s="17">
        <v>0</v>
      </c>
      <c r="T38" s="17"/>
      <c r="U38" s="17"/>
      <c r="V38" s="17"/>
      <c r="W38" s="17">
        <v>0</v>
      </c>
      <c r="X38" s="17">
        <v>90.2</v>
      </c>
      <c r="Y38" s="17">
        <v>91.867829999999998</v>
      </c>
      <c r="Z38" s="17">
        <v>91.867829999999998</v>
      </c>
      <c r="AA38" s="17">
        <v>-1.6678299999999999</v>
      </c>
      <c r="AB38" s="17">
        <v>218.1</v>
      </c>
      <c r="AC38" s="17">
        <v>221.94936999999999</v>
      </c>
      <c r="AD38" s="17">
        <v>225</v>
      </c>
      <c r="AE38" s="17">
        <v>-6.9</v>
      </c>
      <c r="AF38" s="17"/>
      <c r="AG38" s="17"/>
      <c r="AH38" s="17"/>
      <c r="AI38" s="17">
        <v>0</v>
      </c>
      <c r="AJ38" s="17"/>
      <c r="AK38" s="17"/>
      <c r="AL38" s="17"/>
      <c r="AM38" s="17">
        <v>0</v>
      </c>
      <c r="AN38" s="17">
        <v>104.5</v>
      </c>
      <c r="AO38" s="17">
        <v>109.89</v>
      </c>
      <c r="AP38" s="17">
        <v>109.89</v>
      </c>
      <c r="AQ38" s="17">
        <v>-5.39</v>
      </c>
      <c r="AR38" s="17">
        <v>103.7</v>
      </c>
      <c r="AS38" s="17">
        <v>109.89</v>
      </c>
      <c r="AT38" s="17">
        <v>109.89</v>
      </c>
      <c r="AU38" s="17">
        <v>-6.19</v>
      </c>
      <c r="AV38" s="17"/>
      <c r="AW38" s="17"/>
      <c r="AX38" s="17"/>
      <c r="AY38" s="17">
        <v>0</v>
      </c>
      <c r="AZ38" s="17">
        <v>126.7</v>
      </c>
      <c r="BA38" s="17">
        <v>110.22</v>
      </c>
      <c r="BB38" s="17">
        <v>110.22</v>
      </c>
      <c r="BC38" s="17">
        <v>16.48</v>
      </c>
      <c r="BD38" s="17">
        <v>109.5</v>
      </c>
      <c r="BE38" s="17">
        <v>120.0309</v>
      </c>
      <c r="BF38" s="17">
        <v>207.24285</v>
      </c>
      <c r="BG38" s="17">
        <v>-97.742850000000004</v>
      </c>
      <c r="BH38" s="17">
        <v>69.8</v>
      </c>
      <c r="BI38" s="17">
        <v>60.19567</v>
      </c>
      <c r="BJ38" s="17">
        <v>103.93259999999999</v>
      </c>
      <c r="BK38" s="17">
        <v>-34.132599999999996</v>
      </c>
      <c r="BL38" s="17">
        <v>557.5</v>
      </c>
      <c r="BM38" s="17">
        <v>566.08941000000004</v>
      </c>
      <c r="BN38" s="17">
        <v>566.08941000000004</v>
      </c>
      <c r="BO38" s="17">
        <v>-8.5894100000000009</v>
      </c>
      <c r="BP38" s="17">
        <v>10.199999999999999</v>
      </c>
      <c r="BQ38" s="17">
        <v>10.52094</v>
      </c>
      <c r="BR38" s="17">
        <v>10.52094</v>
      </c>
      <c r="BS38" s="17">
        <v>-0.32094</v>
      </c>
      <c r="BT38" s="17"/>
      <c r="BU38" s="17"/>
      <c r="BV38" s="17"/>
      <c r="BW38" s="17">
        <v>0</v>
      </c>
      <c r="BX38" s="17"/>
      <c r="BY38" s="17"/>
      <c r="BZ38" s="17"/>
      <c r="CA38" s="17">
        <v>0</v>
      </c>
      <c r="CB38" s="17"/>
      <c r="CC38" s="17"/>
      <c r="CD38" s="17"/>
      <c r="CE38" s="17">
        <v>0</v>
      </c>
      <c r="CF38" s="17">
        <v>164.2</v>
      </c>
      <c r="CG38" s="17">
        <v>164.06706</v>
      </c>
      <c r="CH38" s="17">
        <v>164.06706</v>
      </c>
      <c r="CI38" s="17">
        <v>0.13294</v>
      </c>
      <c r="CJ38" s="17">
        <v>7.7</v>
      </c>
      <c r="CK38" s="17">
        <v>7.27752</v>
      </c>
      <c r="CL38" s="17">
        <v>7.27752</v>
      </c>
      <c r="CM38" s="17">
        <v>0.42248000000000002</v>
      </c>
      <c r="CN38" s="17">
        <v>5.2</v>
      </c>
      <c r="CO38" s="17">
        <v>3.9078599999999999</v>
      </c>
      <c r="CP38" s="17">
        <v>3.9078599999999999</v>
      </c>
      <c r="CQ38" s="17">
        <v>1.2921400000000001</v>
      </c>
      <c r="CR38" s="17">
        <v>0</v>
      </c>
      <c r="CS38" s="17"/>
      <c r="CT38" s="17"/>
      <c r="CU38" s="17">
        <v>0</v>
      </c>
      <c r="CV38" s="17">
        <v>6.8</v>
      </c>
      <c r="CW38" s="17">
        <v>6.8787000000000003</v>
      </c>
      <c r="CX38" s="17">
        <v>6.7190000000000003</v>
      </c>
      <c r="CY38" s="17">
        <v>8.1000000000000003E-2</v>
      </c>
      <c r="CZ38" s="17"/>
      <c r="DA38" s="17"/>
      <c r="DB38" s="17"/>
      <c r="DC38" s="17">
        <v>0</v>
      </c>
      <c r="DD38" s="17">
        <v>84.6</v>
      </c>
      <c r="DE38" s="17">
        <v>50.024039999999999</v>
      </c>
      <c r="DF38" s="17">
        <v>15.447990000000001</v>
      </c>
      <c r="DG38" s="17">
        <v>69.152010000000004</v>
      </c>
      <c r="DH38" s="17"/>
      <c r="DI38" s="17"/>
      <c r="DJ38" s="17"/>
      <c r="DK38" s="17">
        <v>0</v>
      </c>
      <c r="DL38" s="17"/>
      <c r="DM38" s="17"/>
      <c r="DN38" s="17"/>
      <c r="DO38" s="17">
        <v>0</v>
      </c>
      <c r="DP38" s="17"/>
      <c r="DQ38" s="17"/>
      <c r="DR38" s="17"/>
      <c r="DS38" s="17">
        <v>0</v>
      </c>
      <c r="DT38" s="17"/>
      <c r="DU38" s="17"/>
      <c r="DV38" s="17"/>
      <c r="DW38" s="17">
        <v>0</v>
      </c>
      <c r="DX38" s="17">
        <v>110.7</v>
      </c>
      <c r="DY38" s="17">
        <v>112.46647</v>
      </c>
      <c r="DZ38" s="17">
        <v>112.46647</v>
      </c>
      <c r="EA38" s="17">
        <v>-1.76647</v>
      </c>
      <c r="EB38" s="17">
        <v>136.4</v>
      </c>
      <c r="EC38" s="17">
        <v>130.92196000000001</v>
      </c>
      <c r="ED38" s="17">
        <v>130.92715999999999</v>
      </c>
      <c r="EE38" s="17">
        <v>5.4728399999999997</v>
      </c>
      <c r="EF38" s="17"/>
      <c r="EG38" s="17"/>
      <c r="EH38" s="17"/>
      <c r="EI38" s="17">
        <v>0</v>
      </c>
      <c r="EJ38" s="17"/>
      <c r="EK38" s="17"/>
      <c r="EL38" s="17"/>
      <c r="EM38" s="17">
        <v>0</v>
      </c>
      <c r="EN38" s="17"/>
      <c r="EO38" s="17"/>
      <c r="EP38" s="17"/>
      <c r="EQ38" s="17">
        <v>0</v>
      </c>
      <c r="ER38" s="17">
        <v>6.5</v>
      </c>
      <c r="ES38" s="17">
        <v>6.39</v>
      </c>
      <c r="ET38" s="17">
        <v>6.39</v>
      </c>
      <c r="EU38" s="17">
        <v>0.11</v>
      </c>
      <c r="EV38" s="17">
        <v>431.8</v>
      </c>
      <c r="EW38" s="17">
        <v>418.96015999999997</v>
      </c>
      <c r="EX38" s="17">
        <v>418.96015999999997</v>
      </c>
      <c r="EY38" s="17">
        <v>12.839840000000001</v>
      </c>
      <c r="EZ38" s="17">
        <v>79</v>
      </c>
      <c r="FA38" s="17">
        <v>81.635570000000001</v>
      </c>
      <c r="FB38" s="17">
        <v>81.635570000000001</v>
      </c>
      <c r="FC38" s="17">
        <v>-2.63557</v>
      </c>
      <c r="FD38" s="17">
        <v>151.4</v>
      </c>
      <c r="FE38" s="17">
        <v>151.36251999999999</v>
      </c>
      <c r="FF38" s="17">
        <v>149.98721</v>
      </c>
      <c r="FG38" s="17">
        <v>1.41279</v>
      </c>
      <c r="FH38" s="17">
        <v>41.2</v>
      </c>
      <c r="FI38" s="17">
        <v>41.89893</v>
      </c>
      <c r="FJ38" s="17">
        <v>41.89893</v>
      </c>
      <c r="FK38" s="17">
        <v>-0.69893000000000005</v>
      </c>
      <c r="FL38" s="17">
        <v>18.600000000000001</v>
      </c>
      <c r="FM38" s="17">
        <v>19.21088</v>
      </c>
      <c r="FN38" s="17">
        <v>19.21088</v>
      </c>
      <c r="FO38" s="17">
        <v>-0.61087999999999998</v>
      </c>
      <c r="FP38" s="17">
        <v>19.2</v>
      </c>
      <c r="FQ38" s="17">
        <v>18.65889</v>
      </c>
      <c r="FR38" s="17">
        <v>18.65889</v>
      </c>
      <c r="FS38" s="17">
        <v>0.54110999999999998</v>
      </c>
      <c r="FT38" s="17">
        <v>90.6</v>
      </c>
      <c r="FU38" s="17">
        <v>87.773570000000007</v>
      </c>
      <c r="FV38" s="17">
        <v>87.773570000000007</v>
      </c>
      <c r="FW38" s="17">
        <v>2.8264300000000002</v>
      </c>
      <c r="FX38" s="17">
        <v>135.1</v>
      </c>
      <c r="FY38" s="17">
        <v>182.83069</v>
      </c>
      <c r="FZ38" s="17">
        <v>185.82039</v>
      </c>
      <c r="GA38" s="17">
        <v>-50.720390000000002</v>
      </c>
      <c r="GB38" s="17">
        <v>135.6</v>
      </c>
      <c r="GC38" s="17">
        <v>182.83069</v>
      </c>
      <c r="GD38" s="17">
        <v>185.82039</v>
      </c>
      <c r="GE38" s="17">
        <v>-50.220390000000002</v>
      </c>
      <c r="GF38" s="17">
        <v>164.5</v>
      </c>
      <c r="GG38" s="17">
        <v>183.37973</v>
      </c>
      <c r="GH38" s="17">
        <v>186.37841</v>
      </c>
      <c r="GI38" s="17">
        <v>-21.878409999999999</v>
      </c>
      <c r="GJ38" s="17">
        <v>107.2</v>
      </c>
      <c r="GK38" s="17">
        <v>110.48202000000001</v>
      </c>
      <c r="GL38" s="17">
        <v>110.48202000000001</v>
      </c>
      <c r="GM38" s="17">
        <v>-3.2820200000000002</v>
      </c>
      <c r="GN38" s="17">
        <v>44.7</v>
      </c>
      <c r="GO38" s="17">
        <v>47.082599999999999</v>
      </c>
      <c r="GP38" s="17">
        <v>47.082599999999999</v>
      </c>
      <c r="GQ38" s="17">
        <v>-2.3826000000000001</v>
      </c>
      <c r="GR38" s="17">
        <v>39.1</v>
      </c>
      <c r="GS38" s="17">
        <v>38.272109999999998</v>
      </c>
      <c r="GT38" s="17">
        <v>38.272109999999998</v>
      </c>
      <c r="GU38" s="17">
        <v>0.82789000000000001</v>
      </c>
      <c r="GV38" s="17">
        <v>3.8</v>
      </c>
      <c r="GW38" s="17"/>
      <c r="GX38" s="17"/>
      <c r="GY38" s="17">
        <v>3.8</v>
      </c>
      <c r="GZ38" s="17">
        <v>27.5</v>
      </c>
      <c r="HA38" s="17">
        <v>31.09815</v>
      </c>
      <c r="HB38" s="17">
        <v>31.09815</v>
      </c>
      <c r="HC38" s="17">
        <v>-3.59815</v>
      </c>
      <c r="HD38" s="17">
        <v>144.19999999999999</v>
      </c>
      <c r="HE38" s="17">
        <v>143.72332</v>
      </c>
      <c r="HF38" s="17">
        <v>143.72332</v>
      </c>
      <c r="HG38" s="17">
        <v>0.47667999999999999</v>
      </c>
      <c r="HH38" s="17"/>
      <c r="HI38" s="17"/>
      <c r="HJ38" s="17"/>
      <c r="HK38" s="17">
        <v>0</v>
      </c>
      <c r="HL38" s="17"/>
      <c r="HM38" s="17"/>
      <c r="HN38" s="17"/>
      <c r="HO38" s="17">
        <v>0</v>
      </c>
      <c r="HP38" s="17">
        <v>65.5</v>
      </c>
      <c r="HQ38" s="17">
        <v>66.947569999999999</v>
      </c>
      <c r="HR38" s="17">
        <v>45.336359999999999</v>
      </c>
      <c r="HS38" s="17">
        <v>20.163640000000001</v>
      </c>
      <c r="HT38" s="17">
        <v>0</v>
      </c>
      <c r="HU38" s="17"/>
      <c r="HV38" s="17"/>
      <c r="HW38" s="17">
        <v>0</v>
      </c>
      <c r="HX38" s="17"/>
      <c r="HY38" s="17"/>
      <c r="HZ38" s="17"/>
      <c r="IA38" s="17">
        <v>0</v>
      </c>
      <c r="IB38" s="17">
        <v>24.7</v>
      </c>
      <c r="IC38" s="17">
        <v>25.746649999999999</v>
      </c>
      <c r="ID38" s="17"/>
      <c r="IE38" s="17">
        <v>24.7</v>
      </c>
      <c r="IF38" s="17"/>
      <c r="IG38" s="17"/>
      <c r="IH38" s="17"/>
      <c r="II38" s="17">
        <v>0</v>
      </c>
      <c r="IJ38" s="17"/>
      <c r="IK38" s="17"/>
      <c r="IL38" s="17"/>
      <c r="IM38" s="17">
        <v>0</v>
      </c>
      <c r="IN38" s="17"/>
      <c r="IO38" s="17"/>
      <c r="IP38" s="17"/>
      <c r="IQ38" s="17">
        <v>0</v>
      </c>
      <c r="IR38" s="17">
        <v>84.4</v>
      </c>
      <c r="IS38" s="17">
        <v>88.73603</v>
      </c>
      <c r="IT38" s="17">
        <v>88.73603</v>
      </c>
      <c r="IU38" s="17">
        <v>-4.3360300000000001</v>
      </c>
      <c r="IV38" s="17">
        <v>88.1</v>
      </c>
      <c r="IW38" s="17">
        <v>96.082930000000005</v>
      </c>
      <c r="IX38" s="17">
        <v>113.64686</v>
      </c>
      <c r="IY38" s="17">
        <v>-25.546859999999999</v>
      </c>
      <c r="IZ38" s="17">
        <v>88</v>
      </c>
      <c r="JA38" s="17">
        <v>96.082930000000005</v>
      </c>
      <c r="JB38" s="17">
        <v>113.64686</v>
      </c>
      <c r="JC38" s="17">
        <v>-25.64686</v>
      </c>
      <c r="JD38" s="17">
        <v>87.8</v>
      </c>
      <c r="JE38" s="17">
        <v>96.082930000000005</v>
      </c>
      <c r="JF38" s="17">
        <v>113.64686</v>
      </c>
      <c r="JG38" s="17">
        <v>-25.84686</v>
      </c>
      <c r="JH38" s="17">
        <v>171.7</v>
      </c>
      <c r="JI38" s="17">
        <v>144.55719999999999</v>
      </c>
      <c r="JJ38" s="17">
        <v>170.98222000000001</v>
      </c>
      <c r="JK38" s="17">
        <v>0.71777999999999997</v>
      </c>
      <c r="JL38" s="17">
        <v>0</v>
      </c>
      <c r="JM38" s="17"/>
      <c r="JN38" s="17"/>
      <c r="JO38" s="17">
        <v>0</v>
      </c>
      <c r="JP38" s="17"/>
      <c r="JQ38" s="17"/>
      <c r="JR38" s="17"/>
      <c r="JS38" s="17">
        <v>0</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v>2.8</v>
      </c>
      <c r="KS38" s="17">
        <v>3.7502599999999999</v>
      </c>
      <c r="KT38" s="17">
        <v>3.7502599999999999</v>
      </c>
      <c r="KU38" s="17">
        <v>-0.95025999999999999</v>
      </c>
      <c r="KV38" s="17">
        <v>249.9</v>
      </c>
      <c r="KW38" s="17">
        <v>248.357</v>
      </c>
      <c r="KX38" s="17">
        <v>135.73634999999999</v>
      </c>
      <c r="KY38" s="17">
        <v>114.16365</v>
      </c>
      <c r="KZ38" s="17">
        <v>124</v>
      </c>
      <c r="LA38" s="17">
        <v>123.87406</v>
      </c>
      <c r="LB38" s="17">
        <v>133.16031000000001</v>
      </c>
      <c r="LC38" s="17">
        <v>-9.1603100000000008</v>
      </c>
      <c r="LD38" s="17"/>
      <c r="LE38" s="17"/>
      <c r="LF38" s="17"/>
      <c r="LG38" s="17">
        <v>0</v>
      </c>
      <c r="LH38" s="17">
        <v>77.400000000000006</v>
      </c>
      <c r="LI38" s="17">
        <v>78.567999999999998</v>
      </c>
      <c r="LJ38" s="17">
        <v>78.567999999999998</v>
      </c>
      <c r="LK38" s="17">
        <v>-1.1679999999999999</v>
      </c>
      <c r="LL38" s="17">
        <v>30.2</v>
      </c>
      <c r="LM38" s="17">
        <v>29.980560000000001</v>
      </c>
      <c r="LN38" s="17">
        <v>29.980560000000001</v>
      </c>
      <c r="LO38" s="17">
        <v>0.21944</v>
      </c>
      <c r="LP38" s="17"/>
      <c r="LQ38" s="17"/>
      <c r="LR38" s="17"/>
      <c r="LS38" s="17">
        <v>0</v>
      </c>
      <c r="LT38" s="17"/>
      <c r="LU38" s="17"/>
      <c r="LV38" s="17"/>
      <c r="LW38" s="17">
        <v>0</v>
      </c>
      <c r="LX38" s="17">
        <v>0</v>
      </c>
      <c r="LY38" s="17"/>
      <c r="LZ38" s="17"/>
      <c r="MA38" s="17">
        <v>0</v>
      </c>
      <c r="MB38" s="17"/>
      <c r="MC38" s="17"/>
      <c r="MD38" s="17"/>
      <c r="ME38" s="17">
        <v>0</v>
      </c>
      <c r="MF38" s="17"/>
      <c r="MG38" s="17"/>
      <c r="MH38" s="17"/>
      <c r="MI38" s="17">
        <v>0</v>
      </c>
      <c r="MJ38" s="17"/>
      <c r="MK38" s="17"/>
      <c r="ML38" s="17"/>
      <c r="MM38" s="17">
        <v>0</v>
      </c>
      <c r="MN38" s="17">
        <v>0</v>
      </c>
      <c r="MO38" s="17"/>
      <c r="MP38" s="17"/>
      <c r="MQ38" s="17">
        <v>0</v>
      </c>
      <c r="MR38" s="17"/>
      <c r="MS38" s="17"/>
      <c r="MT38" s="17"/>
      <c r="MU38" s="17">
        <v>0</v>
      </c>
      <c r="MV38" s="17"/>
      <c r="MW38" s="17"/>
      <c r="MX38" s="17"/>
      <c r="MY38" s="17">
        <v>0</v>
      </c>
      <c r="MZ38" s="17"/>
      <c r="NA38" s="17"/>
      <c r="NB38" s="17"/>
      <c r="NC38" s="17">
        <v>0</v>
      </c>
      <c r="ND38" s="17"/>
      <c r="NE38" s="17"/>
      <c r="NF38" s="17"/>
      <c r="NG38" s="17">
        <v>0</v>
      </c>
      <c r="NH38" s="17">
        <v>137.19999999999999</v>
      </c>
      <c r="NI38" s="17">
        <v>144.72297</v>
      </c>
      <c r="NJ38" s="17">
        <v>199.8</v>
      </c>
      <c r="NK38" s="17">
        <v>-62.6</v>
      </c>
      <c r="NL38" s="17">
        <v>76.599999999999994</v>
      </c>
      <c r="NM38" s="17">
        <v>72.578779999999995</v>
      </c>
      <c r="NN38" s="17">
        <v>100.2</v>
      </c>
      <c r="NO38" s="17">
        <v>-23.6</v>
      </c>
      <c r="NP38" s="17"/>
      <c r="NQ38" s="17"/>
      <c r="NR38" s="17">
        <v>9.09</v>
      </c>
      <c r="NS38" s="17">
        <v>-9.09</v>
      </c>
      <c r="NT38" s="17">
        <v>9.1999999999999993</v>
      </c>
      <c r="NU38" s="17">
        <v>9.0092199999999991</v>
      </c>
      <c r="NV38" s="17">
        <v>9.9490999999999996</v>
      </c>
      <c r="NW38" s="17">
        <v>-0.74909999999999999</v>
      </c>
      <c r="NX38" s="17">
        <v>19.3</v>
      </c>
      <c r="NY38" s="17">
        <v>19.241980000000002</v>
      </c>
      <c r="NZ38" s="17">
        <v>19.241980000000002</v>
      </c>
      <c r="OA38" s="17">
        <v>5.8020000000000002E-2</v>
      </c>
      <c r="OB38" s="17">
        <v>0.5</v>
      </c>
      <c r="OC38" s="17">
        <v>0.78100000000000003</v>
      </c>
      <c r="OD38" s="17">
        <v>0.78100000000000003</v>
      </c>
      <c r="OE38" s="17">
        <v>-0.28100000000000003</v>
      </c>
      <c r="OF38" s="17">
        <v>119.3</v>
      </c>
      <c r="OG38" s="17">
        <v>103.18</v>
      </c>
      <c r="OH38" s="17">
        <v>68.248999999999995</v>
      </c>
      <c r="OI38" s="17">
        <v>51.051000000000002</v>
      </c>
      <c r="OJ38" s="17">
        <v>74.099999999999994</v>
      </c>
      <c r="OK38" s="17">
        <v>58.442999999999998</v>
      </c>
      <c r="OL38" s="17">
        <v>58.442999999999998</v>
      </c>
      <c r="OM38" s="17">
        <v>15.657</v>
      </c>
      <c r="ON38" s="17">
        <v>9.3000000000000007</v>
      </c>
      <c r="OO38" s="17">
        <v>8.0299999999999994</v>
      </c>
      <c r="OP38" s="17">
        <v>7.3733000000000004</v>
      </c>
      <c r="OQ38" s="17">
        <v>1.9267000000000001</v>
      </c>
      <c r="OR38" s="17">
        <v>0.1</v>
      </c>
      <c r="OS38" s="17">
        <v>0.1</v>
      </c>
      <c r="OT38" s="17">
        <v>0.1</v>
      </c>
      <c r="OU38" s="17">
        <v>0</v>
      </c>
      <c r="OV38" s="17">
        <v>20.399999999999999</v>
      </c>
      <c r="OW38" s="17">
        <v>20.456230000000001</v>
      </c>
      <c r="OX38" s="17">
        <v>20.456230000000001</v>
      </c>
      <c r="OY38" s="17">
        <v>-5.6230000000000002E-2</v>
      </c>
      <c r="OZ38" s="17">
        <v>9.9</v>
      </c>
      <c r="PA38" s="17">
        <v>9.9830000000000005</v>
      </c>
      <c r="PB38" s="17">
        <v>9.9830000000000005</v>
      </c>
      <c r="PC38" s="17">
        <v>-8.3000000000000004E-2</v>
      </c>
      <c r="PD38" s="17">
        <v>5.6</v>
      </c>
      <c r="PE38" s="17">
        <v>5.67</v>
      </c>
      <c r="PF38" s="17">
        <v>5.67</v>
      </c>
      <c r="PG38" s="17">
        <v>-7.0000000000000007E-2</v>
      </c>
      <c r="PH38" s="17">
        <v>184.1</v>
      </c>
      <c r="PI38" s="17">
        <v>171.74340000000001</v>
      </c>
      <c r="PJ38" s="17">
        <v>171.74340000000001</v>
      </c>
      <c r="PK38" s="17">
        <v>12.3566</v>
      </c>
      <c r="PL38" s="17">
        <v>92.9</v>
      </c>
      <c r="PM38" s="17">
        <v>97.063699999999997</v>
      </c>
      <c r="PN38" s="17">
        <v>97.063699999999997</v>
      </c>
      <c r="PO38" s="17">
        <v>-4.1637000000000004</v>
      </c>
      <c r="PP38" s="17">
        <v>1.6</v>
      </c>
      <c r="PQ38" s="17">
        <v>1.64</v>
      </c>
      <c r="PR38" s="17">
        <v>1.64</v>
      </c>
      <c r="PS38" s="17">
        <v>-0.04</v>
      </c>
      <c r="PT38" s="17">
        <v>3.4</v>
      </c>
      <c r="PU38" s="17">
        <v>1.8</v>
      </c>
      <c r="PV38" s="17">
        <v>1.8</v>
      </c>
      <c r="PW38" s="17">
        <v>1.6</v>
      </c>
      <c r="PX38" s="17">
        <v>5.2</v>
      </c>
      <c r="PY38" s="17">
        <v>5</v>
      </c>
      <c r="PZ38" s="17">
        <v>5</v>
      </c>
      <c r="QA38" s="17">
        <v>0.2</v>
      </c>
      <c r="QB38" s="17">
        <v>20.8</v>
      </c>
      <c r="QC38" s="17">
        <v>20.422219999999999</v>
      </c>
      <c r="QD38" s="17">
        <v>20.422219999999999</v>
      </c>
      <c r="QE38" s="17">
        <v>0.37778</v>
      </c>
      <c r="QF38" s="17">
        <v>8.9</v>
      </c>
      <c r="QG38" s="17">
        <v>19.436350000000001</v>
      </c>
      <c r="QH38" s="17">
        <v>19.436350000000001</v>
      </c>
      <c r="QI38" s="17">
        <v>-10.536350000000001</v>
      </c>
      <c r="QJ38" s="17">
        <v>16.5</v>
      </c>
      <c r="QK38" s="17">
        <v>16</v>
      </c>
      <c r="QL38" s="17">
        <v>13.60544</v>
      </c>
      <c r="QM38" s="17">
        <v>2.8945599999999998</v>
      </c>
      <c r="QN38" s="17">
        <v>3.6</v>
      </c>
      <c r="QO38" s="17">
        <v>3.5</v>
      </c>
      <c r="QP38" s="17">
        <v>3.5</v>
      </c>
      <c r="QQ38" s="17">
        <v>0.1</v>
      </c>
      <c r="QR38" s="17">
        <v>18.43</v>
      </c>
      <c r="QS38" s="17">
        <v>17.881440000000001</v>
      </c>
      <c r="QT38" s="17">
        <v>17.881440000000001</v>
      </c>
      <c r="QU38" s="17">
        <v>0.54856000000000005</v>
      </c>
      <c r="QV38" s="17">
        <v>13.4</v>
      </c>
      <c r="QW38" s="17">
        <v>12.5825</v>
      </c>
      <c r="QX38" s="17">
        <v>12.5825</v>
      </c>
      <c r="QY38" s="17">
        <v>0.8175</v>
      </c>
      <c r="QZ38" s="17">
        <v>16.100000000000001</v>
      </c>
      <c r="RA38" s="17">
        <v>15.524800000000001</v>
      </c>
      <c r="RB38" s="17">
        <v>15.524800000000001</v>
      </c>
      <c r="RC38" s="17">
        <v>0.57520000000000004</v>
      </c>
      <c r="RD38" s="17">
        <v>31.3</v>
      </c>
      <c r="RE38" s="17">
        <v>25.1</v>
      </c>
      <c r="RF38" s="17">
        <v>18.843800000000002</v>
      </c>
      <c r="RG38" s="17">
        <v>12.456200000000001</v>
      </c>
      <c r="RH38" s="17">
        <v>74.599999999999994</v>
      </c>
      <c r="RI38" s="17">
        <v>71.13</v>
      </c>
      <c r="RJ38" s="17">
        <v>65.6023</v>
      </c>
      <c r="RK38" s="17">
        <v>8.9977</v>
      </c>
      <c r="RL38" s="17">
        <v>16.3</v>
      </c>
      <c r="RM38" s="17">
        <v>11.880800000000001</v>
      </c>
      <c r="RN38" s="17">
        <v>11.880800000000001</v>
      </c>
      <c r="RO38" s="17">
        <v>4.4192</v>
      </c>
      <c r="RP38" s="17">
        <v>3.5</v>
      </c>
      <c r="RQ38" s="17">
        <v>3.45</v>
      </c>
      <c r="RR38" s="17">
        <v>3.45</v>
      </c>
      <c r="RS38" s="17">
        <v>0.05</v>
      </c>
      <c r="RT38" s="17">
        <v>20.2</v>
      </c>
      <c r="RU38" s="17">
        <v>19.792000000000002</v>
      </c>
      <c r="RV38" s="17">
        <v>19.792000000000002</v>
      </c>
      <c r="RW38" s="17">
        <v>0.40799999999999997</v>
      </c>
      <c r="RX38" s="17">
        <v>0.24</v>
      </c>
      <c r="RY38" s="17">
        <v>2.72</v>
      </c>
      <c r="RZ38" s="17">
        <v>2.72</v>
      </c>
      <c r="SA38" s="17">
        <v>-2.48</v>
      </c>
      <c r="SB38" s="17">
        <v>0.3</v>
      </c>
      <c r="SC38" s="17">
        <v>0.4</v>
      </c>
      <c r="SD38" s="17">
        <v>0.4</v>
      </c>
      <c r="SE38" s="17">
        <v>-0.1</v>
      </c>
      <c r="SF38" s="17">
        <v>0.3</v>
      </c>
      <c r="SG38" s="17">
        <v>0.35099999999999998</v>
      </c>
      <c r="SH38" s="17">
        <v>0.35099999999999998</v>
      </c>
      <c r="SI38" s="17">
        <v>-5.0999999999999997E-2</v>
      </c>
      <c r="SJ38" s="17">
        <v>19.8</v>
      </c>
      <c r="SK38" s="17">
        <v>19.1448</v>
      </c>
      <c r="SL38" s="17">
        <v>19.1448</v>
      </c>
      <c r="SM38" s="17">
        <v>0.6552</v>
      </c>
      <c r="SN38" s="17">
        <v>7.7</v>
      </c>
      <c r="SO38" s="17">
        <v>8.1999999999999993</v>
      </c>
      <c r="SP38" s="17">
        <v>8.1999999999999993</v>
      </c>
      <c r="SQ38" s="17">
        <v>-0.5</v>
      </c>
      <c r="SR38" s="17">
        <v>18.2</v>
      </c>
      <c r="SS38" s="17">
        <v>15.54908</v>
      </c>
      <c r="ST38" s="17">
        <v>15.54908</v>
      </c>
      <c r="SU38" s="17">
        <v>2.6509200000000002</v>
      </c>
      <c r="SV38" s="17">
        <v>20.3</v>
      </c>
      <c r="SW38" s="17">
        <v>19.436350000000001</v>
      </c>
      <c r="SX38" s="17">
        <v>19.436350000000001</v>
      </c>
      <c r="SY38" s="17">
        <v>0.86365000000000003</v>
      </c>
      <c r="SZ38" s="17">
        <v>5.5</v>
      </c>
      <c r="TA38" s="17">
        <v>0.81</v>
      </c>
      <c r="TB38" s="17">
        <v>8.4408999999999992</v>
      </c>
      <c r="TC38" s="17">
        <v>-2.9409000000000001</v>
      </c>
      <c r="TD38" s="17">
        <v>73.099999999999994</v>
      </c>
      <c r="TE38" s="17">
        <v>73.2</v>
      </c>
      <c r="TF38" s="17">
        <v>65.021500000000003</v>
      </c>
      <c r="TG38" s="17">
        <v>8.0785</v>
      </c>
      <c r="TH38" s="17">
        <v>33.6</v>
      </c>
      <c r="TI38" s="17">
        <v>31.1038</v>
      </c>
      <c r="TJ38" s="17">
        <v>31.1038</v>
      </c>
      <c r="TK38" s="17">
        <v>2.4962</v>
      </c>
      <c r="TL38" s="17">
        <v>76.8</v>
      </c>
      <c r="TM38" s="17">
        <v>94.05</v>
      </c>
      <c r="TN38" s="17">
        <v>74.149709999999999</v>
      </c>
      <c r="TO38" s="17">
        <v>2.65029</v>
      </c>
      <c r="TP38" s="17">
        <v>105.6</v>
      </c>
      <c r="TQ38" s="17">
        <v>102.53</v>
      </c>
      <c r="TR38" s="17">
        <v>90.865840000000006</v>
      </c>
      <c r="TS38" s="17">
        <v>14.734159999999999</v>
      </c>
      <c r="TT38" s="17">
        <v>7.7</v>
      </c>
      <c r="TU38" s="17">
        <v>7.05</v>
      </c>
      <c r="TV38" s="17">
        <v>7.2244299999999999</v>
      </c>
      <c r="TW38" s="17">
        <v>0.47556999999999999</v>
      </c>
      <c r="TX38" s="17">
        <v>6.7</v>
      </c>
      <c r="TY38" s="17">
        <v>2.27</v>
      </c>
      <c r="TZ38" s="17">
        <v>7.2753100000000002</v>
      </c>
      <c r="UA38" s="17">
        <v>-0.57530999999999999</v>
      </c>
      <c r="UB38" s="17">
        <v>29.6</v>
      </c>
      <c r="UC38" s="17">
        <v>39.54</v>
      </c>
      <c r="UD38" s="17">
        <v>39.54</v>
      </c>
      <c r="UE38" s="17">
        <v>-9.94</v>
      </c>
      <c r="UF38" s="17">
        <v>4.5</v>
      </c>
      <c r="UG38" s="17">
        <v>20.408159999999999</v>
      </c>
      <c r="UH38" s="17">
        <v>20.408159999999999</v>
      </c>
      <c r="UI38" s="17">
        <v>-15.908160000000001</v>
      </c>
      <c r="UJ38" s="17">
        <v>7</v>
      </c>
      <c r="UK38" s="17">
        <v>7.6</v>
      </c>
      <c r="UL38" s="17">
        <v>7.6</v>
      </c>
      <c r="UM38" s="17">
        <v>-0.6</v>
      </c>
      <c r="UN38" s="17">
        <v>7.5</v>
      </c>
      <c r="UO38" s="17">
        <v>7.5</v>
      </c>
      <c r="UP38" s="17">
        <v>7.5</v>
      </c>
      <c r="UQ38" s="17">
        <v>0</v>
      </c>
      <c r="UR38" s="17">
        <v>20.399999999999999</v>
      </c>
      <c r="US38" s="17">
        <v>19.436350000000001</v>
      </c>
      <c r="UT38" s="17">
        <v>19.436350000000001</v>
      </c>
      <c r="UU38" s="17">
        <v>0.96365000000000001</v>
      </c>
      <c r="UV38" s="17">
        <v>20.399999999999999</v>
      </c>
      <c r="UW38" s="17">
        <v>19.436350000000001</v>
      </c>
      <c r="UX38" s="17">
        <v>19.436350000000001</v>
      </c>
      <c r="UY38" s="17">
        <v>0.96365000000000001</v>
      </c>
      <c r="UZ38" s="17">
        <v>20</v>
      </c>
      <c r="VA38" s="17">
        <v>19.436350000000001</v>
      </c>
      <c r="VB38" s="17">
        <v>19.436350000000001</v>
      </c>
      <c r="VC38" s="17">
        <v>0.56364999999999998</v>
      </c>
      <c r="VD38" s="17">
        <v>11</v>
      </c>
      <c r="VE38" s="17">
        <v>9.23</v>
      </c>
      <c r="VF38" s="17">
        <v>9.5030000000000001</v>
      </c>
      <c r="VG38" s="17">
        <v>1.4970000000000001</v>
      </c>
      <c r="VH38" s="17">
        <v>234.1</v>
      </c>
      <c r="VI38" s="17">
        <v>208.8811</v>
      </c>
      <c r="VJ38" s="17">
        <v>208.8811</v>
      </c>
      <c r="VK38" s="17">
        <v>25.218900000000001</v>
      </c>
      <c r="VL38" s="17">
        <v>11.756</v>
      </c>
      <c r="VM38" s="17">
        <v>10.1432</v>
      </c>
      <c r="VN38" s="17">
        <v>10.1432</v>
      </c>
      <c r="VO38" s="17">
        <v>1.6128</v>
      </c>
      <c r="VP38" s="17">
        <v>124.4</v>
      </c>
      <c r="VQ38" s="17">
        <v>127</v>
      </c>
      <c r="VR38" s="17">
        <v>127</v>
      </c>
      <c r="VS38" s="17">
        <v>-2.6</v>
      </c>
      <c r="VT38" s="17">
        <v>0.6</v>
      </c>
      <c r="VU38" s="17">
        <v>0.6</v>
      </c>
      <c r="VV38" s="17">
        <v>0.6</v>
      </c>
      <c r="VW38" s="17">
        <v>0</v>
      </c>
      <c r="VX38" s="17">
        <v>106</v>
      </c>
      <c r="VY38" s="17">
        <v>110.44</v>
      </c>
      <c r="VZ38" s="17">
        <v>114</v>
      </c>
      <c r="WA38" s="17">
        <v>-8</v>
      </c>
      <c r="WB38" s="17">
        <v>104.7</v>
      </c>
      <c r="WC38" s="17">
        <v>113.26</v>
      </c>
      <c r="WD38" s="17">
        <v>123</v>
      </c>
      <c r="WE38" s="17">
        <v>-18.3</v>
      </c>
      <c r="WF38" s="17">
        <v>94.6</v>
      </c>
      <c r="WG38" s="17">
        <v>91.44</v>
      </c>
      <c r="WH38" s="17">
        <v>91.44</v>
      </c>
      <c r="WI38" s="17">
        <v>3.16</v>
      </c>
      <c r="WJ38" s="17">
        <v>4.8</v>
      </c>
      <c r="WK38" s="17">
        <v>4.3499999999999996</v>
      </c>
      <c r="WL38" s="17">
        <v>4.3499999999999996</v>
      </c>
      <c r="WM38" s="17">
        <v>0.45</v>
      </c>
      <c r="WN38" s="17">
        <v>2.35</v>
      </c>
      <c r="WO38" s="17">
        <v>2.4</v>
      </c>
      <c r="WP38" s="17">
        <v>2.4</v>
      </c>
      <c r="WQ38" s="17">
        <v>-0.05</v>
      </c>
      <c r="WR38" s="17">
        <v>1.45</v>
      </c>
      <c r="WS38" s="17">
        <v>2.4</v>
      </c>
      <c r="WT38" s="17">
        <v>2.4</v>
      </c>
      <c r="WU38" s="17">
        <v>-0.95</v>
      </c>
      <c r="WV38" s="17">
        <v>1.6</v>
      </c>
      <c r="WW38" s="17">
        <v>2.8</v>
      </c>
      <c r="WX38" s="17">
        <v>2.8</v>
      </c>
      <c r="WY38" s="17">
        <v>-1.2</v>
      </c>
      <c r="WZ38" s="17">
        <v>11.254</v>
      </c>
      <c r="XA38" s="17">
        <v>9.9643999999999995</v>
      </c>
      <c r="XB38" s="17">
        <v>9.9643999999999995</v>
      </c>
      <c r="XC38" s="17">
        <v>1.2896000000000001</v>
      </c>
      <c r="XD38" s="17">
        <v>6.8</v>
      </c>
      <c r="XE38" s="17">
        <v>8</v>
      </c>
      <c r="XF38" s="17">
        <v>8</v>
      </c>
      <c r="XG38" s="17">
        <v>-1.2</v>
      </c>
      <c r="XH38" s="17">
        <v>20</v>
      </c>
      <c r="XI38" s="17">
        <v>19.436350000000001</v>
      </c>
      <c r="XJ38" s="17">
        <v>19.436350000000001</v>
      </c>
      <c r="XK38" s="17">
        <v>0.56364999999999998</v>
      </c>
      <c r="XL38" s="17">
        <v>20</v>
      </c>
      <c r="XM38" s="17">
        <v>19.436350000000001</v>
      </c>
      <c r="XN38" s="17">
        <v>19.436350000000001</v>
      </c>
      <c r="XO38" s="17">
        <v>0.56364999999999998</v>
      </c>
      <c r="XP38" s="17">
        <v>11</v>
      </c>
      <c r="XQ38" s="17">
        <v>10.8</v>
      </c>
      <c r="XR38" s="17">
        <v>10.8</v>
      </c>
      <c r="XS38" s="17">
        <v>0.2</v>
      </c>
      <c r="XT38" s="17"/>
      <c r="XU38" s="17"/>
      <c r="XV38" s="17"/>
      <c r="XW38" s="17">
        <v>0</v>
      </c>
      <c r="XX38" s="17"/>
      <c r="XY38" s="17"/>
      <c r="XZ38" s="17"/>
      <c r="YA38" s="17">
        <v>0</v>
      </c>
      <c r="YB38" s="17"/>
      <c r="YC38" s="17"/>
      <c r="YD38" s="17"/>
      <c r="YE38" s="17">
        <v>0</v>
      </c>
      <c r="YF38" s="17"/>
      <c r="YG38" s="17"/>
      <c r="YH38" s="17"/>
      <c r="YI38" s="17">
        <v>0</v>
      </c>
      <c r="YJ38" s="17">
        <v>0</v>
      </c>
      <c r="YK38" s="17">
        <v>7.95</v>
      </c>
      <c r="YL38" s="17">
        <v>7.95</v>
      </c>
      <c r="YM38" s="17">
        <v>-7.95</v>
      </c>
      <c r="YN38" s="17"/>
      <c r="YO38" s="17"/>
      <c r="YP38" s="17"/>
      <c r="YQ38" s="17">
        <v>0</v>
      </c>
      <c r="YR38" s="17">
        <v>18.37</v>
      </c>
      <c r="YS38" s="17">
        <v>17</v>
      </c>
      <c r="YT38" s="17">
        <v>17</v>
      </c>
      <c r="YU38" s="17">
        <v>1.37</v>
      </c>
    </row>
    <row r="39" spans="1:671" ht="24" customHeight="1" x14ac:dyDescent="0.25">
      <c r="A39" s="1"/>
      <c r="B39" s="16" t="s">
        <v>66</v>
      </c>
      <c r="C39" s="16" t="s">
        <v>867</v>
      </c>
      <c r="D39" s="17">
        <v>202.7</v>
      </c>
      <c r="E39" s="17">
        <v>203.40136000000001</v>
      </c>
      <c r="F39" s="17">
        <v>203.40136000000001</v>
      </c>
      <c r="G39" s="17">
        <v>-0.70135999999999998</v>
      </c>
      <c r="H39" s="17">
        <v>600.1</v>
      </c>
      <c r="I39" s="17">
        <v>594.94658000000004</v>
      </c>
      <c r="J39" s="17">
        <v>594.94658000000004</v>
      </c>
      <c r="K39" s="17">
        <v>5.1534199999999997</v>
      </c>
      <c r="L39" s="17">
        <v>202.1</v>
      </c>
      <c r="M39" s="17">
        <v>193.73479</v>
      </c>
      <c r="N39" s="17">
        <v>193.73479</v>
      </c>
      <c r="O39" s="17">
        <v>8.3652099999999994</v>
      </c>
      <c r="P39" s="17"/>
      <c r="Q39" s="17"/>
      <c r="R39" s="17"/>
      <c r="S39" s="17">
        <v>0</v>
      </c>
      <c r="T39" s="17"/>
      <c r="U39" s="17"/>
      <c r="V39" s="17"/>
      <c r="W39" s="17">
        <v>0</v>
      </c>
      <c r="X39" s="17">
        <v>90.4</v>
      </c>
      <c r="Y39" s="17">
        <v>91.867829999999998</v>
      </c>
      <c r="Z39" s="17">
        <v>91.867829999999998</v>
      </c>
      <c r="AA39" s="17">
        <v>-1.46783</v>
      </c>
      <c r="AB39" s="17">
        <v>218.4</v>
      </c>
      <c r="AC39" s="17">
        <v>221.94936999999999</v>
      </c>
      <c r="AD39" s="17">
        <v>225</v>
      </c>
      <c r="AE39" s="17">
        <v>-6.6</v>
      </c>
      <c r="AF39" s="17"/>
      <c r="AG39" s="17"/>
      <c r="AH39" s="17"/>
      <c r="AI39" s="17">
        <v>0</v>
      </c>
      <c r="AJ39" s="17"/>
      <c r="AK39" s="17"/>
      <c r="AL39" s="17"/>
      <c r="AM39" s="17">
        <v>0</v>
      </c>
      <c r="AN39" s="17">
        <v>105</v>
      </c>
      <c r="AO39" s="17">
        <v>109.89</v>
      </c>
      <c r="AP39" s="17">
        <v>109.89</v>
      </c>
      <c r="AQ39" s="17">
        <v>-4.8899999999999997</v>
      </c>
      <c r="AR39" s="17">
        <v>105.2</v>
      </c>
      <c r="AS39" s="17">
        <v>109.89</v>
      </c>
      <c r="AT39" s="17">
        <v>109.89</v>
      </c>
      <c r="AU39" s="17">
        <v>-4.6900000000000004</v>
      </c>
      <c r="AV39" s="17"/>
      <c r="AW39" s="17"/>
      <c r="AX39" s="17"/>
      <c r="AY39" s="17">
        <v>0</v>
      </c>
      <c r="AZ39" s="17">
        <v>127.9</v>
      </c>
      <c r="BA39" s="17">
        <v>110.22</v>
      </c>
      <c r="BB39" s="17">
        <v>110.22</v>
      </c>
      <c r="BC39" s="17">
        <v>17.68</v>
      </c>
      <c r="BD39" s="17">
        <v>110.2</v>
      </c>
      <c r="BE39" s="17">
        <v>120.0309</v>
      </c>
      <c r="BF39" s="17">
        <v>207.24285</v>
      </c>
      <c r="BG39" s="17">
        <v>-97.042850000000001</v>
      </c>
      <c r="BH39" s="17">
        <v>69.7</v>
      </c>
      <c r="BI39" s="17">
        <v>60.19567</v>
      </c>
      <c r="BJ39" s="17">
        <v>103.93259999999999</v>
      </c>
      <c r="BK39" s="17">
        <v>-34.232599999999998</v>
      </c>
      <c r="BL39" s="17">
        <v>555.9</v>
      </c>
      <c r="BM39" s="17">
        <v>566.08941000000004</v>
      </c>
      <c r="BN39" s="17">
        <v>566.08941000000004</v>
      </c>
      <c r="BO39" s="17">
        <v>-10.189410000000001</v>
      </c>
      <c r="BP39" s="17">
        <v>10.199999999999999</v>
      </c>
      <c r="BQ39" s="17">
        <v>10.52094</v>
      </c>
      <c r="BR39" s="17">
        <v>10.52094</v>
      </c>
      <c r="BS39" s="17">
        <v>-0.32094</v>
      </c>
      <c r="BT39" s="17"/>
      <c r="BU39" s="17"/>
      <c r="BV39" s="17"/>
      <c r="BW39" s="17">
        <v>0</v>
      </c>
      <c r="BX39" s="17"/>
      <c r="BY39" s="17"/>
      <c r="BZ39" s="17"/>
      <c r="CA39" s="17">
        <v>0</v>
      </c>
      <c r="CB39" s="17"/>
      <c r="CC39" s="17"/>
      <c r="CD39" s="17"/>
      <c r="CE39" s="17">
        <v>0</v>
      </c>
      <c r="CF39" s="17">
        <v>166.6</v>
      </c>
      <c r="CG39" s="17">
        <v>164.06706</v>
      </c>
      <c r="CH39" s="17">
        <v>164.06706</v>
      </c>
      <c r="CI39" s="17">
        <v>2.53294</v>
      </c>
      <c r="CJ39" s="17">
        <v>7.9</v>
      </c>
      <c r="CK39" s="17">
        <v>7.27752</v>
      </c>
      <c r="CL39" s="17">
        <v>7.27752</v>
      </c>
      <c r="CM39" s="17">
        <v>0.62248000000000003</v>
      </c>
      <c r="CN39" s="17">
        <v>5.3</v>
      </c>
      <c r="CO39" s="17">
        <v>3.9078599999999999</v>
      </c>
      <c r="CP39" s="17">
        <v>3.9078599999999999</v>
      </c>
      <c r="CQ39" s="17">
        <v>1.3921399999999999</v>
      </c>
      <c r="CR39" s="17">
        <v>0</v>
      </c>
      <c r="CS39" s="17"/>
      <c r="CT39" s="17"/>
      <c r="CU39" s="17">
        <v>0</v>
      </c>
      <c r="CV39" s="17">
        <v>6.9</v>
      </c>
      <c r="CW39" s="17">
        <v>6.8787000000000003</v>
      </c>
      <c r="CX39" s="17">
        <v>6.7190000000000003</v>
      </c>
      <c r="CY39" s="17">
        <v>0.18099999999999999</v>
      </c>
      <c r="CZ39" s="17"/>
      <c r="DA39" s="17"/>
      <c r="DB39" s="17"/>
      <c r="DC39" s="17">
        <v>0</v>
      </c>
      <c r="DD39" s="17">
        <v>84.2</v>
      </c>
      <c r="DE39" s="17">
        <v>50.024039999999999</v>
      </c>
      <c r="DF39" s="17">
        <v>15.447990000000001</v>
      </c>
      <c r="DG39" s="17">
        <v>68.752009999999999</v>
      </c>
      <c r="DH39" s="17"/>
      <c r="DI39" s="17"/>
      <c r="DJ39" s="17"/>
      <c r="DK39" s="17">
        <v>0</v>
      </c>
      <c r="DL39" s="17"/>
      <c r="DM39" s="17"/>
      <c r="DN39" s="17"/>
      <c r="DO39" s="17">
        <v>0</v>
      </c>
      <c r="DP39" s="17"/>
      <c r="DQ39" s="17"/>
      <c r="DR39" s="17"/>
      <c r="DS39" s="17">
        <v>0</v>
      </c>
      <c r="DT39" s="17"/>
      <c r="DU39" s="17"/>
      <c r="DV39" s="17"/>
      <c r="DW39" s="17">
        <v>0</v>
      </c>
      <c r="DX39" s="17">
        <v>110.8</v>
      </c>
      <c r="DY39" s="17">
        <v>112.46647</v>
      </c>
      <c r="DZ39" s="17">
        <v>112.46647</v>
      </c>
      <c r="EA39" s="17">
        <v>-1.6664699999999999</v>
      </c>
      <c r="EB39" s="17">
        <v>151</v>
      </c>
      <c r="EC39" s="17">
        <v>130.92196000000001</v>
      </c>
      <c r="ED39" s="17">
        <v>130.92196000000001</v>
      </c>
      <c r="EE39" s="17">
        <v>20.078040000000001</v>
      </c>
      <c r="EF39" s="17"/>
      <c r="EG39" s="17"/>
      <c r="EH39" s="17"/>
      <c r="EI39" s="17">
        <v>0</v>
      </c>
      <c r="EJ39" s="17"/>
      <c r="EK39" s="17"/>
      <c r="EL39" s="17"/>
      <c r="EM39" s="17">
        <v>0</v>
      </c>
      <c r="EN39" s="17"/>
      <c r="EO39" s="17"/>
      <c r="EP39" s="17"/>
      <c r="EQ39" s="17">
        <v>0</v>
      </c>
      <c r="ER39" s="17">
        <v>6.5</v>
      </c>
      <c r="ES39" s="17">
        <v>6.39</v>
      </c>
      <c r="ET39" s="17">
        <v>6.39</v>
      </c>
      <c r="EU39" s="17">
        <v>0.11</v>
      </c>
      <c r="EV39" s="17">
        <v>411.9</v>
      </c>
      <c r="EW39" s="17">
        <v>418.96015999999997</v>
      </c>
      <c r="EX39" s="17">
        <v>418.96015999999997</v>
      </c>
      <c r="EY39" s="17">
        <v>-7.0601599999999998</v>
      </c>
      <c r="EZ39" s="17">
        <v>79.2</v>
      </c>
      <c r="FA39" s="17">
        <v>81.635570000000001</v>
      </c>
      <c r="FB39" s="17">
        <v>81.635570000000001</v>
      </c>
      <c r="FC39" s="17">
        <v>-2.4355699999999998</v>
      </c>
      <c r="FD39" s="17">
        <v>151.19999999999999</v>
      </c>
      <c r="FE39" s="17">
        <v>151.36251999999999</v>
      </c>
      <c r="FF39" s="17">
        <v>151.36251999999999</v>
      </c>
      <c r="FG39" s="17">
        <v>-0.16252</v>
      </c>
      <c r="FH39" s="17">
        <v>41.5</v>
      </c>
      <c r="FI39" s="17">
        <v>41.89893</v>
      </c>
      <c r="FJ39" s="17">
        <v>41.89893</v>
      </c>
      <c r="FK39" s="17">
        <v>-0.39893000000000001</v>
      </c>
      <c r="FL39" s="17">
        <v>18.600000000000001</v>
      </c>
      <c r="FM39" s="17">
        <v>19.21088</v>
      </c>
      <c r="FN39" s="17">
        <v>19.21088</v>
      </c>
      <c r="FO39" s="17">
        <v>-0.61087999999999998</v>
      </c>
      <c r="FP39" s="17">
        <v>19.2</v>
      </c>
      <c r="FQ39" s="17">
        <v>18.65889</v>
      </c>
      <c r="FR39" s="17">
        <v>18.65889</v>
      </c>
      <c r="FS39" s="17">
        <v>0.54110999999999998</v>
      </c>
      <c r="FT39" s="17">
        <v>89.7</v>
      </c>
      <c r="FU39" s="17">
        <v>87.773570000000007</v>
      </c>
      <c r="FV39" s="17">
        <v>87.773570000000007</v>
      </c>
      <c r="FW39" s="17">
        <v>1.9264300000000001</v>
      </c>
      <c r="FX39" s="17">
        <v>151.80000000000001</v>
      </c>
      <c r="FY39" s="17">
        <v>185.82039</v>
      </c>
      <c r="FZ39" s="17">
        <v>185.82039</v>
      </c>
      <c r="GA39" s="17">
        <v>-34.020389999999999</v>
      </c>
      <c r="GB39" s="17">
        <v>152.19999999999999</v>
      </c>
      <c r="GC39" s="17">
        <v>185.82039</v>
      </c>
      <c r="GD39" s="17">
        <v>185.82039</v>
      </c>
      <c r="GE39" s="17">
        <v>-33.62039</v>
      </c>
      <c r="GF39" s="17">
        <v>162.80000000000001</v>
      </c>
      <c r="GG39" s="17">
        <v>186.37841</v>
      </c>
      <c r="GH39" s="17">
        <v>186.37841</v>
      </c>
      <c r="GI39" s="17">
        <v>-23.578410000000002</v>
      </c>
      <c r="GJ39" s="17">
        <v>107.8</v>
      </c>
      <c r="GK39" s="17">
        <v>110.48202000000001</v>
      </c>
      <c r="GL39" s="17">
        <v>110.48202000000001</v>
      </c>
      <c r="GM39" s="17">
        <v>-2.6820200000000001</v>
      </c>
      <c r="GN39" s="17">
        <v>44.3</v>
      </c>
      <c r="GO39" s="17">
        <v>47.082599999999999</v>
      </c>
      <c r="GP39" s="17">
        <v>47.082599999999999</v>
      </c>
      <c r="GQ39" s="17">
        <v>-2.7826</v>
      </c>
      <c r="GR39" s="17">
        <v>38.200000000000003</v>
      </c>
      <c r="GS39" s="17">
        <v>38.272109999999998</v>
      </c>
      <c r="GT39" s="17">
        <v>38.272109999999998</v>
      </c>
      <c r="GU39" s="17">
        <v>-7.2109999999999994E-2</v>
      </c>
      <c r="GV39" s="17">
        <v>3.8</v>
      </c>
      <c r="GW39" s="17"/>
      <c r="GX39" s="17"/>
      <c r="GY39" s="17">
        <v>3.8</v>
      </c>
      <c r="GZ39" s="17">
        <v>27.9</v>
      </c>
      <c r="HA39" s="17">
        <v>31.09815</v>
      </c>
      <c r="HB39" s="17">
        <v>31.09815</v>
      </c>
      <c r="HC39" s="17">
        <v>-3.19815</v>
      </c>
      <c r="HD39" s="17">
        <v>133.19999999999999</v>
      </c>
      <c r="HE39" s="17">
        <v>143.72332</v>
      </c>
      <c r="HF39" s="17">
        <v>143.72853000000001</v>
      </c>
      <c r="HG39" s="17">
        <v>-10.52853</v>
      </c>
      <c r="HH39" s="17"/>
      <c r="HI39" s="17"/>
      <c r="HJ39" s="17"/>
      <c r="HK39" s="17">
        <v>0</v>
      </c>
      <c r="HL39" s="17"/>
      <c r="HM39" s="17"/>
      <c r="HN39" s="17"/>
      <c r="HO39" s="17">
        <v>0</v>
      </c>
      <c r="HP39" s="17">
        <v>66.099999999999994</v>
      </c>
      <c r="HQ39" s="17">
        <v>92.295479999999998</v>
      </c>
      <c r="HR39" s="17">
        <v>45.336359999999999</v>
      </c>
      <c r="HS39" s="17">
        <v>20.763639999999999</v>
      </c>
      <c r="HT39" s="17">
        <v>0</v>
      </c>
      <c r="HU39" s="17"/>
      <c r="HV39" s="17"/>
      <c r="HW39" s="17">
        <v>0</v>
      </c>
      <c r="HX39" s="17"/>
      <c r="HY39" s="17"/>
      <c r="HZ39" s="17"/>
      <c r="IA39" s="17">
        <v>0</v>
      </c>
      <c r="IB39" s="17">
        <v>44.2</v>
      </c>
      <c r="IC39" s="17">
        <v>25.746649999999999</v>
      </c>
      <c r="ID39" s="17"/>
      <c r="IE39" s="17">
        <v>44.2</v>
      </c>
      <c r="IF39" s="17"/>
      <c r="IG39" s="17"/>
      <c r="IH39" s="17"/>
      <c r="II39" s="17">
        <v>0</v>
      </c>
      <c r="IJ39" s="17"/>
      <c r="IK39" s="17"/>
      <c r="IL39" s="17"/>
      <c r="IM39" s="17">
        <v>0</v>
      </c>
      <c r="IN39" s="17"/>
      <c r="IO39" s="17"/>
      <c r="IP39" s="17"/>
      <c r="IQ39" s="17">
        <v>0</v>
      </c>
      <c r="IR39" s="17">
        <v>84.6</v>
      </c>
      <c r="IS39" s="17">
        <v>88.73603</v>
      </c>
      <c r="IT39" s="17">
        <v>88.73603</v>
      </c>
      <c r="IU39" s="17">
        <v>-4.1360299999999999</v>
      </c>
      <c r="IV39" s="17">
        <v>76.599999999999994</v>
      </c>
      <c r="IW39" s="17">
        <v>96.082930000000005</v>
      </c>
      <c r="IX39" s="17">
        <v>116.07561</v>
      </c>
      <c r="IY39" s="17">
        <v>-39.475610000000003</v>
      </c>
      <c r="IZ39" s="17">
        <v>76.599999999999994</v>
      </c>
      <c r="JA39" s="17">
        <v>96.082930000000005</v>
      </c>
      <c r="JB39" s="17">
        <v>116.07561</v>
      </c>
      <c r="JC39" s="17">
        <v>-39.475610000000003</v>
      </c>
      <c r="JD39" s="17">
        <v>76.5</v>
      </c>
      <c r="JE39" s="17">
        <v>96.082930000000005</v>
      </c>
      <c r="JF39" s="17">
        <v>116.07561</v>
      </c>
      <c r="JG39" s="17">
        <v>-39.575609999999998</v>
      </c>
      <c r="JH39" s="17">
        <v>172.9</v>
      </c>
      <c r="JI39" s="17">
        <v>144.55719999999999</v>
      </c>
      <c r="JJ39" s="17">
        <v>174.63628</v>
      </c>
      <c r="JK39" s="17">
        <v>-1.73628</v>
      </c>
      <c r="JL39" s="17">
        <v>0</v>
      </c>
      <c r="JM39" s="17"/>
      <c r="JN39" s="17"/>
      <c r="JO39" s="17">
        <v>0</v>
      </c>
      <c r="JP39" s="17"/>
      <c r="JQ39" s="17"/>
      <c r="JR39" s="17"/>
      <c r="JS39" s="17">
        <v>0</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v>2.8</v>
      </c>
      <c r="KS39" s="17">
        <v>3.7502599999999999</v>
      </c>
      <c r="KT39" s="17">
        <v>3.7502599999999999</v>
      </c>
      <c r="KU39" s="17">
        <v>-0.95025999999999999</v>
      </c>
      <c r="KV39" s="17">
        <v>205.3</v>
      </c>
      <c r="KW39" s="17">
        <v>240.58246</v>
      </c>
      <c r="KX39" s="17">
        <v>161.48301000000001</v>
      </c>
      <c r="KY39" s="17">
        <v>43.816989999999997</v>
      </c>
      <c r="KZ39" s="17">
        <v>127.2</v>
      </c>
      <c r="LA39" s="17">
        <v>133.16031000000001</v>
      </c>
      <c r="LB39" s="17">
        <v>133.16031000000001</v>
      </c>
      <c r="LC39" s="17">
        <v>-5.9603099999999998</v>
      </c>
      <c r="LD39" s="17"/>
      <c r="LE39" s="17"/>
      <c r="LF39" s="17"/>
      <c r="LG39" s="17">
        <v>0</v>
      </c>
      <c r="LH39" s="17">
        <v>77.5</v>
      </c>
      <c r="LI39" s="17">
        <v>78.567999999999998</v>
      </c>
      <c r="LJ39" s="17">
        <v>78.567999999999998</v>
      </c>
      <c r="LK39" s="17">
        <v>-1.0680000000000001</v>
      </c>
      <c r="LL39" s="17">
        <v>30.4</v>
      </c>
      <c r="LM39" s="17">
        <v>29.980560000000001</v>
      </c>
      <c r="LN39" s="17">
        <v>29.980560000000001</v>
      </c>
      <c r="LO39" s="17">
        <v>0.41943999999999998</v>
      </c>
      <c r="LP39" s="17"/>
      <c r="LQ39" s="17"/>
      <c r="LR39" s="17"/>
      <c r="LS39" s="17">
        <v>0</v>
      </c>
      <c r="LT39" s="17"/>
      <c r="LU39" s="17"/>
      <c r="LV39" s="17"/>
      <c r="LW39" s="17">
        <v>0</v>
      </c>
      <c r="LX39" s="17">
        <v>0</v>
      </c>
      <c r="LY39" s="17"/>
      <c r="LZ39" s="17"/>
      <c r="MA39" s="17">
        <v>0</v>
      </c>
      <c r="MB39" s="17"/>
      <c r="MC39" s="17"/>
      <c r="MD39" s="17"/>
      <c r="ME39" s="17">
        <v>0</v>
      </c>
      <c r="MF39" s="17"/>
      <c r="MG39" s="17"/>
      <c r="MH39" s="17"/>
      <c r="MI39" s="17">
        <v>0</v>
      </c>
      <c r="MJ39" s="17"/>
      <c r="MK39" s="17"/>
      <c r="ML39" s="17"/>
      <c r="MM39" s="17">
        <v>0</v>
      </c>
      <c r="MN39" s="17">
        <v>0</v>
      </c>
      <c r="MO39" s="17"/>
      <c r="MP39" s="17"/>
      <c r="MQ39" s="17">
        <v>0</v>
      </c>
      <c r="MR39" s="17"/>
      <c r="MS39" s="17"/>
      <c r="MT39" s="17"/>
      <c r="MU39" s="17">
        <v>0</v>
      </c>
      <c r="MV39" s="17"/>
      <c r="MW39" s="17"/>
      <c r="MX39" s="17"/>
      <c r="MY39" s="17">
        <v>0</v>
      </c>
      <c r="MZ39" s="17"/>
      <c r="NA39" s="17"/>
      <c r="NB39" s="17"/>
      <c r="NC39" s="17">
        <v>0</v>
      </c>
      <c r="ND39" s="17"/>
      <c r="NE39" s="17"/>
      <c r="NF39" s="17"/>
      <c r="NG39" s="17">
        <v>0</v>
      </c>
      <c r="NH39" s="17">
        <v>137.19999999999999</v>
      </c>
      <c r="NI39" s="17">
        <v>149.41765000000001</v>
      </c>
      <c r="NJ39" s="17">
        <v>199.8</v>
      </c>
      <c r="NK39" s="17">
        <v>-62.6</v>
      </c>
      <c r="NL39" s="17">
        <v>76.400000000000006</v>
      </c>
      <c r="NM39" s="17">
        <v>74.933170000000004</v>
      </c>
      <c r="NN39" s="17">
        <v>100.2</v>
      </c>
      <c r="NO39" s="17">
        <v>-23.8</v>
      </c>
      <c r="NP39" s="17"/>
      <c r="NQ39" s="17"/>
      <c r="NR39" s="17">
        <v>9.09</v>
      </c>
      <c r="NS39" s="17">
        <v>-9.09</v>
      </c>
      <c r="NT39" s="17">
        <v>9</v>
      </c>
      <c r="NU39" s="17">
        <v>9.0092199999999991</v>
      </c>
      <c r="NV39" s="17">
        <v>9.9490999999999996</v>
      </c>
      <c r="NW39" s="17">
        <v>-0.94910000000000005</v>
      </c>
      <c r="NX39" s="17">
        <v>19.3</v>
      </c>
      <c r="NY39" s="17">
        <v>19.241980000000002</v>
      </c>
      <c r="NZ39" s="17">
        <v>19.241980000000002</v>
      </c>
      <c r="OA39" s="17">
        <v>5.8020000000000002E-2</v>
      </c>
      <c r="OB39" s="17">
        <v>0.3</v>
      </c>
      <c r="OC39" s="17">
        <v>0.65700000000000003</v>
      </c>
      <c r="OD39" s="17">
        <v>0.65700000000000003</v>
      </c>
      <c r="OE39" s="17">
        <v>-0.35699999999999998</v>
      </c>
      <c r="OF39" s="17">
        <v>112.9</v>
      </c>
      <c r="OG39" s="17">
        <v>100.62</v>
      </c>
      <c r="OH39" s="17">
        <v>68.352999999999994</v>
      </c>
      <c r="OI39" s="17">
        <v>44.546999999999997</v>
      </c>
      <c r="OJ39" s="17">
        <v>69.599999999999994</v>
      </c>
      <c r="OK39" s="17">
        <v>53.178699999999999</v>
      </c>
      <c r="OL39" s="17">
        <v>53.178699999999999</v>
      </c>
      <c r="OM39" s="17">
        <v>16.421299999999999</v>
      </c>
      <c r="ON39" s="17">
        <v>8.4</v>
      </c>
      <c r="OO39" s="17">
        <v>7.92</v>
      </c>
      <c r="OP39" s="17">
        <v>7.3703000000000003</v>
      </c>
      <c r="OQ39" s="17">
        <v>1.0297000000000001</v>
      </c>
      <c r="OR39" s="17">
        <v>0.2</v>
      </c>
      <c r="OS39" s="17">
        <v>0.1</v>
      </c>
      <c r="OT39" s="17">
        <v>0.1</v>
      </c>
      <c r="OU39" s="17">
        <v>0.1</v>
      </c>
      <c r="OV39" s="17">
        <v>20.6</v>
      </c>
      <c r="OW39" s="17">
        <v>20.456230000000001</v>
      </c>
      <c r="OX39" s="17">
        <v>20.456230000000001</v>
      </c>
      <c r="OY39" s="17">
        <v>0.14377000000000001</v>
      </c>
      <c r="OZ39" s="17">
        <v>9.9</v>
      </c>
      <c r="PA39" s="17">
        <v>9.9830000000000005</v>
      </c>
      <c r="PB39" s="17">
        <v>9.9830000000000005</v>
      </c>
      <c r="PC39" s="17">
        <v>-8.3000000000000004E-2</v>
      </c>
      <c r="PD39" s="17">
        <v>5.4</v>
      </c>
      <c r="PE39" s="17">
        <v>5.67</v>
      </c>
      <c r="PF39" s="17">
        <v>5.67</v>
      </c>
      <c r="PG39" s="17">
        <v>-0.27</v>
      </c>
      <c r="PH39" s="17">
        <v>171</v>
      </c>
      <c r="PI39" s="17">
        <v>152.11850000000001</v>
      </c>
      <c r="PJ39" s="17">
        <v>152.11850000000001</v>
      </c>
      <c r="PK39" s="17">
        <v>18.881499999999999</v>
      </c>
      <c r="PL39" s="17">
        <v>86.2</v>
      </c>
      <c r="PM39" s="17">
        <v>93.107100000000003</v>
      </c>
      <c r="PN39" s="17">
        <v>93.107100000000003</v>
      </c>
      <c r="PO39" s="17">
        <v>-6.9070999999999998</v>
      </c>
      <c r="PP39" s="17">
        <v>1.6</v>
      </c>
      <c r="PQ39" s="17">
        <v>1.661</v>
      </c>
      <c r="PR39" s="17">
        <v>1.661</v>
      </c>
      <c r="PS39" s="17">
        <v>-6.0999999999999999E-2</v>
      </c>
      <c r="PT39" s="17">
        <v>3.4</v>
      </c>
      <c r="PU39" s="17">
        <v>1.8</v>
      </c>
      <c r="PV39" s="17">
        <v>1.8</v>
      </c>
      <c r="PW39" s="17">
        <v>1.6</v>
      </c>
      <c r="PX39" s="17">
        <v>5.0999999999999996</v>
      </c>
      <c r="PY39" s="17">
        <v>5</v>
      </c>
      <c r="PZ39" s="17">
        <v>5</v>
      </c>
      <c r="QA39" s="17">
        <v>0.1</v>
      </c>
      <c r="QB39" s="17">
        <v>21.1</v>
      </c>
      <c r="QC39" s="17">
        <v>20.422219999999999</v>
      </c>
      <c r="QD39" s="17">
        <v>20.422219999999999</v>
      </c>
      <c r="QE39" s="17">
        <v>0.67778000000000005</v>
      </c>
      <c r="QF39" s="17">
        <v>8.9</v>
      </c>
      <c r="QG39" s="17">
        <v>19.436350000000001</v>
      </c>
      <c r="QH39" s="17">
        <v>19.436350000000001</v>
      </c>
      <c r="QI39" s="17">
        <v>-10.536350000000001</v>
      </c>
      <c r="QJ39" s="17">
        <v>16.5</v>
      </c>
      <c r="QK39" s="17">
        <v>16</v>
      </c>
      <c r="QL39" s="17">
        <v>13.60544</v>
      </c>
      <c r="QM39" s="17">
        <v>2.8945599999999998</v>
      </c>
      <c r="QN39" s="17">
        <v>3.6</v>
      </c>
      <c r="QO39" s="17">
        <v>3.5</v>
      </c>
      <c r="QP39" s="17">
        <v>3.5</v>
      </c>
      <c r="QQ39" s="17">
        <v>0.1</v>
      </c>
      <c r="QR39" s="17">
        <v>18.43</v>
      </c>
      <c r="QS39" s="17">
        <v>17.881440000000001</v>
      </c>
      <c r="QT39" s="17">
        <v>17.881440000000001</v>
      </c>
      <c r="QU39" s="17">
        <v>0.54856000000000005</v>
      </c>
      <c r="QV39" s="17">
        <v>12.8</v>
      </c>
      <c r="QW39" s="17">
        <v>12.4427</v>
      </c>
      <c r="QX39" s="17">
        <v>12.4427</v>
      </c>
      <c r="QY39" s="17">
        <v>0.35730000000000001</v>
      </c>
      <c r="QZ39" s="17">
        <v>15.4</v>
      </c>
      <c r="RA39" s="17">
        <v>15.2088</v>
      </c>
      <c r="RB39" s="17">
        <v>15.2088</v>
      </c>
      <c r="RC39" s="17">
        <v>0.19120000000000001</v>
      </c>
      <c r="RD39" s="17">
        <v>29.7</v>
      </c>
      <c r="RE39" s="17">
        <v>24.64</v>
      </c>
      <c r="RF39" s="17">
        <v>18.863800000000001</v>
      </c>
      <c r="RG39" s="17">
        <v>10.8362</v>
      </c>
      <c r="RH39" s="17">
        <v>70.2</v>
      </c>
      <c r="RI39" s="17">
        <v>70.08</v>
      </c>
      <c r="RJ39" s="17">
        <v>65.198800000000006</v>
      </c>
      <c r="RK39" s="17">
        <v>5.0011999999999999</v>
      </c>
      <c r="RL39" s="17">
        <v>15.1</v>
      </c>
      <c r="RM39" s="17">
        <v>8.5946999999999996</v>
      </c>
      <c r="RN39" s="17">
        <v>8.5946999999999996</v>
      </c>
      <c r="RO39" s="17">
        <v>6.5053000000000001</v>
      </c>
      <c r="RP39" s="17">
        <v>3.5</v>
      </c>
      <c r="RQ39" s="17">
        <v>3.45</v>
      </c>
      <c r="RR39" s="17">
        <v>3.45</v>
      </c>
      <c r="RS39" s="17">
        <v>0.05</v>
      </c>
      <c r="RT39" s="17">
        <v>20.100000000000001</v>
      </c>
      <c r="RU39" s="17">
        <v>19.792000000000002</v>
      </c>
      <c r="RV39" s="17">
        <v>19.792000000000002</v>
      </c>
      <c r="RW39" s="17">
        <v>0.308</v>
      </c>
      <c r="RX39" s="17">
        <v>2.4</v>
      </c>
      <c r="RY39" s="17">
        <v>2.72</v>
      </c>
      <c r="RZ39" s="17">
        <v>2.72</v>
      </c>
      <c r="SA39" s="17">
        <v>-0.32</v>
      </c>
      <c r="SB39" s="17">
        <v>0.3</v>
      </c>
      <c r="SC39" s="17">
        <v>0.4</v>
      </c>
      <c r="SD39" s="17">
        <v>0.4</v>
      </c>
      <c r="SE39" s="17">
        <v>-0.1</v>
      </c>
      <c r="SF39" s="17">
        <v>0.2</v>
      </c>
      <c r="SG39" s="17">
        <v>0.32300000000000001</v>
      </c>
      <c r="SH39" s="17">
        <v>0.32300000000000001</v>
      </c>
      <c r="SI39" s="17">
        <v>-0.123</v>
      </c>
      <c r="SJ39" s="17">
        <v>19.8</v>
      </c>
      <c r="SK39" s="17">
        <v>19.1448</v>
      </c>
      <c r="SL39" s="17">
        <v>19.1448</v>
      </c>
      <c r="SM39" s="17">
        <v>0.6552</v>
      </c>
      <c r="SN39" s="17">
        <v>7.7</v>
      </c>
      <c r="SO39" s="17">
        <v>8.1999999999999993</v>
      </c>
      <c r="SP39" s="17">
        <v>8.1999999999999993</v>
      </c>
      <c r="SQ39" s="17">
        <v>-0.5</v>
      </c>
      <c r="SR39" s="17">
        <v>18.3</v>
      </c>
      <c r="SS39" s="17">
        <v>15.54908</v>
      </c>
      <c r="ST39" s="17">
        <v>15.54908</v>
      </c>
      <c r="SU39" s="17">
        <v>2.7509199999999998</v>
      </c>
      <c r="SV39" s="17">
        <v>20.3</v>
      </c>
      <c r="SW39" s="17">
        <v>19.436350000000001</v>
      </c>
      <c r="SX39" s="17">
        <v>19.436350000000001</v>
      </c>
      <c r="SY39" s="17">
        <v>0.86365000000000003</v>
      </c>
      <c r="SZ39" s="17">
        <v>4</v>
      </c>
      <c r="TA39" s="17">
        <v>0.85</v>
      </c>
      <c r="TB39" s="17">
        <v>8.2810000000000006</v>
      </c>
      <c r="TC39" s="17">
        <v>-4.2809999999999997</v>
      </c>
      <c r="TD39" s="17">
        <v>76.400000000000006</v>
      </c>
      <c r="TE39" s="17">
        <v>73.569999999999993</v>
      </c>
      <c r="TF39" s="17">
        <v>65.008099999999999</v>
      </c>
      <c r="TG39" s="17">
        <v>11.3919</v>
      </c>
      <c r="TH39" s="17">
        <v>32.700000000000003</v>
      </c>
      <c r="TI39" s="17">
        <v>28.727399999999999</v>
      </c>
      <c r="TJ39" s="17">
        <v>28.727399999999999</v>
      </c>
      <c r="TK39" s="17">
        <v>3.9725999999999999</v>
      </c>
      <c r="TL39" s="17">
        <v>78.8</v>
      </c>
      <c r="TM39" s="17">
        <v>90.94</v>
      </c>
      <c r="TN39" s="17">
        <v>78.336179999999999</v>
      </c>
      <c r="TO39" s="17">
        <v>0.46382000000000001</v>
      </c>
      <c r="TP39" s="17">
        <v>93.6</v>
      </c>
      <c r="TQ39" s="17">
        <v>101.65</v>
      </c>
      <c r="TR39" s="17">
        <v>91.205820000000003</v>
      </c>
      <c r="TS39" s="17">
        <v>2.39418</v>
      </c>
      <c r="TT39" s="17">
        <v>8.6</v>
      </c>
      <c r="TU39" s="17">
        <v>6.53</v>
      </c>
      <c r="TV39" s="17">
        <v>7.1085200000000004</v>
      </c>
      <c r="TW39" s="17">
        <v>1.4914799999999999</v>
      </c>
      <c r="TX39" s="17">
        <v>6.2</v>
      </c>
      <c r="TY39" s="17">
        <v>2.06</v>
      </c>
      <c r="TZ39" s="17">
        <v>6.2390800000000004</v>
      </c>
      <c r="UA39" s="17">
        <v>-3.9079999999999997E-2</v>
      </c>
      <c r="UB39" s="17">
        <v>45.3</v>
      </c>
      <c r="UC39" s="17">
        <v>35.76</v>
      </c>
      <c r="UD39" s="17">
        <v>35.76</v>
      </c>
      <c r="UE39" s="17">
        <v>9.5399999999999991</v>
      </c>
      <c r="UF39" s="17">
        <v>0</v>
      </c>
      <c r="UG39" s="17">
        <v>20.408159999999999</v>
      </c>
      <c r="UH39" s="17">
        <v>20.408159999999999</v>
      </c>
      <c r="UI39" s="17">
        <v>-20.408159999999999</v>
      </c>
      <c r="UJ39" s="17">
        <v>7</v>
      </c>
      <c r="UK39" s="17">
        <v>7.6</v>
      </c>
      <c r="UL39" s="17">
        <v>7.6</v>
      </c>
      <c r="UM39" s="17">
        <v>-0.6</v>
      </c>
      <c r="UN39" s="17">
        <v>7.8</v>
      </c>
      <c r="UO39" s="17">
        <v>7.5</v>
      </c>
      <c r="UP39" s="17">
        <v>7.5</v>
      </c>
      <c r="UQ39" s="17">
        <v>0.3</v>
      </c>
      <c r="UR39" s="17">
        <v>20.399999999999999</v>
      </c>
      <c r="US39" s="17">
        <v>19.436350000000001</v>
      </c>
      <c r="UT39" s="17">
        <v>19.436350000000001</v>
      </c>
      <c r="UU39" s="17">
        <v>0.96365000000000001</v>
      </c>
      <c r="UV39" s="17">
        <v>20.399999999999999</v>
      </c>
      <c r="UW39" s="17">
        <v>19.436350000000001</v>
      </c>
      <c r="UX39" s="17">
        <v>19.436350000000001</v>
      </c>
      <c r="UY39" s="17">
        <v>0.96365000000000001</v>
      </c>
      <c r="UZ39" s="17">
        <v>20</v>
      </c>
      <c r="VA39" s="17">
        <v>19.436350000000001</v>
      </c>
      <c r="VB39" s="17">
        <v>19.436350000000001</v>
      </c>
      <c r="VC39" s="17">
        <v>0.56364999999999998</v>
      </c>
      <c r="VD39" s="17">
        <v>11.1</v>
      </c>
      <c r="VE39" s="17">
        <v>9.16</v>
      </c>
      <c r="VF39" s="17">
        <v>9.3841000000000001</v>
      </c>
      <c r="VG39" s="17">
        <v>1.7159</v>
      </c>
      <c r="VH39" s="17">
        <v>218.3</v>
      </c>
      <c r="VI39" s="17">
        <v>194.4359</v>
      </c>
      <c r="VJ39" s="17">
        <v>194.4359</v>
      </c>
      <c r="VK39" s="17">
        <v>23.864100000000001</v>
      </c>
      <c r="VL39" s="17">
        <v>9.7460000000000004</v>
      </c>
      <c r="VM39" s="17">
        <v>8.9438999999999993</v>
      </c>
      <c r="VN39" s="17">
        <v>8.9438999999999993</v>
      </c>
      <c r="VO39" s="17">
        <v>0.80210000000000004</v>
      </c>
      <c r="VP39" s="17">
        <v>119.8</v>
      </c>
      <c r="VQ39" s="17">
        <v>119</v>
      </c>
      <c r="VR39" s="17">
        <v>119</v>
      </c>
      <c r="VS39" s="17">
        <v>0.8</v>
      </c>
      <c r="VT39" s="17">
        <v>0.6</v>
      </c>
      <c r="VU39" s="17">
        <v>0.6</v>
      </c>
      <c r="VV39" s="17">
        <v>0.6</v>
      </c>
      <c r="VW39" s="17">
        <v>0</v>
      </c>
      <c r="VX39" s="17">
        <v>103.1</v>
      </c>
      <c r="VY39" s="17">
        <v>115.69</v>
      </c>
      <c r="VZ39" s="17">
        <v>118</v>
      </c>
      <c r="WA39" s="17">
        <v>-14.9</v>
      </c>
      <c r="WB39" s="17">
        <v>110.6</v>
      </c>
      <c r="WC39" s="17">
        <v>121.75</v>
      </c>
      <c r="WD39" s="17">
        <v>128</v>
      </c>
      <c r="WE39" s="17">
        <v>-17.399999999999999</v>
      </c>
      <c r="WF39" s="17">
        <v>90.7</v>
      </c>
      <c r="WG39" s="17">
        <v>85.68</v>
      </c>
      <c r="WH39" s="17">
        <v>85.68</v>
      </c>
      <c r="WI39" s="17">
        <v>5.0199999999999996</v>
      </c>
      <c r="WJ39" s="17">
        <v>4.8</v>
      </c>
      <c r="WK39" s="17">
        <v>4.3499999999999996</v>
      </c>
      <c r="WL39" s="17">
        <v>4.3499999999999996</v>
      </c>
      <c r="WM39" s="17">
        <v>0.45</v>
      </c>
      <c r="WN39" s="17">
        <v>2.35</v>
      </c>
      <c r="WO39" s="17">
        <v>2.4</v>
      </c>
      <c r="WP39" s="17">
        <v>2.4</v>
      </c>
      <c r="WQ39" s="17">
        <v>-0.05</v>
      </c>
      <c r="WR39" s="17">
        <v>1.45</v>
      </c>
      <c r="WS39" s="17">
        <v>2.4</v>
      </c>
      <c r="WT39" s="17">
        <v>2.4</v>
      </c>
      <c r="WU39" s="17">
        <v>-0.95</v>
      </c>
      <c r="WV39" s="17">
        <v>1.6</v>
      </c>
      <c r="WW39" s="17">
        <v>2.8</v>
      </c>
      <c r="WX39" s="17">
        <v>2.8</v>
      </c>
      <c r="WY39" s="17">
        <v>-1.2</v>
      </c>
      <c r="WZ39" s="17">
        <v>9.2129999999999992</v>
      </c>
      <c r="XA39" s="17">
        <v>8.2256</v>
      </c>
      <c r="XB39" s="17">
        <v>8.2256</v>
      </c>
      <c r="XC39" s="17">
        <v>0.98740000000000006</v>
      </c>
      <c r="XD39" s="17">
        <v>6.9</v>
      </c>
      <c r="XE39" s="17">
        <v>8</v>
      </c>
      <c r="XF39" s="17">
        <v>8</v>
      </c>
      <c r="XG39" s="17">
        <v>-1.1000000000000001</v>
      </c>
      <c r="XH39" s="17">
        <v>20</v>
      </c>
      <c r="XI39" s="17">
        <v>19.436350000000001</v>
      </c>
      <c r="XJ39" s="17">
        <v>19.436350000000001</v>
      </c>
      <c r="XK39" s="17">
        <v>0.56364999999999998</v>
      </c>
      <c r="XL39" s="17">
        <v>20</v>
      </c>
      <c r="XM39" s="17">
        <v>19.436350000000001</v>
      </c>
      <c r="XN39" s="17">
        <v>19.436350000000001</v>
      </c>
      <c r="XO39" s="17">
        <v>0.56364999999999998</v>
      </c>
      <c r="XP39" s="17">
        <v>11</v>
      </c>
      <c r="XQ39" s="17">
        <v>10.8</v>
      </c>
      <c r="XR39" s="17">
        <v>10.8</v>
      </c>
      <c r="XS39" s="17">
        <v>0.2</v>
      </c>
      <c r="XT39" s="17"/>
      <c r="XU39" s="17"/>
      <c r="XV39" s="17"/>
      <c r="XW39" s="17">
        <v>0</v>
      </c>
      <c r="XX39" s="17"/>
      <c r="XY39" s="17"/>
      <c r="XZ39" s="17"/>
      <c r="YA39" s="17">
        <v>0</v>
      </c>
      <c r="YB39" s="17"/>
      <c r="YC39" s="17"/>
      <c r="YD39" s="17"/>
      <c r="YE39" s="17">
        <v>0</v>
      </c>
      <c r="YF39" s="17"/>
      <c r="YG39" s="17"/>
      <c r="YH39" s="17"/>
      <c r="YI39" s="17">
        <v>0</v>
      </c>
      <c r="YJ39" s="17">
        <v>0</v>
      </c>
      <c r="YK39" s="17">
        <v>7.95</v>
      </c>
      <c r="YL39" s="17">
        <v>7.95</v>
      </c>
      <c r="YM39" s="17">
        <v>-7.95</v>
      </c>
      <c r="YN39" s="17"/>
      <c r="YO39" s="17"/>
      <c r="YP39" s="17"/>
      <c r="YQ39" s="17">
        <v>0</v>
      </c>
      <c r="YR39" s="17">
        <v>18.440000000000001</v>
      </c>
      <c r="YS39" s="17">
        <v>17</v>
      </c>
      <c r="YT39" s="17">
        <v>17</v>
      </c>
      <c r="YU39" s="17">
        <v>1.44</v>
      </c>
    </row>
    <row r="40" spans="1:671" ht="24" customHeight="1" x14ac:dyDescent="0.25">
      <c r="A40" s="1"/>
      <c r="B40" s="18" t="s">
        <v>66</v>
      </c>
      <c r="C40" s="18" t="s">
        <v>868</v>
      </c>
      <c r="D40" s="19">
        <v>198.4</v>
      </c>
      <c r="E40" s="19">
        <v>203.40136000000001</v>
      </c>
      <c r="F40" s="19">
        <v>203.40136000000001</v>
      </c>
      <c r="G40" s="19">
        <v>-5.00136</v>
      </c>
      <c r="H40" s="19">
        <v>597.4</v>
      </c>
      <c r="I40" s="19">
        <v>594.94658000000004</v>
      </c>
      <c r="J40" s="19">
        <v>594.94658000000004</v>
      </c>
      <c r="K40" s="19">
        <v>2.4534199999999999</v>
      </c>
      <c r="L40" s="19">
        <v>200.4</v>
      </c>
      <c r="M40" s="19">
        <v>193.73479</v>
      </c>
      <c r="N40" s="19">
        <v>193.73479</v>
      </c>
      <c r="O40" s="19">
        <v>6.6652100000000001</v>
      </c>
      <c r="P40" s="19"/>
      <c r="Q40" s="19"/>
      <c r="R40" s="19"/>
      <c r="S40" s="19">
        <v>0</v>
      </c>
      <c r="T40" s="19"/>
      <c r="U40" s="19"/>
      <c r="V40" s="19"/>
      <c r="W40" s="19">
        <v>0</v>
      </c>
      <c r="X40" s="19">
        <v>69.400000000000006</v>
      </c>
      <c r="Y40" s="19">
        <v>91.867829999999998</v>
      </c>
      <c r="Z40" s="19">
        <v>91.867829999999998</v>
      </c>
      <c r="AA40" s="19">
        <v>-22.467829999999999</v>
      </c>
      <c r="AB40" s="19">
        <v>215.1</v>
      </c>
      <c r="AC40" s="19">
        <v>221.94936999999999</v>
      </c>
      <c r="AD40" s="19">
        <v>225</v>
      </c>
      <c r="AE40" s="19">
        <v>-9.9</v>
      </c>
      <c r="AF40" s="19"/>
      <c r="AG40" s="19"/>
      <c r="AH40" s="19"/>
      <c r="AI40" s="19">
        <v>0</v>
      </c>
      <c r="AJ40" s="19"/>
      <c r="AK40" s="19"/>
      <c r="AL40" s="19"/>
      <c r="AM40" s="19">
        <v>0</v>
      </c>
      <c r="AN40" s="19">
        <v>105.2</v>
      </c>
      <c r="AO40" s="19">
        <v>109.89</v>
      </c>
      <c r="AP40" s="19">
        <v>109.89</v>
      </c>
      <c r="AQ40" s="19">
        <v>-4.6900000000000004</v>
      </c>
      <c r="AR40" s="19">
        <v>105.7</v>
      </c>
      <c r="AS40" s="19">
        <v>109.89</v>
      </c>
      <c r="AT40" s="19">
        <v>109.89</v>
      </c>
      <c r="AU40" s="19">
        <v>-4.1900000000000004</v>
      </c>
      <c r="AV40" s="19"/>
      <c r="AW40" s="19"/>
      <c r="AX40" s="19"/>
      <c r="AY40" s="19">
        <v>0</v>
      </c>
      <c r="AZ40" s="19">
        <v>127.9</v>
      </c>
      <c r="BA40" s="19">
        <v>110.22</v>
      </c>
      <c r="BB40" s="19">
        <v>110.22</v>
      </c>
      <c r="BC40" s="19">
        <v>17.68</v>
      </c>
      <c r="BD40" s="19">
        <v>111.1</v>
      </c>
      <c r="BE40" s="19">
        <v>135.99804</v>
      </c>
      <c r="BF40" s="19">
        <v>207.24285</v>
      </c>
      <c r="BG40" s="19">
        <v>-96.142849999999996</v>
      </c>
      <c r="BH40" s="19">
        <v>70.5</v>
      </c>
      <c r="BI40" s="19">
        <v>68.203220000000002</v>
      </c>
      <c r="BJ40" s="19">
        <v>103.93259999999999</v>
      </c>
      <c r="BK40" s="19">
        <v>-33.432600000000001</v>
      </c>
      <c r="BL40" s="19">
        <v>560.6</v>
      </c>
      <c r="BM40" s="19">
        <v>566.08941000000004</v>
      </c>
      <c r="BN40" s="19">
        <v>566.08941000000004</v>
      </c>
      <c r="BO40" s="19">
        <v>-5.4894100000000003</v>
      </c>
      <c r="BP40" s="19">
        <v>10.199999999999999</v>
      </c>
      <c r="BQ40" s="19">
        <v>10.52094</v>
      </c>
      <c r="BR40" s="19">
        <v>10.52094</v>
      </c>
      <c r="BS40" s="19">
        <v>-0.32094</v>
      </c>
      <c r="BT40" s="19"/>
      <c r="BU40" s="19"/>
      <c r="BV40" s="19"/>
      <c r="BW40" s="19">
        <v>0</v>
      </c>
      <c r="BX40" s="19"/>
      <c r="BY40" s="19"/>
      <c r="BZ40" s="19"/>
      <c r="CA40" s="19">
        <v>0</v>
      </c>
      <c r="CB40" s="19"/>
      <c r="CC40" s="19"/>
      <c r="CD40" s="19"/>
      <c r="CE40" s="19">
        <v>0</v>
      </c>
      <c r="CF40" s="19">
        <v>87.1</v>
      </c>
      <c r="CG40" s="19">
        <v>164.06706</v>
      </c>
      <c r="CH40" s="19">
        <v>164.06706</v>
      </c>
      <c r="CI40" s="19">
        <v>-76.967060000000004</v>
      </c>
      <c r="CJ40" s="19">
        <v>7.4</v>
      </c>
      <c r="CK40" s="19">
        <v>7.27752</v>
      </c>
      <c r="CL40" s="19">
        <v>7.27752</v>
      </c>
      <c r="CM40" s="19">
        <v>0.12248000000000001</v>
      </c>
      <c r="CN40" s="19">
        <v>5.2</v>
      </c>
      <c r="CO40" s="19">
        <v>3.9078599999999999</v>
      </c>
      <c r="CP40" s="19">
        <v>3.9078599999999999</v>
      </c>
      <c r="CQ40" s="19">
        <v>1.2921400000000001</v>
      </c>
      <c r="CR40" s="19">
        <v>0</v>
      </c>
      <c r="CS40" s="19"/>
      <c r="CT40" s="19"/>
      <c r="CU40" s="19">
        <v>0</v>
      </c>
      <c r="CV40" s="19">
        <v>6.8</v>
      </c>
      <c r="CW40" s="19">
        <v>6.8787000000000003</v>
      </c>
      <c r="CX40" s="19">
        <v>6.7563300000000002</v>
      </c>
      <c r="CY40" s="19">
        <v>4.367E-2</v>
      </c>
      <c r="CZ40" s="19"/>
      <c r="DA40" s="19"/>
      <c r="DB40" s="19"/>
      <c r="DC40" s="19">
        <v>0</v>
      </c>
      <c r="DD40" s="19">
        <v>83.8</v>
      </c>
      <c r="DE40" s="19">
        <v>50.024039999999999</v>
      </c>
      <c r="DF40" s="19">
        <v>54.970680000000002</v>
      </c>
      <c r="DG40" s="19">
        <v>28.829319999999999</v>
      </c>
      <c r="DH40" s="19"/>
      <c r="DI40" s="19"/>
      <c r="DJ40" s="19"/>
      <c r="DK40" s="19">
        <v>0</v>
      </c>
      <c r="DL40" s="19"/>
      <c r="DM40" s="19"/>
      <c r="DN40" s="19"/>
      <c r="DO40" s="19">
        <v>0</v>
      </c>
      <c r="DP40" s="19"/>
      <c r="DQ40" s="19"/>
      <c r="DR40" s="19"/>
      <c r="DS40" s="19">
        <v>0</v>
      </c>
      <c r="DT40" s="19"/>
      <c r="DU40" s="19"/>
      <c r="DV40" s="19"/>
      <c r="DW40" s="19">
        <v>0</v>
      </c>
      <c r="DX40" s="19">
        <v>110.1</v>
      </c>
      <c r="DY40" s="19">
        <v>112.46647</v>
      </c>
      <c r="DZ40" s="19">
        <v>112.46647</v>
      </c>
      <c r="EA40" s="19">
        <v>-2.3664700000000001</v>
      </c>
      <c r="EB40" s="19">
        <v>137.1</v>
      </c>
      <c r="EC40" s="19">
        <v>130.92196000000001</v>
      </c>
      <c r="ED40" s="19">
        <v>130.92196000000001</v>
      </c>
      <c r="EE40" s="19">
        <v>6.1780400000000002</v>
      </c>
      <c r="EF40" s="19"/>
      <c r="EG40" s="19"/>
      <c r="EH40" s="19"/>
      <c r="EI40" s="19">
        <v>0</v>
      </c>
      <c r="EJ40" s="19"/>
      <c r="EK40" s="19"/>
      <c r="EL40" s="19"/>
      <c r="EM40" s="19">
        <v>0</v>
      </c>
      <c r="EN40" s="19"/>
      <c r="EO40" s="19"/>
      <c r="EP40" s="19"/>
      <c r="EQ40" s="19">
        <v>0</v>
      </c>
      <c r="ER40" s="19">
        <v>6.5</v>
      </c>
      <c r="ES40" s="19">
        <v>6.39</v>
      </c>
      <c r="ET40" s="19">
        <v>6.39</v>
      </c>
      <c r="EU40" s="19">
        <v>0.11</v>
      </c>
      <c r="EV40" s="19">
        <v>438.5</v>
      </c>
      <c r="EW40" s="19">
        <v>418.96015999999997</v>
      </c>
      <c r="EX40" s="19">
        <v>418.96015999999997</v>
      </c>
      <c r="EY40" s="19">
        <v>19.539840000000002</v>
      </c>
      <c r="EZ40" s="19">
        <v>79.400000000000006</v>
      </c>
      <c r="FA40" s="19">
        <v>81.635570000000001</v>
      </c>
      <c r="FB40" s="19">
        <v>81.635570000000001</v>
      </c>
      <c r="FC40" s="19">
        <v>-2.2355700000000001</v>
      </c>
      <c r="FD40" s="19">
        <v>150.19999999999999</v>
      </c>
      <c r="FE40" s="19">
        <v>151.36251999999999</v>
      </c>
      <c r="FF40" s="19">
        <v>151.36251999999999</v>
      </c>
      <c r="FG40" s="19">
        <v>-1.16252</v>
      </c>
      <c r="FH40" s="19">
        <v>40.700000000000003</v>
      </c>
      <c r="FI40" s="19">
        <v>41.89893</v>
      </c>
      <c r="FJ40" s="19">
        <v>41.89893</v>
      </c>
      <c r="FK40" s="19">
        <v>-1.1989300000000001</v>
      </c>
      <c r="FL40" s="19">
        <v>18.600000000000001</v>
      </c>
      <c r="FM40" s="19">
        <v>19.21088</v>
      </c>
      <c r="FN40" s="19">
        <v>19.21088</v>
      </c>
      <c r="FO40" s="19">
        <v>-0.61087999999999998</v>
      </c>
      <c r="FP40" s="19">
        <v>19.3</v>
      </c>
      <c r="FQ40" s="19">
        <v>18.65889</v>
      </c>
      <c r="FR40" s="19">
        <v>18.65889</v>
      </c>
      <c r="FS40" s="19">
        <v>0.64110999999999996</v>
      </c>
      <c r="FT40" s="19">
        <v>44.3</v>
      </c>
      <c r="FU40" s="19">
        <v>87.773570000000007</v>
      </c>
      <c r="FV40" s="19">
        <v>87.773570000000007</v>
      </c>
      <c r="FW40" s="19">
        <v>-43.473570000000002</v>
      </c>
      <c r="FX40" s="19">
        <v>175.2</v>
      </c>
      <c r="FY40" s="19">
        <v>185.82039</v>
      </c>
      <c r="FZ40" s="19">
        <v>185.82039</v>
      </c>
      <c r="GA40" s="19">
        <v>-10.62039</v>
      </c>
      <c r="GB40" s="19">
        <v>176</v>
      </c>
      <c r="GC40" s="19">
        <v>185.82039</v>
      </c>
      <c r="GD40" s="19">
        <v>185.82039</v>
      </c>
      <c r="GE40" s="19">
        <v>-9.8203899999999997</v>
      </c>
      <c r="GF40" s="19">
        <v>184.3</v>
      </c>
      <c r="GG40" s="19">
        <v>186.37841</v>
      </c>
      <c r="GH40" s="19">
        <v>186.37841</v>
      </c>
      <c r="GI40" s="19">
        <v>-2.0784099999999999</v>
      </c>
      <c r="GJ40" s="19">
        <v>105.2</v>
      </c>
      <c r="GK40" s="19">
        <v>110.48202000000001</v>
      </c>
      <c r="GL40" s="19">
        <v>110.48202000000001</v>
      </c>
      <c r="GM40" s="19">
        <v>-5.2820200000000002</v>
      </c>
      <c r="GN40" s="19">
        <v>43.2</v>
      </c>
      <c r="GO40" s="19">
        <v>47.082599999999999</v>
      </c>
      <c r="GP40" s="19">
        <v>47.082599999999999</v>
      </c>
      <c r="GQ40" s="19">
        <v>-3.8826000000000001</v>
      </c>
      <c r="GR40" s="19">
        <v>39.299999999999997</v>
      </c>
      <c r="GS40" s="19">
        <v>38.272109999999998</v>
      </c>
      <c r="GT40" s="19">
        <v>38.272109999999998</v>
      </c>
      <c r="GU40" s="19">
        <v>1.02789</v>
      </c>
      <c r="GV40" s="19">
        <v>3.8</v>
      </c>
      <c r="GW40" s="19"/>
      <c r="GX40" s="19"/>
      <c r="GY40" s="19">
        <v>3.8</v>
      </c>
      <c r="GZ40" s="19">
        <v>27.3</v>
      </c>
      <c r="HA40" s="19">
        <v>31.09815</v>
      </c>
      <c r="HB40" s="19">
        <v>31.09815</v>
      </c>
      <c r="HC40" s="19">
        <v>-3.7981500000000001</v>
      </c>
      <c r="HD40" s="19">
        <v>144.6</v>
      </c>
      <c r="HE40" s="19">
        <v>143.72332</v>
      </c>
      <c r="HF40" s="19">
        <v>143.72853000000001</v>
      </c>
      <c r="HG40" s="19">
        <v>0.87146999999999997</v>
      </c>
      <c r="HH40" s="19"/>
      <c r="HI40" s="19"/>
      <c r="HJ40" s="19"/>
      <c r="HK40" s="19">
        <v>0</v>
      </c>
      <c r="HL40" s="19"/>
      <c r="HM40" s="19"/>
      <c r="HN40" s="19"/>
      <c r="HO40" s="19">
        <v>0</v>
      </c>
      <c r="HP40" s="19">
        <v>64.5</v>
      </c>
      <c r="HQ40" s="19">
        <v>95.545190000000005</v>
      </c>
      <c r="HR40" s="19">
        <v>45.336359999999999</v>
      </c>
      <c r="HS40" s="19">
        <v>19.163640000000001</v>
      </c>
      <c r="HT40" s="19">
        <v>0</v>
      </c>
      <c r="HU40" s="19"/>
      <c r="HV40" s="19"/>
      <c r="HW40" s="19">
        <v>0</v>
      </c>
      <c r="HX40" s="19"/>
      <c r="HY40" s="19"/>
      <c r="HZ40" s="19"/>
      <c r="IA40" s="19">
        <v>0</v>
      </c>
      <c r="IB40" s="19">
        <v>44.2</v>
      </c>
      <c r="IC40" s="19">
        <v>25.746649999999999</v>
      </c>
      <c r="ID40" s="19"/>
      <c r="IE40" s="19">
        <v>44.2</v>
      </c>
      <c r="IF40" s="19"/>
      <c r="IG40" s="19"/>
      <c r="IH40" s="19"/>
      <c r="II40" s="19">
        <v>0</v>
      </c>
      <c r="IJ40" s="19"/>
      <c r="IK40" s="19"/>
      <c r="IL40" s="19"/>
      <c r="IM40" s="19">
        <v>0</v>
      </c>
      <c r="IN40" s="19"/>
      <c r="IO40" s="19"/>
      <c r="IP40" s="19"/>
      <c r="IQ40" s="19">
        <v>0</v>
      </c>
      <c r="IR40" s="19">
        <v>83.5</v>
      </c>
      <c r="IS40" s="19">
        <v>88.73603</v>
      </c>
      <c r="IT40" s="19">
        <v>88.73603</v>
      </c>
      <c r="IU40" s="19">
        <v>-5.2360300000000004</v>
      </c>
      <c r="IV40" s="19">
        <v>87.5</v>
      </c>
      <c r="IW40" s="19">
        <v>96.082930000000005</v>
      </c>
      <c r="IX40" s="19">
        <v>125.43344</v>
      </c>
      <c r="IY40" s="19">
        <v>-37.933439999999997</v>
      </c>
      <c r="IZ40" s="19">
        <v>87.5</v>
      </c>
      <c r="JA40" s="19">
        <v>96.082930000000005</v>
      </c>
      <c r="JB40" s="19">
        <v>125.43344</v>
      </c>
      <c r="JC40" s="19">
        <v>-37.933439999999997</v>
      </c>
      <c r="JD40" s="19">
        <v>87.5</v>
      </c>
      <c r="JE40" s="19">
        <v>96.082930000000005</v>
      </c>
      <c r="JF40" s="19">
        <v>125.43344</v>
      </c>
      <c r="JG40" s="19">
        <v>-37.933439999999997</v>
      </c>
      <c r="JH40" s="19">
        <v>171.2</v>
      </c>
      <c r="JI40" s="19">
        <v>144.55719999999999</v>
      </c>
      <c r="JJ40" s="19">
        <v>188.71517</v>
      </c>
      <c r="JK40" s="19">
        <v>-17.515170000000001</v>
      </c>
      <c r="JL40" s="19">
        <v>0</v>
      </c>
      <c r="JM40" s="19"/>
      <c r="JN40" s="19"/>
      <c r="JO40" s="19">
        <v>0</v>
      </c>
      <c r="JP40" s="19"/>
      <c r="JQ40" s="19"/>
      <c r="JR40" s="19"/>
      <c r="JS40" s="19">
        <v>0</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v>2.9</v>
      </c>
      <c r="KS40" s="19">
        <v>3.7502599999999999</v>
      </c>
      <c r="KT40" s="19">
        <v>3.7502599999999999</v>
      </c>
      <c r="KU40" s="19">
        <v>-0.85026000000000002</v>
      </c>
      <c r="KV40" s="19">
        <v>251.2</v>
      </c>
      <c r="KW40" s="19">
        <v>248.357</v>
      </c>
      <c r="KX40" s="19">
        <v>161.48301000000001</v>
      </c>
      <c r="KY40" s="19">
        <v>89.716989999999996</v>
      </c>
      <c r="KZ40" s="19">
        <v>121.4</v>
      </c>
      <c r="LA40" s="19">
        <v>123.87406</v>
      </c>
      <c r="LB40" s="19">
        <v>133.16031000000001</v>
      </c>
      <c r="LC40" s="19">
        <v>-11.76031</v>
      </c>
      <c r="LD40" s="19"/>
      <c r="LE40" s="19"/>
      <c r="LF40" s="19"/>
      <c r="LG40" s="19">
        <v>0</v>
      </c>
      <c r="LH40" s="19">
        <v>77</v>
      </c>
      <c r="LI40" s="19">
        <v>78.567999999999998</v>
      </c>
      <c r="LJ40" s="19">
        <v>78.567999999999998</v>
      </c>
      <c r="LK40" s="19">
        <v>-1.5680000000000001</v>
      </c>
      <c r="LL40" s="19">
        <v>29.6</v>
      </c>
      <c r="LM40" s="19">
        <v>29.980560000000001</v>
      </c>
      <c r="LN40" s="19">
        <v>29.980560000000001</v>
      </c>
      <c r="LO40" s="19">
        <v>-0.38056000000000001</v>
      </c>
      <c r="LP40" s="19"/>
      <c r="LQ40" s="19"/>
      <c r="LR40" s="19"/>
      <c r="LS40" s="19">
        <v>0</v>
      </c>
      <c r="LT40" s="19"/>
      <c r="LU40" s="19"/>
      <c r="LV40" s="19"/>
      <c r="LW40" s="19">
        <v>0</v>
      </c>
      <c r="LX40" s="19">
        <v>0</v>
      </c>
      <c r="LY40" s="19"/>
      <c r="LZ40" s="19"/>
      <c r="MA40" s="19">
        <v>0</v>
      </c>
      <c r="MB40" s="19"/>
      <c r="MC40" s="19"/>
      <c r="MD40" s="19"/>
      <c r="ME40" s="19">
        <v>0</v>
      </c>
      <c r="MF40" s="19"/>
      <c r="MG40" s="19"/>
      <c r="MH40" s="19"/>
      <c r="MI40" s="19">
        <v>0</v>
      </c>
      <c r="MJ40" s="19"/>
      <c r="MK40" s="19"/>
      <c r="ML40" s="19"/>
      <c r="MM40" s="19">
        <v>0</v>
      </c>
      <c r="MN40" s="19">
        <v>0</v>
      </c>
      <c r="MO40" s="19"/>
      <c r="MP40" s="19"/>
      <c r="MQ40" s="19">
        <v>0</v>
      </c>
      <c r="MR40" s="19"/>
      <c r="MS40" s="19"/>
      <c r="MT40" s="19"/>
      <c r="MU40" s="19">
        <v>0</v>
      </c>
      <c r="MV40" s="19"/>
      <c r="MW40" s="19"/>
      <c r="MX40" s="19"/>
      <c r="MY40" s="19">
        <v>0</v>
      </c>
      <c r="MZ40" s="19"/>
      <c r="NA40" s="19"/>
      <c r="NB40" s="19"/>
      <c r="NC40" s="19">
        <v>0</v>
      </c>
      <c r="ND40" s="19"/>
      <c r="NE40" s="19"/>
      <c r="NF40" s="19"/>
      <c r="NG40" s="19">
        <v>0</v>
      </c>
      <c r="NH40" s="19">
        <v>137.19999999999999</v>
      </c>
      <c r="NI40" s="19">
        <v>199.8</v>
      </c>
      <c r="NJ40" s="19">
        <v>199.8</v>
      </c>
      <c r="NK40" s="19">
        <v>-62.6</v>
      </c>
      <c r="NL40" s="19">
        <v>76.7</v>
      </c>
      <c r="NM40" s="19">
        <v>100.2</v>
      </c>
      <c r="NN40" s="19">
        <v>100.2</v>
      </c>
      <c r="NO40" s="19">
        <v>-23.5</v>
      </c>
      <c r="NP40" s="19"/>
      <c r="NQ40" s="19"/>
      <c r="NR40" s="19">
        <v>9.09</v>
      </c>
      <c r="NS40" s="19">
        <v>-9.09</v>
      </c>
      <c r="NT40" s="19">
        <v>9.1999999999999993</v>
      </c>
      <c r="NU40" s="19">
        <v>9.0092199999999991</v>
      </c>
      <c r="NV40" s="19">
        <v>9.9490999999999996</v>
      </c>
      <c r="NW40" s="19">
        <v>-0.74909999999999999</v>
      </c>
      <c r="NX40" s="19">
        <v>19.2</v>
      </c>
      <c r="NY40" s="19">
        <v>19.241980000000002</v>
      </c>
      <c r="NZ40" s="19">
        <v>19.241980000000002</v>
      </c>
      <c r="OA40" s="19">
        <v>-4.1980000000000003E-2</v>
      </c>
      <c r="OB40" s="19">
        <v>0.3</v>
      </c>
      <c r="OC40" s="19">
        <v>0.47599999999999998</v>
      </c>
      <c r="OD40" s="19">
        <v>0.47599999999999998</v>
      </c>
      <c r="OE40" s="19">
        <v>-0.17599999999999999</v>
      </c>
      <c r="OF40" s="19">
        <v>113.5</v>
      </c>
      <c r="OG40" s="19">
        <v>98.96</v>
      </c>
      <c r="OH40" s="19">
        <v>69.075800000000001</v>
      </c>
      <c r="OI40" s="19">
        <v>44.424199999999999</v>
      </c>
      <c r="OJ40" s="19">
        <v>61.1</v>
      </c>
      <c r="OK40" s="19">
        <v>41.023499999999999</v>
      </c>
      <c r="OL40" s="19">
        <v>41.023499999999999</v>
      </c>
      <c r="OM40" s="19">
        <v>20.076499999999999</v>
      </c>
      <c r="ON40" s="19">
        <v>9</v>
      </c>
      <c r="OO40" s="19">
        <v>7.86</v>
      </c>
      <c r="OP40" s="19">
        <v>7.42</v>
      </c>
      <c r="OQ40" s="19">
        <v>1.58</v>
      </c>
      <c r="OR40" s="19">
        <v>0.1</v>
      </c>
      <c r="OS40" s="19">
        <v>0.1</v>
      </c>
      <c r="OT40" s="19">
        <v>0.1</v>
      </c>
      <c r="OU40" s="19">
        <v>0</v>
      </c>
      <c r="OV40" s="19">
        <v>20.399999999999999</v>
      </c>
      <c r="OW40" s="19">
        <v>20.456230000000001</v>
      </c>
      <c r="OX40" s="19">
        <v>20.456230000000001</v>
      </c>
      <c r="OY40" s="19">
        <v>-5.6230000000000002E-2</v>
      </c>
      <c r="OZ40" s="19">
        <v>9.9</v>
      </c>
      <c r="PA40" s="19">
        <v>9.9830000000000005</v>
      </c>
      <c r="PB40" s="19">
        <v>9.9830000000000005</v>
      </c>
      <c r="PC40" s="19">
        <v>-8.3000000000000004E-2</v>
      </c>
      <c r="PD40" s="19">
        <v>5.4</v>
      </c>
      <c r="PE40" s="19">
        <v>5.67</v>
      </c>
      <c r="PF40" s="19">
        <v>5.67</v>
      </c>
      <c r="PG40" s="19">
        <v>-0.27</v>
      </c>
      <c r="PH40" s="19">
        <v>160.69999999999999</v>
      </c>
      <c r="PI40" s="19">
        <v>124.49250000000001</v>
      </c>
      <c r="PJ40" s="19">
        <v>124.49250000000001</v>
      </c>
      <c r="PK40" s="19">
        <v>36.207500000000003</v>
      </c>
      <c r="PL40" s="19">
        <v>81.3</v>
      </c>
      <c r="PM40" s="19">
        <v>86.187700000000007</v>
      </c>
      <c r="PN40" s="19">
        <v>86.187700000000007</v>
      </c>
      <c r="PO40" s="19">
        <v>-4.8876999999999997</v>
      </c>
      <c r="PP40" s="19">
        <v>1.6</v>
      </c>
      <c r="PQ40" s="19">
        <v>1.7010000000000001</v>
      </c>
      <c r="PR40" s="19">
        <v>1.7010000000000001</v>
      </c>
      <c r="PS40" s="19">
        <v>-0.10100000000000001</v>
      </c>
      <c r="PT40" s="19">
        <v>3.4</v>
      </c>
      <c r="PU40" s="19">
        <v>1.8</v>
      </c>
      <c r="PV40" s="19">
        <v>1.8</v>
      </c>
      <c r="PW40" s="19">
        <v>1.6</v>
      </c>
      <c r="PX40" s="19">
        <v>5</v>
      </c>
      <c r="PY40" s="19">
        <v>5</v>
      </c>
      <c r="PZ40" s="19">
        <v>5</v>
      </c>
      <c r="QA40" s="19">
        <v>0</v>
      </c>
      <c r="QB40" s="19">
        <v>20.3</v>
      </c>
      <c r="QC40" s="19">
        <v>20.422219999999999</v>
      </c>
      <c r="QD40" s="19">
        <v>20.422219999999999</v>
      </c>
      <c r="QE40" s="19">
        <v>-0.12222</v>
      </c>
      <c r="QF40" s="19">
        <v>8.9</v>
      </c>
      <c r="QG40" s="19">
        <v>19.436350000000001</v>
      </c>
      <c r="QH40" s="19">
        <v>19.436350000000001</v>
      </c>
      <c r="QI40" s="19">
        <v>-10.536350000000001</v>
      </c>
      <c r="QJ40" s="19">
        <v>16.399999999999999</v>
      </c>
      <c r="QK40" s="19">
        <v>16</v>
      </c>
      <c r="QL40" s="19">
        <v>13.60544</v>
      </c>
      <c r="QM40" s="19">
        <v>2.7945600000000002</v>
      </c>
      <c r="QN40" s="19">
        <v>3.6</v>
      </c>
      <c r="QO40" s="19">
        <v>3.5</v>
      </c>
      <c r="QP40" s="19">
        <v>3.5</v>
      </c>
      <c r="QQ40" s="19">
        <v>0.1</v>
      </c>
      <c r="QR40" s="19">
        <v>18.43</v>
      </c>
      <c r="QS40" s="19">
        <v>17.881440000000001</v>
      </c>
      <c r="QT40" s="19">
        <v>17.881440000000001</v>
      </c>
      <c r="QU40" s="19">
        <v>0.54856000000000005</v>
      </c>
      <c r="QV40" s="19">
        <v>11.3</v>
      </c>
      <c r="QW40" s="19">
        <v>11.189399999999999</v>
      </c>
      <c r="QX40" s="19">
        <v>11.189399999999999</v>
      </c>
      <c r="QY40" s="19">
        <v>0.1106</v>
      </c>
      <c r="QZ40" s="19">
        <v>14.8</v>
      </c>
      <c r="RA40" s="19">
        <v>14.194100000000001</v>
      </c>
      <c r="RB40" s="19">
        <v>14.194100000000001</v>
      </c>
      <c r="RC40" s="19">
        <v>0.60589999999999999</v>
      </c>
      <c r="RD40" s="19">
        <v>29.2</v>
      </c>
      <c r="RE40" s="19">
        <v>23.99</v>
      </c>
      <c r="RF40" s="19">
        <v>18.741099999999999</v>
      </c>
      <c r="RG40" s="19">
        <v>10.4589</v>
      </c>
      <c r="RH40" s="19">
        <v>73.599999999999994</v>
      </c>
      <c r="RI40" s="19">
        <v>68.67</v>
      </c>
      <c r="RJ40" s="19">
        <v>64.632800000000003</v>
      </c>
      <c r="RK40" s="19">
        <v>8.9672000000000001</v>
      </c>
      <c r="RL40" s="19">
        <v>12.8</v>
      </c>
      <c r="RM40" s="19">
        <v>6.8170000000000002</v>
      </c>
      <c r="RN40" s="19">
        <v>6.8170000000000002</v>
      </c>
      <c r="RO40" s="19">
        <v>5.9829999999999997</v>
      </c>
      <c r="RP40" s="19">
        <v>3.5</v>
      </c>
      <c r="RQ40" s="19">
        <v>3.45</v>
      </c>
      <c r="RR40" s="19">
        <v>3.45</v>
      </c>
      <c r="RS40" s="19">
        <v>0.05</v>
      </c>
      <c r="RT40" s="19">
        <v>20.100000000000001</v>
      </c>
      <c r="RU40" s="19">
        <v>19.792000000000002</v>
      </c>
      <c r="RV40" s="19">
        <v>19.792000000000002</v>
      </c>
      <c r="RW40" s="19">
        <v>0.308</v>
      </c>
      <c r="RX40" s="19">
        <v>2.48</v>
      </c>
      <c r="RY40" s="19">
        <v>2.76</v>
      </c>
      <c r="RZ40" s="19">
        <v>2.76</v>
      </c>
      <c r="SA40" s="19">
        <v>-0.28000000000000003</v>
      </c>
      <c r="SB40" s="19">
        <v>0.3</v>
      </c>
      <c r="SC40" s="19">
        <v>0.4</v>
      </c>
      <c r="SD40" s="19">
        <v>0.4</v>
      </c>
      <c r="SE40" s="19">
        <v>-0.1</v>
      </c>
      <c r="SF40" s="19">
        <v>0.2</v>
      </c>
      <c r="SG40" s="19">
        <v>0.27</v>
      </c>
      <c r="SH40" s="19">
        <v>0.27</v>
      </c>
      <c r="SI40" s="19">
        <v>-7.0000000000000007E-2</v>
      </c>
      <c r="SJ40" s="19">
        <v>19.8</v>
      </c>
      <c r="SK40" s="19">
        <v>19.1448</v>
      </c>
      <c r="SL40" s="19">
        <v>19.1448</v>
      </c>
      <c r="SM40" s="19">
        <v>0.6552</v>
      </c>
      <c r="SN40" s="19">
        <v>7.8</v>
      </c>
      <c r="SO40" s="19">
        <v>8.1999999999999993</v>
      </c>
      <c r="SP40" s="19">
        <v>8.1999999999999993</v>
      </c>
      <c r="SQ40" s="19">
        <v>-0.4</v>
      </c>
      <c r="SR40" s="19">
        <v>18.100000000000001</v>
      </c>
      <c r="SS40" s="19">
        <v>15.54908</v>
      </c>
      <c r="ST40" s="19">
        <v>15.54908</v>
      </c>
      <c r="SU40" s="19">
        <v>2.5509200000000001</v>
      </c>
      <c r="SV40" s="19">
        <v>20.3</v>
      </c>
      <c r="SW40" s="19">
        <v>19.436350000000001</v>
      </c>
      <c r="SX40" s="19">
        <v>19.436350000000001</v>
      </c>
      <c r="SY40" s="19">
        <v>0.86365000000000003</v>
      </c>
      <c r="SZ40" s="19">
        <v>3.3</v>
      </c>
      <c r="TA40" s="19">
        <v>1.0900000000000001</v>
      </c>
      <c r="TB40" s="19">
        <v>7.7609000000000004</v>
      </c>
      <c r="TC40" s="19">
        <v>-4.4608999999999996</v>
      </c>
      <c r="TD40" s="19">
        <v>77.7</v>
      </c>
      <c r="TE40" s="19">
        <v>74.14</v>
      </c>
      <c r="TF40" s="19">
        <v>65.090999999999994</v>
      </c>
      <c r="TG40" s="19">
        <v>12.609</v>
      </c>
      <c r="TH40" s="19">
        <v>26.6</v>
      </c>
      <c r="TI40" s="19">
        <v>22.6006</v>
      </c>
      <c r="TJ40" s="19">
        <v>22.6006</v>
      </c>
      <c r="TK40" s="19">
        <v>3.9994000000000001</v>
      </c>
      <c r="TL40" s="19">
        <v>52.2</v>
      </c>
      <c r="TM40" s="19">
        <v>86.75</v>
      </c>
      <c r="TN40" s="19">
        <v>87.157300000000006</v>
      </c>
      <c r="TO40" s="19">
        <v>-34.957299999999996</v>
      </c>
      <c r="TP40" s="19">
        <v>81.8</v>
      </c>
      <c r="TQ40" s="19">
        <v>99.96</v>
      </c>
      <c r="TR40" s="19">
        <v>91.155100000000004</v>
      </c>
      <c r="TS40" s="19">
        <v>-9.3551000000000002</v>
      </c>
      <c r="TT40" s="19">
        <v>6.5</v>
      </c>
      <c r="TU40" s="19">
        <v>7.37</v>
      </c>
      <c r="TV40" s="19">
        <v>10.722</v>
      </c>
      <c r="TW40" s="19">
        <v>-4.2220000000000004</v>
      </c>
      <c r="TX40" s="19">
        <v>5.4</v>
      </c>
      <c r="TY40" s="19">
        <v>3.01</v>
      </c>
      <c r="TZ40" s="19">
        <v>6.4036999999999997</v>
      </c>
      <c r="UA40" s="19">
        <v>-1.0037</v>
      </c>
      <c r="UB40" s="19">
        <v>43.9</v>
      </c>
      <c r="UC40" s="19">
        <v>29.36</v>
      </c>
      <c r="UD40" s="19">
        <v>29.36</v>
      </c>
      <c r="UE40" s="19">
        <v>14.54</v>
      </c>
      <c r="UF40" s="19">
        <v>0</v>
      </c>
      <c r="UG40" s="19">
        <v>20.408159999999999</v>
      </c>
      <c r="UH40" s="19">
        <v>20.408159999999999</v>
      </c>
      <c r="UI40" s="19">
        <v>-20.408159999999999</v>
      </c>
      <c r="UJ40" s="19">
        <v>7</v>
      </c>
      <c r="UK40" s="19">
        <v>7.6</v>
      </c>
      <c r="UL40" s="19">
        <v>7.6</v>
      </c>
      <c r="UM40" s="19">
        <v>-0.6</v>
      </c>
      <c r="UN40" s="19">
        <v>7.8</v>
      </c>
      <c r="UO40" s="19">
        <v>7.5</v>
      </c>
      <c r="UP40" s="19">
        <v>7.5</v>
      </c>
      <c r="UQ40" s="19">
        <v>0.3</v>
      </c>
      <c r="UR40" s="19">
        <v>20.399999999999999</v>
      </c>
      <c r="US40" s="19">
        <v>19.436350000000001</v>
      </c>
      <c r="UT40" s="19">
        <v>19.436350000000001</v>
      </c>
      <c r="UU40" s="19">
        <v>0.96365000000000001</v>
      </c>
      <c r="UV40" s="19">
        <v>20.399999999999999</v>
      </c>
      <c r="UW40" s="19">
        <v>19.436350000000001</v>
      </c>
      <c r="UX40" s="19">
        <v>19.436350000000001</v>
      </c>
      <c r="UY40" s="19">
        <v>0.96365000000000001</v>
      </c>
      <c r="UZ40" s="19">
        <v>20</v>
      </c>
      <c r="VA40" s="19">
        <v>19.436350000000001</v>
      </c>
      <c r="VB40" s="19">
        <v>19.436350000000001</v>
      </c>
      <c r="VC40" s="19">
        <v>0.56364999999999998</v>
      </c>
      <c r="VD40" s="19">
        <v>9.3000000000000007</v>
      </c>
      <c r="VE40" s="19">
        <v>9.2799999999999994</v>
      </c>
      <c r="VF40" s="19">
        <v>9.4603000000000002</v>
      </c>
      <c r="VG40" s="19">
        <v>-0.1603</v>
      </c>
      <c r="VH40" s="19">
        <v>206.4</v>
      </c>
      <c r="VI40" s="19">
        <v>158.935</v>
      </c>
      <c r="VJ40" s="19">
        <v>158.935</v>
      </c>
      <c r="VK40" s="19">
        <v>47.465000000000003</v>
      </c>
      <c r="VL40" s="19">
        <v>7.2089999999999996</v>
      </c>
      <c r="VM40" s="19">
        <v>5.6184000000000003</v>
      </c>
      <c r="VN40" s="19">
        <v>5.6184000000000003</v>
      </c>
      <c r="VO40" s="19">
        <v>1.5906</v>
      </c>
      <c r="VP40" s="19">
        <v>99.9</v>
      </c>
      <c r="VQ40" s="19">
        <v>105</v>
      </c>
      <c r="VR40" s="19">
        <v>105</v>
      </c>
      <c r="VS40" s="19">
        <v>-5.0999999999999996</v>
      </c>
      <c r="VT40" s="19">
        <v>0.6</v>
      </c>
      <c r="VU40" s="19">
        <v>0.6</v>
      </c>
      <c r="VV40" s="19">
        <v>0.6</v>
      </c>
      <c r="VW40" s="19">
        <v>0</v>
      </c>
      <c r="VX40" s="19">
        <v>111.6</v>
      </c>
      <c r="VY40" s="19">
        <v>118.22</v>
      </c>
      <c r="VZ40" s="19">
        <v>120</v>
      </c>
      <c r="WA40" s="19">
        <v>-8.4</v>
      </c>
      <c r="WB40" s="19">
        <v>117</v>
      </c>
      <c r="WC40" s="19">
        <v>125.13</v>
      </c>
      <c r="WD40" s="19">
        <v>132</v>
      </c>
      <c r="WE40" s="19">
        <v>-15</v>
      </c>
      <c r="WF40" s="19">
        <v>83.2</v>
      </c>
      <c r="WG40" s="19">
        <v>75.599999999999994</v>
      </c>
      <c r="WH40" s="19">
        <v>75.599999999999994</v>
      </c>
      <c r="WI40" s="19">
        <v>7.6</v>
      </c>
      <c r="WJ40" s="19">
        <v>4.8</v>
      </c>
      <c r="WK40" s="19">
        <v>4.3499999999999996</v>
      </c>
      <c r="WL40" s="19">
        <v>4.3499999999999996</v>
      </c>
      <c r="WM40" s="19">
        <v>0.45</v>
      </c>
      <c r="WN40" s="19">
        <v>2.35</v>
      </c>
      <c r="WO40" s="19">
        <v>2.4</v>
      </c>
      <c r="WP40" s="19">
        <v>2.4</v>
      </c>
      <c r="WQ40" s="19">
        <v>-0.05</v>
      </c>
      <c r="WR40" s="19">
        <v>1.45</v>
      </c>
      <c r="WS40" s="19">
        <v>2.4</v>
      </c>
      <c r="WT40" s="19">
        <v>2.4</v>
      </c>
      <c r="WU40" s="19">
        <v>-0.95</v>
      </c>
      <c r="WV40" s="19">
        <v>1.6</v>
      </c>
      <c r="WW40" s="19">
        <v>2.8</v>
      </c>
      <c r="WX40" s="19">
        <v>2.8</v>
      </c>
      <c r="WY40" s="19">
        <v>-1.2</v>
      </c>
      <c r="WZ40" s="19">
        <v>6.7839999999999998</v>
      </c>
      <c r="XA40" s="19">
        <v>5.2987000000000002</v>
      </c>
      <c r="XB40" s="19">
        <v>5.2987000000000002</v>
      </c>
      <c r="XC40" s="19">
        <v>1.4853000000000001</v>
      </c>
      <c r="XD40" s="19">
        <v>6.8</v>
      </c>
      <c r="XE40" s="19">
        <v>8</v>
      </c>
      <c r="XF40" s="19">
        <v>8</v>
      </c>
      <c r="XG40" s="19">
        <v>-1.2</v>
      </c>
      <c r="XH40" s="19">
        <v>20.2</v>
      </c>
      <c r="XI40" s="19">
        <v>19.436350000000001</v>
      </c>
      <c r="XJ40" s="19">
        <v>19.436350000000001</v>
      </c>
      <c r="XK40" s="19">
        <v>0.76365000000000005</v>
      </c>
      <c r="XL40" s="19">
        <v>20</v>
      </c>
      <c r="XM40" s="19">
        <v>19.436350000000001</v>
      </c>
      <c r="XN40" s="19">
        <v>19.436350000000001</v>
      </c>
      <c r="XO40" s="19">
        <v>0.56364999999999998</v>
      </c>
      <c r="XP40" s="19">
        <v>11.3</v>
      </c>
      <c r="XQ40" s="19">
        <v>10.8</v>
      </c>
      <c r="XR40" s="19">
        <v>10.8</v>
      </c>
      <c r="XS40" s="19">
        <v>0.5</v>
      </c>
      <c r="XT40" s="19"/>
      <c r="XU40" s="19"/>
      <c r="XV40" s="19"/>
      <c r="XW40" s="19">
        <v>0</v>
      </c>
      <c r="XX40" s="19"/>
      <c r="XY40" s="19"/>
      <c r="XZ40" s="19"/>
      <c r="YA40" s="19">
        <v>0</v>
      </c>
      <c r="YB40" s="19"/>
      <c r="YC40" s="19"/>
      <c r="YD40" s="19"/>
      <c r="YE40" s="19">
        <v>0</v>
      </c>
      <c r="YF40" s="19"/>
      <c r="YG40" s="19"/>
      <c r="YH40" s="19"/>
      <c r="YI40" s="19">
        <v>0</v>
      </c>
      <c r="YJ40" s="19">
        <v>2.2400000000000002</v>
      </c>
      <c r="YK40" s="19">
        <v>7.95</v>
      </c>
      <c r="YL40" s="19">
        <v>7.95</v>
      </c>
      <c r="YM40" s="19">
        <v>-5.71</v>
      </c>
      <c r="YN40" s="19"/>
      <c r="YO40" s="19"/>
      <c r="YP40" s="19"/>
      <c r="YQ40" s="19">
        <v>0</v>
      </c>
      <c r="YR40" s="19">
        <v>16.940000000000001</v>
      </c>
      <c r="YS40" s="19">
        <v>17</v>
      </c>
      <c r="YT40" s="19">
        <v>17</v>
      </c>
      <c r="YU40" s="19">
        <v>-0.06</v>
      </c>
    </row>
    <row r="41" spans="1:671" ht="24" customHeight="1" x14ac:dyDescent="0.25">
      <c r="A41" s="1"/>
      <c r="B41" s="13" t="s">
        <v>66</v>
      </c>
      <c r="C41" s="13" t="s">
        <v>869</v>
      </c>
      <c r="D41" s="14">
        <v>202.2</v>
      </c>
      <c r="E41" s="14">
        <v>203.40136000000001</v>
      </c>
      <c r="F41" s="14">
        <v>203.40136000000001</v>
      </c>
      <c r="G41" s="14">
        <v>-1.20136</v>
      </c>
      <c r="H41" s="14">
        <v>639.1</v>
      </c>
      <c r="I41" s="14">
        <v>594.94658000000004</v>
      </c>
      <c r="J41" s="14">
        <v>594.94658000000004</v>
      </c>
      <c r="K41" s="14">
        <v>44.153419999999997</v>
      </c>
      <c r="L41" s="14">
        <v>203.3</v>
      </c>
      <c r="M41" s="14">
        <v>193.73479</v>
      </c>
      <c r="N41" s="14">
        <v>193.73479</v>
      </c>
      <c r="O41" s="14">
        <v>9.5652100000000004</v>
      </c>
      <c r="P41" s="14"/>
      <c r="Q41" s="14"/>
      <c r="R41" s="14"/>
      <c r="S41" s="14">
        <v>0</v>
      </c>
      <c r="T41" s="14"/>
      <c r="U41" s="14"/>
      <c r="V41" s="14"/>
      <c r="W41" s="14">
        <v>0</v>
      </c>
      <c r="X41" s="14">
        <v>60</v>
      </c>
      <c r="Y41" s="14">
        <v>91.867829999999998</v>
      </c>
      <c r="Z41" s="14">
        <v>91.867829999999998</v>
      </c>
      <c r="AA41" s="14">
        <v>-31.867830000000001</v>
      </c>
      <c r="AB41" s="14">
        <v>216.7</v>
      </c>
      <c r="AC41" s="14">
        <v>221.94936999999999</v>
      </c>
      <c r="AD41" s="14">
        <v>225</v>
      </c>
      <c r="AE41" s="14">
        <v>-8.3000000000000007</v>
      </c>
      <c r="AF41" s="14"/>
      <c r="AG41" s="14"/>
      <c r="AH41" s="14"/>
      <c r="AI41" s="14">
        <v>0</v>
      </c>
      <c r="AJ41" s="14"/>
      <c r="AK41" s="14"/>
      <c r="AL41" s="14"/>
      <c r="AM41" s="14">
        <v>0</v>
      </c>
      <c r="AN41" s="14">
        <v>104.4</v>
      </c>
      <c r="AO41" s="14">
        <v>109.89</v>
      </c>
      <c r="AP41" s="14">
        <v>109.89</v>
      </c>
      <c r="AQ41" s="14">
        <v>-5.49</v>
      </c>
      <c r="AR41" s="14">
        <v>104.8</v>
      </c>
      <c r="AS41" s="14">
        <v>109.89</v>
      </c>
      <c r="AT41" s="14">
        <v>109.89</v>
      </c>
      <c r="AU41" s="14">
        <v>-5.09</v>
      </c>
      <c r="AV41" s="14"/>
      <c r="AW41" s="14"/>
      <c r="AX41" s="14"/>
      <c r="AY41" s="14">
        <v>0</v>
      </c>
      <c r="AZ41" s="14">
        <v>125.9</v>
      </c>
      <c r="BA41" s="14">
        <v>110.22</v>
      </c>
      <c r="BB41" s="14">
        <v>110.22</v>
      </c>
      <c r="BC41" s="14">
        <v>15.68</v>
      </c>
      <c r="BD41" s="14">
        <v>159.5</v>
      </c>
      <c r="BE41" s="14">
        <v>207.24285</v>
      </c>
      <c r="BF41" s="14">
        <v>207.24285</v>
      </c>
      <c r="BG41" s="14">
        <v>-47.742849999999997</v>
      </c>
      <c r="BH41" s="14">
        <v>81</v>
      </c>
      <c r="BI41" s="14">
        <v>103.93259999999999</v>
      </c>
      <c r="BJ41" s="14">
        <v>103.93259999999999</v>
      </c>
      <c r="BK41" s="14">
        <v>-22.932600000000001</v>
      </c>
      <c r="BL41" s="14">
        <v>556.79999999999995</v>
      </c>
      <c r="BM41" s="14">
        <v>566.08941000000004</v>
      </c>
      <c r="BN41" s="14">
        <v>566.08941000000004</v>
      </c>
      <c r="BO41" s="14">
        <v>-9.2894100000000002</v>
      </c>
      <c r="BP41" s="14">
        <v>10.199999999999999</v>
      </c>
      <c r="BQ41" s="14">
        <v>10.52094</v>
      </c>
      <c r="BR41" s="14">
        <v>10.52094</v>
      </c>
      <c r="BS41" s="14">
        <v>-0.32094</v>
      </c>
      <c r="BT41" s="14"/>
      <c r="BU41" s="14"/>
      <c r="BV41" s="14"/>
      <c r="BW41" s="14">
        <v>0</v>
      </c>
      <c r="BX41" s="14"/>
      <c r="BY41" s="14"/>
      <c r="BZ41" s="14"/>
      <c r="CA41" s="14">
        <v>0</v>
      </c>
      <c r="CB41" s="14"/>
      <c r="CC41" s="14"/>
      <c r="CD41" s="14"/>
      <c r="CE41" s="14">
        <v>0</v>
      </c>
      <c r="CF41" s="14">
        <v>168.2</v>
      </c>
      <c r="CG41" s="14">
        <v>164.06706</v>
      </c>
      <c r="CH41" s="14">
        <v>164.06706</v>
      </c>
      <c r="CI41" s="14">
        <v>4.1329399999999996</v>
      </c>
      <c r="CJ41" s="14">
        <v>7.9</v>
      </c>
      <c r="CK41" s="14">
        <v>7.27752</v>
      </c>
      <c r="CL41" s="14">
        <v>7.27752</v>
      </c>
      <c r="CM41" s="14">
        <v>0.62248000000000003</v>
      </c>
      <c r="CN41" s="14">
        <v>5.3</v>
      </c>
      <c r="CO41" s="14">
        <v>3.9078599999999999</v>
      </c>
      <c r="CP41" s="14">
        <v>3.9078599999999999</v>
      </c>
      <c r="CQ41" s="14">
        <v>1.3921399999999999</v>
      </c>
      <c r="CR41" s="14">
        <v>0</v>
      </c>
      <c r="CS41" s="14"/>
      <c r="CT41" s="14"/>
      <c r="CU41" s="14">
        <v>0</v>
      </c>
      <c r="CV41" s="14">
        <v>6.9</v>
      </c>
      <c r="CW41" s="14">
        <v>6.8787000000000003</v>
      </c>
      <c r="CX41" s="14">
        <v>6.8787000000000003</v>
      </c>
      <c r="CY41" s="14">
        <v>2.1299999999999999E-2</v>
      </c>
      <c r="CZ41" s="14"/>
      <c r="DA41" s="14"/>
      <c r="DB41" s="14"/>
      <c r="DC41" s="14">
        <v>0</v>
      </c>
      <c r="DD41" s="14">
        <v>84.9</v>
      </c>
      <c r="DE41" s="14">
        <v>50.024039999999999</v>
      </c>
      <c r="DF41" s="14">
        <v>57.285269999999997</v>
      </c>
      <c r="DG41" s="14">
        <v>27.614730000000002</v>
      </c>
      <c r="DH41" s="14"/>
      <c r="DI41" s="14"/>
      <c r="DJ41" s="14"/>
      <c r="DK41" s="14">
        <v>0</v>
      </c>
      <c r="DL41" s="14"/>
      <c r="DM41" s="14"/>
      <c r="DN41" s="14"/>
      <c r="DO41" s="14">
        <v>0</v>
      </c>
      <c r="DP41" s="14"/>
      <c r="DQ41" s="14"/>
      <c r="DR41" s="14"/>
      <c r="DS41" s="14">
        <v>0</v>
      </c>
      <c r="DT41" s="14"/>
      <c r="DU41" s="14"/>
      <c r="DV41" s="14"/>
      <c r="DW41" s="14">
        <v>0</v>
      </c>
      <c r="DX41" s="14">
        <v>110.7</v>
      </c>
      <c r="DY41" s="14">
        <v>112.46647</v>
      </c>
      <c r="DZ41" s="14">
        <v>112.46647</v>
      </c>
      <c r="EA41" s="14">
        <v>-1.76647</v>
      </c>
      <c r="EB41" s="14">
        <v>149.30000000000001</v>
      </c>
      <c r="EC41" s="14">
        <v>130.92196000000001</v>
      </c>
      <c r="ED41" s="14">
        <v>130.92196000000001</v>
      </c>
      <c r="EE41" s="14">
        <v>18.378039999999999</v>
      </c>
      <c r="EF41" s="14"/>
      <c r="EG41" s="14"/>
      <c r="EH41" s="14"/>
      <c r="EI41" s="14">
        <v>0</v>
      </c>
      <c r="EJ41" s="14"/>
      <c r="EK41" s="14"/>
      <c r="EL41" s="14"/>
      <c r="EM41" s="14">
        <v>0</v>
      </c>
      <c r="EN41" s="14"/>
      <c r="EO41" s="14"/>
      <c r="EP41" s="14"/>
      <c r="EQ41" s="14">
        <v>0</v>
      </c>
      <c r="ER41" s="14">
        <v>6.5</v>
      </c>
      <c r="ES41" s="14">
        <v>6.39</v>
      </c>
      <c r="ET41" s="14">
        <v>6.39</v>
      </c>
      <c r="EU41" s="14">
        <v>0.11</v>
      </c>
      <c r="EV41" s="14">
        <v>415.6</v>
      </c>
      <c r="EW41" s="14">
        <v>418.96015999999997</v>
      </c>
      <c r="EX41" s="14">
        <v>420.90899000000002</v>
      </c>
      <c r="EY41" s="14">
        <v>-5.3089899999999997</v>
      </c>
      <c r="EZ41" s="14">
        <v>79.599999999999994</v>
      </c>
      <c r="FA41" s="14">
        <v>81.635570000000001</v>
      </c>
      <c r="FB41" s="14">
        <v>81.635570000000001</v>
      </c>
      <c r="FC41" s="14">
        <v>-2.0355699999999999</v>
      </c>
      <c r="FD41" s="14">
        <v>151.4</v>
      </c>
      <c r="FE41" s="14">
        <v>151.36251999999999</v>
      </c>
      <c r="FF41" s="14">
        <v>151.36251999999999</v>
      </c>
      <c r="FG41" s="14">
        <v>3.7479999999999999E-2</v>
      </c>
      <c r="FH41" s="14">
        <v>41.2</v>
      </c>
      <c r="FI41" s="14">
        <v>41.89893</v>
      </c>
      <c r="FJ41" s="14">
        <v>41.89893</v>
      </c>
      <c r="FK41" s="14">
        <v>-0.69893000000000005</v>
      </c>
      <c r="FL41" s="14">
        <v>18.600000000000001</v>
      </c>
      <c r="FM41" s="14">
        <v>19.21088</v>
      </c>
      <c r="FN41" s="14">
        <v>19.21088</v>
      </c>
      <c r="FO41" s="14">
        <v>-0.61087999999999998</v>
      </c>
      <c r="FP41" s="14">
        <v>19.2</v>
      </c>
      <c r="FQ41" s="14">
        <v>18.65889</v>
      </c>
      <c r="FR41" s="14">
        <v>18.65889</v>
      </c>
      <c r="FS41" s="14">
        <v>0.54110999999999998</v>
      </c>
      <c r="FT41" s="14">
        <v>90.1</v>
      </c>
      <c r="FU41" s="14">
        <v>87.773570000000007</v>
      </c>
      <c r="FV41" s="14">
        <v>87.773570000000007</v>
      </c>
      <c r="FW41" s="14">
        <v>2.3264300000000002</v>
      </c>
      <c r="FX41" s="14">
        <v>161.69999999999999</v>
      </c>
      <c r="FY41" s="14">
        <v>166.98542</v>
      </c>
      <c r="FZ41" s="14">
        <v>166.98542</v>
      </c>
      <c r="GA41" s="14">
        <v>-5.2854200000000002</v>
      </c>
      <c r="GB41" s="14">
        <v>162.1</v>
      </c>
      <c r="GC41" s="14">
        <v>166.98542</v>
      </c>
      <c r="GD41" s="14">
        <v>166.98542</v>
      </c>
      <c r="GE41" s="14">
        <v>-4.8854199999999999</v>
      </c>
      <c r="GF41" s="14">
        <v>171.3</v>
      </c>
      <c r="GG41" s="14">
        <v>167.48688000000001</v>
      </c>
      <c r="GH41" s="14">
        <v>167.48688000000001</v>
      </c>
      <c r="GI41" s="14">
        <v>3.8131200000000001</v>
      </c>
      <c r="GJ41" s="14">
        <v>108.3</v>
      </c>
      <c r="GK41" s="14">
        <v>110.48202000000001</v>
      </c>
      <c r="GL41" s="14">
        <v>110.48202000000001</v>
      </c>
      <c r="GM41" s="14">
        <v>-2.1820200000000001</v>
      </c>
      <c r="GN41" s="14">
        <v>45.3</v>
      </c>
      <c r="GO41" s="14">
        <v>47.082599999999999</v>
      </c>
      <c r="GP41" s="14">
        <v>47.082599999999999</v>
      </c>
      <c r="GQ41" s="14">
        <v>-1.7826</v>
      </c>
      <c r="GR41" s="14">
        <v>38.4</v>
      </c>
      <c r="GS41" s="14">
        <v>38.272109999999998</v>
      </c>
      <c r="GT41" s="14">
        <v>38.272109999999998</v>
      </c>
      <c r="GU41" s="14">
        <v>0.12789</v>
      </c>
      <c r="GV41" s="14">
        <v>3.8</v>
      </c>
      <c r="GW41" s="14"/>
      <c r="GX41" s="14"/>
      <c r="GY41" s="14">
        <v>3.8</v>
      </c>
      <c r="GZ41" s="14">
        <v>28.1</v>
      </c>
      <c r="HA41" s="14">
        <v>31.09815</v>
      </c>
      <c r="HB41" s="14">
        <v>31.09815</v>
      </c>
      <c r="HC41" s="14">
        <v>-2.9981499999999999</v>
      </c>
      <c r="HD41" s="14">
        <v>169.9</v>
      </c>
      <c r="HE41" s="14">
        <v>174.55948000000001</v>
      </c>
      <c r="HF41" s="14">
        <v>174.55948000000001</v>
      </c>
      <c r="HG41" s="14">
        <v>-4.6594800000000003</v>
      </c>
      <c r="HH41" s="14"/>
      <c r="HI41" s="14"/>
      <c r="HJ41" s="14"/>
      <c r="HK41" s="14">
        <v>0</v>
      </c>
      <c r="HL41" s="14"/>
      <c r="HM41" s="14"/>
      <c r="HN41" s="14"/>
      <c r="HO41" s="14">
        <v>0</v>
      </c>
      <c r="HP41" s="14">
        <v>65.8</v>
      </c>
      <c r="HQ41" s="14">
        <v>95.545190000000005</v>
      </c>
      <c r="HR41" s="14">
        <v>45.336359999999999</v>
      </c>
      <c r="HS41" s="14">
        <v>20.463640000000002</v>
      </c>
      <c r="HT41" s="14">
        <v>0</v>
      </c>
      <c r="HU41" s="14"/>
      <c r="HV41" s="14"/>
      <c r="HW41" s="14">
        <v>0</v>
      </c>
      <c r="HX41" s="14"/>
      <c r="HY41" s="14"/>
      <c r="HZ41" s="14"/>
      <c r="IA41" s="14">
        <v>0</v>
      </c>
      <c r="IB41" s="14">
        <v>43.9</v>
      </c>
      <c r="IC41" s="14">
        <v>25.746649999999999</v>
      </c>
      <c r="ID41" s="14"/>
      <c r="IE41" s="14">
        <v>43.9</v>
      </c>
      <c r="IF41" s="14"/>
      <c r="IG41" s="14"/>
      <c r="IH41" s="14"/>
      <c r="II41" s="14">
        <v>0</v>
      </c>
      <c r="IJ41" s="14"/>
      <c r="IK41" s="14"/>
      <c r="IL41" s="14"/>
      <c r="IM41" s="14">
        <v>0</v>
      </c>
      <c r="IN41" s="14"/>
      <c r="IO41" s="14"/>
      <c r="IP41" s="14"/>
      <c r="IQ41" s="14">
        <v>0</v>
      </c>
      <c r="IR41" s="14">
        <v>84.4</v>
      </c>
      <c r="IS41" s="14">
        <v>88.73603</v>
      </c>
      <c r="IT41" s="14">
        <v>88.73603</v>
      </c>
      <c r="IU41" s="14">
        <v>-4.3360300000000001</v>
      </c>
      <c r="IV41" s="14">
        <v>129.6</v>
      </c>
      <c r="IW41" s="14">
        <v>117.89426</v>
      </c>
      <c r="IX41" s="14">
        <v>169.608</v>
      </c>
      <c r="IY41" s="14">
        <v>-40.008000000000003</v>
      </c>
      <c r="IZ41" s="14">
        <v>129.4</v>
      </c>
      <c r="JA41" s="14">
        <v>117.89426</v>
      </c>
      <c r="JB41" s="14">
        <v>169.608</v>
      </c>
      <c r="JC41" s="14">
        <v>-40.207999999999998</v>
      </c>
      <c r="JD41" s="14">
        <v>129.30000000000001</v>
      </c>
      <c r="JE41" s="14">
        <v>117.89426</v>
      </c>
      <c r="JF41" s="14">
        <v>169.608</v>
      </c>
      <c r="JG41" s="14">
        <v>-40.308</v>
      </c>
      <c r="JH41" s="14">
        <v>218</v>
      </c>
      <c r="JI41" s="14">
        <v>177.37244999999999</v>
      </c>
      <c r="JJ41" s="14">
        <v>255.17599999999999</v>
      </c>
      <c r="JK41" s="14">
        <v>-37.176000000000002</v>
      </c>
      <c r="JL41" s="14">
        <v>0</v>
      </c>
      <c r="JM41" s="14"/>
      <c r="JN41" s="14"/>
      <c r="JO41" s="14">
        <v>0</v>
      </c>
      <c r="JP41" s="14"/>
      <c r="JQ41" s="14"/>
      <c r="JR41" s="14"/>
      <c r="JS41" s="14">
        <v>0</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v>2.9</v>
      </c>
      <c r="KS41" s="14">
        <v>3.7502599999999999</v>
      </c>
      <c r="KT41" s="14">
        <v>3.7502599999999999</v>
      </c>
      <c r="KU41" s="14">
        <v>-0.85026000000000002</v>
      </c>
      <c r="KV41" s="14">
        <v>213.4</v>
      </c>
      <c r="KW41" s="14">
        <v>242.52610000000001</v>
      </c>
      <c r="KX41" s="14">
        <v>164.62887000000001</v>
      </c>
      <c r="KY41" s="14">
        <v>48.771129999999999</v>
      </c>
      <c r="KZ41" s="14">
        <v>127.6</v>
      </c>
      <c r="LA41" s="14">
        <v>133.16031000000001</v>
      </c>
      <c r="LB41" s="14">
        <v>133.16031000000001</v>
      </c>
      <c r="LC41" s="14">
        <v>-5.5603100000000003</v>
      </c>
      <c r="LD41" s="14"/>
      <c r="LE41" s="14"/>
      <c r="LF41" s="14"/>
      <c r="LG41" s="14">
        <v>0</v>
      </c>
      <c r="LH41" s="14">
        <v>77.3</v>
      </c>
      <c r="LI41" s="14">
        <v>78.567999999999998</v>
      </c>
      <c r="LJ41" s="14">
        <v>78.567999999999998</v>
      </c>
      <c r="LK41" s="14">
        <v>-1.268</v>
      </c>
      <c r="LL41" s="14">
        <v>30.2</v>
      </c>
      <c r="LM41" s="14">
        <v>29.980560000000001</v>
      </c>
      <c r="LN41" s="14">
        <v>29.980560000000001</v>
      </c>
      <c r="LO41" s="14">
        <v>0.21944</v>
      </c>
      <c r="LP41" s="14"/>
      <c r="LQ41" s="14"/>
      <c r="LR41" s="14"/>
      <c r="LS41" s="14">
        <v>0</v>
      </c>
      <c r="LT41" s="14"/>
      <c r="LU41" s="14"/>
      <c r="LV41" s="14"/>
      <c r="LW41" s="14">
        <v>0</v>
      </c>
      <c r="LX41" s="14">
        <v>0</v>
      </c>
      <c r="LY41" s="14"/>
      <c r="LZ41" s="14"/>
      <c r="MA41" s="14">
        <v>0</v>
      </c>
      <c r="MB41" s="14"/>
      <c r="MC41" s="14"/>
      <c r="MD41" s="14"/>
      <c r="ME41" s="14">
        <v>0</v>
      </c>
      <c r="MF41" s="14"/>
      <c r="MG41" s="14"/>
      <c r="MH41" s="14"/>
      <c r="MI41" s="14">
        <v>0</v>
      </c>
      <c r="MJ41" s="14"/>
      <c r="MK41" s="14"/>
      <c r="ML41" s="14"/>
      <c r="MM41" s="14">
        <v>0</v>
      </c>
      <c r="MN41" s="14">
        <v>0</v>
      </c>
      <c r="MO41" s="14"/>
      <c r="MP41" s="14"/>
      <c r="MQ41" s="14">
        <v>0</v>
      </c>
      <c r="MR41" s="14"/>
      <c r="MS41" s="14"/>
      <c r="MT41" s="14"/>
      <c r="MU41" s="14">
        <v>0</v>
      </c>
      <c r="MV41" s="14"/>
      <c r="MW41" s="14"/>
      <c r="MX41" s="14"/>
      <c r="MY41" s="14">
        <v>0</v>
      </c>
      <c r="MZ41" s="14"/>
      <c r="NA41" s="14"/>
      <c r="NB41" s="14"/>
      <c r="NC41" s="14">
        <v>0</v>
      </c>
      <c r="ND41" s="14"/>
      <c r="NE41" s="14"/>
      <c r="NF41" s="14"/>
      <c r="NG41" s="14">
        <v>0</v>
      </c>
      <c r="NH41" s="14">
        <v>191.8</v>
      </c>
      <c r="NI41" s="14">
        <v>206.49084999999999</v>
      </c>
      <c r="NJ41" s="14">
        <v>206.49084999999999</v>
      </c>
      <c r="NK41" s="14">
        <v>-14.690849999999999</v>
      </c>
      <c r="NL41" s="14">
        <v>90.1</v>
      </c>
      <c r="NM41" s="14">
        <v>103.55547</v>
      </c>
      <c r="NN41" s="14">
        <v>103.55547</v>
      </c>
      <c r="NO41" s="14">
        <v>-13.45547</v>
      </c>
      <c r="NP41" s="14"/>
      <c r="NQ41" s="14"/>
      <c r="NR41" s="14">
        <v>9.09</v>
      </c>
      <c r="NS41" s="14">
        <v>-9.09</v>
      </c>
      <c r="NT41" s="14">
        <v>9.1999999999999993</v>
      </c>
      <c r="NU41" s="14">
        <v>9.0092199999999991</v>
      </c>
      <c r="NV41" s="14">
        <v>9.9490999999999996</v>
      </c>
      <c r="NW41" s="14">
        <v>-0.74909999999999999</v>
      </c>
      <c r="NX41" s="14">
        <v>19.2</v>
      </c>
      <c r="NY41" s="14">
        <v>19.241980000000002</v>
      </c>
      <c r="NZ41" s="14">
        <v>19.241980000000002</v>
      </c>
      <c r="OA41" s="14">
        <v>-4.1980000000000003E-2</v>
      </c>
      <c r="OB41" s="14">
        <v>0.1</v>
      </c>
      <c r="OC41" s="14">
        <v>0.40899999999999997</v>
      </c>
      <c r="OD41" s="14">
        <v>0.40899999999999997</v>
      </c>
      <c r="OE41" s="14">
        <v>-0.309</v>
      </c>
      <c r="OF41" s="14">
        <v>111.8</v>
      </c>
      <c r="OG41" s="14">
        <v>97.75</v>
      </c>
      <c r="OH41" s="14">
        <v>67.960899999999995</v>
      </c>
      <c r="OI41" s="14">
        <v>43.839100000000002</v>
      </c>
      <c r="OJ41" s="14">
        <v>33</v>
      </c>
      <c r="OK41" s="14">
        <v>22.665500000000002</v>
      </c>
      <c r="OL41" s="14">
        <v>22.665500000000002</v>
      </c>
      <c r="OM41" s="14">
        <v>10.3345</v>
      </c>
      <c r="ON41" s="14">
        <v>9.3000000000000007</v>
      </c>
      <c r="OO41" s="14">
        <v>7.64</v>
      </c>
      <c r="OP41" s="14">
        <v>7.3075000000000001</v>
      </c>
      <c r="OQ41" s="14">
        <v>1.9924999999999999</v>
      </c>
      <c r="OR41" s="14">
        <v>0</v>
      </c>
      <c r="OS41" s="14">
        <v>0.1</v>
      </c>
      <c r="OT41" s="14">
        <v>0.1</v>
      </c>
      <c r="OU41" s="14">
        <v>-0.1</v>
      </c>
      <c r="OV41" s="14">
        <v>20.399999999999999</v>
      </c>
      <c r="OW41" s="14">
        <v>20.456230000000001</v>
      </c>
      <c r="OX41" s="14">
        <v>20.456230000000001</v>
      </c>
      <c r="OY41" s="14">
        <v>-5.6230000000000002E-2</v>
      </c>
      <c r="OZ41" s="14">
        <v>9.9</v>
      </c>
      <c r="PA41" s="14">
        <v>9.9830000000000005</v>
      </c>
      <c r="PB41" s="14">
        <v>9.9830000000000005</v>
      </c>
      <c r="PC41" s="14">
        <v>-8.3000000000000004E-2</v>
      </c>
      <c r="PD41" s="14">
        <v>4.9000000000000004</v>
      </c>
      <c r="PE41" s="14">
        <v>5.67</v>
      </c>
      <c r="PF41" s="14">
        <v>5.67</v>
      </c>
      <c r="PG41" s="14">
        <v>-0.77</v>
      </c>
      <c r="PH41" s="14">
        <v>100.5</v>
      </c>
      <c r="PI41" s="14">
        <v>73.768199999999993</v>
      </c>
      <c r="PJ41" s="14">
        <v>73.768199999999993</v>
      </c>
      <c r="PK41" s="14">
        <v>26.7318</v>
      </c>
      <c r="PL41" s="14">
        <v>51.8</v>
      </c>
      <c r="PM41" s="14">
        <v>57.532699999999998</v>
      </c>
      <c r="PN41" s="14">
        <v>57.532699999999998</v>
      </c>
      <c r="PO41" s="14">
        <v>-5.7327000000000004</v>
      </c>
      <c r="PP41" s="14">
        <v>1.6</v>
      </c>
      <c r="PQ41" s="14">
        <v>1.7230000000000001</v>
      </c>
      <c r="PR41" s="14">
        <v>1.7230000000000001</v>
      </c>
      <c r="PS41" s="14">
        <v>-0.123</v>
      </c>
      <c r="PT41" s="14">
        <v>3.4</v>
      </c>
      <c r="PU41" s="14">
        <v>1.8</v>
      </c>
      <c r="PV41" s="14">
        <v>1.8</v>
      </c>
      <c r="PW41" s="14">
        <v>1.6</v>
      </c>
      <c r="PX41" s="14">
        <v>5.2</v>
      </c>
      <c r="PY41" s="14">
        <v>5</v>
      </c>
      <c r="PZ41" s="14">
        <v>5</v>
      </c>
      <c r="QA41" s="14">
        <v>0.2</v>
      </c>
      <c r="QB41" s="14">
        <v>20.7</v>
      </c>
      <c r="QC41" s="14">
        <v>20.422219999999999</v>
      </c>
      <c r="QD41" s="14">
        <v>20.422219999999999</v>
      </c>
      <c r="QE41" s="14">
        <v>0.27778000000000003</v>
      </c>
      <c r="QF41" s="14">
        <v>8.9</v>
      </c>
      <c r="QG41" s="14">
        <v>19.436350000000001</v>
      </c>
      <c r="QH41" s="14">
        <v>19.436350000000001</v>
      </c>
      <c r="QI41" s="14">
        <v>-10.536350000000001</v>
      </c>
      <c r="QJ41" s="14">
        <v>12.7</v>
      </c>
      <c r="QK41" s="14">
        <v>16</v>
      </c>
      <c r="QL41" s="14">
        <v>13.60544</v>
      </c>
      <c r="QM41" s="14">
        <v>-0.90544000000000002</v>
      </c>
      <c r="QN41" s="14">
        <v>3.6</v>
      </c>
      <c r="QO41" s="14">
        <v>3.5</v>
      </c>
      <c r="QP41" s="14">
        <v>3.5</v>
      </c>
      <c r="QQ41" s="14">
        <v>0.1</v>
      </c>
      <c r="QR41" s="14">
        <v>18.43</v>
      </c>
      <c r="QS41" s="14">
        <v>17.881440000000001</v>
      </c>
      <c r="QT41" s="14">
        <v>17.881440000000001</v>
      </c>
      <c r="QU41" s="14">
        <v>0.54856000000000005</v>
      </c>
      <c r="QV41" s="14">
        <v>6.3</v>
      </c>
      <c r="QW41" s="14">
        <v>8.2474000000000007</v>
      </c>
      <c r="QX41" s="14">
        <v>8.2474000000000007</v>
      </c>
      <c r="QY41" s="14">
        <v>-1.9474</v>
      </c>
      <c r="QZ41" s="14">
        <v>12.7</v>
      </c>
      <c r="RA41" s="14">
        <v>10.831899999999999</v>
      </c>
      <c r="RB41" s="14">
        <v>10.831899999999999</v>
      </c>
      <c r="RC41" s="14">
        <v>1.8681000000000001</v>
      </c>
      <c r="RD41" s="14">
        <v>29.5</v>
      </c>
      <c r="RE41" s="14">
        <v>23.26</v>
      </c>
      <c r="RF41" s="14">
        <v>18.5044</v>
      </c>
      <c r="RG41" s="14">
        <v>10.9956</v>
      </c>
      <c r="RH41" s="14">
        <v>71.5</v>
      </c>
      <c r="RI41" s="14">
        <v>67.209999999999994</v>
      </c>
      <c r="RJ41" s="14">
        <v>64.130399999999995</v>
      </c>
      <c r="RK41" s="14">
        <v>7.3696000000000002</v>
      </c>
      <c r="RL41" s="14">
        <v>5.9</v>
      </c>
      <c r="RM41" s="14">
        <v>1.8695999999999999</v>
      </c>
      <c r="RN41" s="14">
        <v>1.8695999999999999</v>
      </c>
      <c r="RO41" s="14">
        <v>4.0304000000000002</v>
      </c>
      <c r="RP41" s="14">
        <v>3.5</v>
      </c>
      <c r="RQ41" s="14">
        <v>3.45</v>
      </c>
      <c r="RR41" s="14">
        <v>3.45</v>
      </c>
      <c r="RS41" s="14">
        <v>0.05</v>
      </c>
      <c r="RT41" s="14">
        <v>20.100000000000001</v>
      </c>
      <c r="RU41" s="14">
        <v>19.792000000000002</v>
      </c>
      <c r="RV41" s="14">
        <v>19.792000000000002</v>
      </c>
      <c r="RW41" s="14">
        <v>0.308</v>
      </c>
      <c r="RX41" s="14">
        <v>2.48</v>
      </c>
      <c r="RY41" s="14">
        <v>2.84</v>
      </c>
      <c r="RZ41" s="14">
        <v>2.84</v>
      </c>
      <c r="SA41" s="14">
        <v>-0.36</v>
      </c>
      <c r="SB41" s="14">
        <v>0.3</v>
      </c>
      <c r="SC41" s="14">
        <v>0.4</v>
      </c>
      <c r="SD41" s="14">
        <v>0.4</v>
      </c>
      <c r="SE41" s="14">
        <v>-0.1</v>
      </c>
      <c r="SF41" s="14">
        <v>0.1</v>
      </c>
      <c r="SG41" s="14">
        <v>0.19700000000000001</v>
      </c>
      <c r="SH41" s="14">
        <v>0.19700000000000001</v>
      </c>
      <c r="SI41" s="14">
        <v>-9.7000000000000003E-2</v>
      </c>
      <c r="SJ41" s="14">
        <v>19.8</v>
      </c>
      <c r="SK41" s="14">
        <v>19.1448</v>
      </c>
      <c r="SL41" s="14">
        <v>19.1448</v>
      </c>
      <c r="SM41" s="14">
        <v>0.6552</v>
      </c>
      <c r="SN41" s="14">
        <v>7.8</v>
      </c>
      <c r="SO41" s="14">
        <v>8.1999999999999993</v>
      </c>
      <c r="SP41" s="14">
        <v>8.1999999999999993</v>
      </c>
      <c r="SQ41" s="14">
        <v>-0.4</v>
      </c>
      <c r="SR41" s="14">
        <v>18.2</v>
      </c>
      <c r="SS41" s="14">
        <v>15.54908</v>
      </c>
      <c r="ST41" s="14">
        <v>15.54908</v>
      </c>
      <c r="SU41" s="14">
        <v>2.6509200000000002</v>
      </c>
      <c r="SV41" s="14">
        <v>20.3</v>
      </c>
      <c r="SW41" s="14">
        <v>19.436350000000001</v>
      </c>
      <c r="SX41" s="14">
        <v>19.436350000000001</v>
      </c>
      <c r="SY41" s="14">
        <v>0.86365000000000003</v>
      </c>
      <c r="SZ41" s="14">
        <v>3.9</v>
      </c>
      <c r="TA41" s="14">
        <v>1.33</v>
      </c>
      <c r="TB41" s="14">
        <v>6.2840999999999996</v>
      </c>
      <c r="TC41" s="14">
        <v>-2.3841000000000001</v>
      </c>
      <c r="TD41" s="14">
        <v>74.599999999999994</v>
      </c>
      <c r="TE41" s="14">
        <v>74.22</v>
      </c>
      <c r="TF41" s="14">
        <v>65.060500000000005</v>
      </c>
      <c r="TG41" s="14">
        <v>9.5395000000000003</v>
      </c>
      <c r="TH41" s="14">
        <v>14.3</v>
      </c>
      <c r="TI41" s="14">
        <v>11.746499999999999</v>
      </c>
      <c r="TJ41" s="14">
        <v>11.746499999999999</v>
      </c>
      <c r="TK41" s="14">
        <v>2.5535000000000001</v>
      </c>
      <c r="TL41" s="14">
        <v>42.6</v>
      </c>
      <c r="TM41" s="14">
        <v>82.02</v>
      </c>
      <c r="TN41" s="14">
        <v>83.459000000000003</v>
      </c>
      <c r="TO41" s="14">
        <v>-40.859000000000002</v>
      </c>
      <c r="TP41" s="14">
        <v>79.3</v>
      </c>
      <c r="TQ41" s="14">
        <v>97.89</v>
      </c>
      <c r="TR41" s="14">
        <v>89.945899999999995</v>
      </c>
      <c r="TS41" s="14">
        <v>-10.645899999999999</v>
      </c>
      <c r="TT41" s="14">
        <v>3</v>
      </c>
      <c r="TU41" s="14">
        <v>7.6</v>
      </c>
      <c r="TV41" s="14">
        <v>10.1319</v>
      </c>
      <c r="TW41" s="14">
        <v>-7.1318999999999999</v>
      </c>
      <c r="TX41" s="14">
        <v>3.4</v>
      </c>
      <c r="TY41" s="14">
        <v>2.98</v>
      </c>
      <c r="TZ41" s="14">
        <v>5.5373000000000001</v>
      </c>
      <c r="UA41" s="14">
        <v>-2.1373000000000002</v>
      </c>
      <c r="UB41" s="14">
        <v>39.1</v>
      </c>
      <c r="UC41" s="14">
        <v>15.61</v>
      </c>
      <c r="UD41" s="14">
        <v>15.61</v>
      </c>
      <c r="UE41" s="14">
        <v>23.49</v>
      </c>
      <c r="UF41" s="14">
        <v>0</v>
      </c>
      <c r="UG41" s="14">
        <v>20.408159999999999</v>
      </c>
      <c r="UH41" s="14">
        <v>20.408159999999999</v>
      </c>
      <c r="UI41" s="14">
        <v>-20.408159999999999</v>
      </c>
      <c r="UJ41" s="14">
        <v>7</v>
      </c>
      <c r="UK41" s="14">
        <v>7.6</v>
      </c>
      <c r="UL41" s="14">
        <v>7.6</v>
      </c>
      <c r="UM41" s="14">
        <v>-0.6</v>
      </c>
      <c r="UN41" s="14">
        <v>7.7</v>
      </c>
      <c r="UO41" s="14">
        <v>7.5</v>
      </c>
      <c r="UP41" s="14">
        <v>7.5</v>
      </c>
      <c r="UQ41" s="14">
        <v>0.2</v>
      </c>
      <c r="UR41" s="14">
        <v>20.399999999999999</v>
      </c>
      <c r="US41" s="14">
        <v>19.436350000000001</v>
      </c>
      <c r="UT41" s="14">
        <v>19.436350000000001</v>
      </c>
      <c r="UU41" s="14">
        <v>0.96365000000000001</v>
      </c>
      <c r="UV41" s="14">
        <v>20.399999999999999</v>
      </c>
      <c r="UW41" s="14">
        <v>19.436350000000001</v>
      </c>
      <c r="UX41" s="14">
        <v>19.436350000000001</v>
      </c>
      <c r="UY41" s="14">
        <v>0.96365000000000001</v>
      </c>
      <c r="UZ41" s="14">
        <v>20</v>
      </c>
      <c r="VA41" s="14">
        <v>19.436350000000001</v>
      </c>
      <c r="VB41" s="14">
        <v>19.436350000000001</v>
      </c>
      <c r="VC41" s="14">
        <v>0.56364999999999998</v>
      </c>
      <c r="VD41" s="14">
        <v>10</v>
      </c>
      <c r="VE41" s="14">
        <v>9.31</v>
      </c>
      <c r="VF41" s="14">
        <v>9.4479000000000006</v>
      </c>
      <c r="VG41" s="14">
        <v>0.55210000000000004</v>
      </c>
      <c r="VH41" s="14">
        <v>138.19999999999999</v>
      </c>
      <c r="VI41" s="14">
        <v>97.208600000000004</v>
      </c>
      <c r="VJ41" s="14">
        <v>97.208600000000004</v>
      </c>
      <c r="VK41" s="14">
        <v>40.991399999999999</v>
      </c>
      <c r="VL41" s="14">
        <v>4.548</v>
      </c>
      <c r="VM41" s="14">
        <v>4.4588000000000001</v>
      </c>
      <c r="VN41" s="14">
        <v>4.4588000000000001</v>
      </c>
      <c r="VO41" s="14">
        <v>8.9200000000000002E-2</v>
      </c>
      <c r="VP41" s="14">
        <v>58.4</v>
      </c>
      <c r="VQ41" s="14">
        <v>79</v>
      </c>
      <c r="VR41" s="14">
        <v>79</v>
      </c>
      <c r="VS41" s="14">
        <v>-20.6</v>
      </c>
      <c r="VT41" s="14">
        <v>0.6</v>
      </c>
      <c r="VU41" s="14">
        <v>0.6</v>
      </c>
      <c r="VV41" s="14">
        <v>0.6</v>
      </c>
      <c r="VW41" s="14">
        <v>0</v>
      </c>
      <c r="VX41" s="14">
        <v>120.2</v>
      </c>
      <c r="VY41" s="14">
        <v>119.5</v>
      </c>
      <c r="VZ41" s="14">
        <v>122</v>
      </c>
      <c r="WA41" s="14">
        <v>-1.8</v>
      </c>
      <c r="WB41" s="14">
        <v>121.7</v>
      </c>
      <c r="WC41" s="14">
        <v>125.88</v>
      </c>
      <c r="WD41" s="14">
        <v>133</v>
      </c>
      <c r="WE41" s="14">
        <v>-11.3</v>
      </c>
      <c r="WF41" s="14">
        <v>53.1</v>
      </c>
      <c r="WG41" s="14">
        <v>56.88</v>
      </c>
      <c r="WH41" s="14">
        <v>56.88</v>
      </c>
      <c r="WI41" s="14">
        <v>-3.78</v>
      </c>
      <c r="WJ41" s="14">
        <v>4.55</v>
      </c>
      <c r="WK41" s="14">
        <v>4.3499999999999996</v>
      </c>
      <c r="WL41" s="14">
        <v>4.3499999999999996</v>
      </c>
      <c r="WM41" s="14">
        <v>0.2</v>
      </c>
      <c r="WN41" s="14">
        <v>2.35</v>
      </c>
      <c r="WO41" s="14">
        <v>2.4</v>
      </c>
      <c r="WP41" s="14">
        <v>2.4</v>
      </c>
      <c r="WQ41" s="14">
        <v>-0.05</v>
      </c>
      <c r="WR41" s="14">
        <v>1.45</v>
      </c>
      <c r="WS41" s="14">
        <v>2.4</v>
      </c>
      <c r="WT41" s="14">
        <v>2.4</v>
      </c>
      <c r="WU41" s="14">
        <v>-0.95</v>
      </c>
      <c r="WV41" s="14">
        <v>1.6</v>
      </c>
      <c r="WW41" s="14">
        <v>2.8</v>
      </c>
      <c r="WX41" s="14">
        <v>2.8</v>
      </c>
      <c r="WY41" s="14">
        <v>-1.2</v>
      </c>
      <c r="WZ41" s="14">
        <v>4.2960000000000003</v>
      </c>
      <c r="XA41" s="14">
        <v>3.5163000000000002</v>
      </c>
      <c r="XB41" s="14">
        <v>3.5163000000000002</v>
      </c>
      <c r="XC41" s="14">
        <v>0.77969999999999995</v>
      </c>
      <c r="XD41" s="14">
        <v>6.8</v>
      </c>
      <c r="XE41" s="14">
        <v>8</v>
      </c>
      <c r="XF41" s="14">
        <v>8</v>
      </c>
      <c r="XG41" s="14">
        <v>-1.2</v>
      </c>
      <c r="XH41" s="14">
        <v>20.2</v>
      </c>
      <c r="XI41" s="14">
        <v>19.436350000000001</v>
      </c>
      <c r="XJ41" s="14">
        <v>19.436350000000001</v>
      </c>
      <c r="XK41" s="14">
        <v>0.76365000000000005</v>
      </c>
      <c r="XL41" s="14">
        <v>20.100000000000001</v>
      </c>
      <c r="XM41" s="14">
        <v>19.436350000000001</v>
      </c>
      <c r="XN41" s="14">
        <v>19.436350000000001</v>
      </c>
      <c r="XO41" s="14">
        <v>0.66364999999999996</v>
      </c>
      <c r="XP41" s="14">
        <v>11.3</v>
      </c>
      <c r="XQ41" s="14">
        <v>10.8</v>
      </c>
      <c r="XR41" s="14">
        <v>10.8</v>
      </c>
      <c r="XS41" s="14">
        <v>0.5</v>
      </c>
      <c r="XT41" s="14"/>
      <c r="XU41" s="14"/>
      <c r="XV41" s="14"/>
      <c r="XW41" s="14">
        <v>0</v>
      </c>
      <c r="XX41" s="14"/>
      <c r="XY41" s="14"/>
      <c r="XZ41" s="14"/>
      <c r="YA41" s="14">
        <v>0</v>
      </c>
      <c r="YB41" s="14"/>
      <c r="YC41" s="14"/>
      <c r="YD41" s="14"/>
      <c r="YE41" s="14">
        <v>0</v>
      </c>
      <c r="YF41" s="14"/>
      <c r="YG41" s="14"/>
      <c r="YH41" s="14"/>
      <c r="YI41" s="14">
        <v>0</v>
      </c>
      <c r="YJ41" s="14">
        <v>3.44</v>
      </c>
      <c r="YK41" s="14">
        <v>7.95</v>
      </c>
      <c r="YL41" s="14">
        <v>7.95</v>
      </c>
      <c r="YM41" s="14">
        <v>-4.51</v>
      </c>
      <c r="YN41" s="14"/>
      <c r="YO41" s="14"/>
      <c r="YP41" s="14"/>
      <c r="YQ41" s="14">
        <v>0</v>
      </c>
      <c r="YR41" s="14">
        <v>17.84</v>
      </c>
      <c r="YS41" s="14">
        <v>17</v>
      </c>
      <c r="YT41" s="14">
        <v>17</v>
      </c>
      <c r="YU41" s="14">
        <v>0.84</v>
      </c>
    </row>
    <row r="42" spans="1:671" ht="24" customHeight="1" x14ac:dyDescent="0.25">
      <c r="A42" s="1"/>
      <c r="B42" s="16" t="s">
        <v>66</v>
      </c>
      <c r="C42" s="16" t="s">
        <v>870</v>
      </c>
      <c r="D42" s="17">
        <v>203.4</v>
      </c>
      <c r="E42" s="17">
        <v>203.40136000000001</v>
      </c>
      <c r="F42" s="17">
        <v>203.40136000000001</v>
      </c>
      <c r="G42" s="17">
        <v>-1.3600000000000001E-3</v>
      </c>
      <c r="H42" s="17">
        <v>650.29999999999995</v>
      </c>
      <c r="I42" s="17">
        <v>594.94658000000004</v>
      </c>
      <c r="J42" s="17">
        <v>594.94658000000004</v>
      </c>
      <c r="K42" s="17">
        <v>55.35342</v>
      </c>
      <c r="L42" s="17">
        <v>208.5</v>
      </c>
      <c r="M42" s="17">
        <v>193.73479</v>
      </c>
      <c r="N42" s="17">
        <v>193.73479</v>
      </c>
      <c r="O42" s="17">
        <v>14.76521</v>
      </c>
      <c r="P42" s="17"/>
      <c r="Q42" s="17"/>
      <c r="R42" s="17"/>
      <c r="S42" s="17">
        <v>0</v>
      </c>
      <c r="T42" s="17"/>
      <c r="U42" s="17"/>
      <c r="V42" s="17"/>
      <c r="W42" s="17">
        <v>0</v>
      </c>
      <c r="X42" s="17">
        <v>59.8</v>
      </c>
      <c r="Y42" s="17">
        <v>91.867829999999998</v>
      </c>
      <c r="Z42" s="17">
        <v>91.867829999999998</v>
      </c>
      <c r="AA42" s="17">
        <v>-32.067830000000001</v>
      </c>
      <c r="AB42" s="17">
        <v>217.4</v>
      </c>
      <c r="AC42" s="17">
        <v>221.94936999999999</v>
      </c>
      <c r="AD42" s="17">
        <v>225</v>
      </c>
      <c r="AE42" s="17">
        <v>-7.6</v>
      </c>
      <c r="AF42" s="17"/>
      <c r="AG42" s="17"/>
      <c r="AH42" s="17"/>
      <c r="AI42" s="17">
        <v>0</v>
      </c>
      <c r="AJ42" s="17"/>
      <c r="AK42" s="17"/>
      <c r="AL42" s="17"/>
      <c r="AM42" s="17">
        <v>0</v>
      </c>
      <c r="AN42" s="17">
        <v>104.6</v>
      </c>
      <c r="AO42" s="17">
        <v>109.89</v>
      </c>
      <c r="AP42" s="17">
        <v>151.96593999999999</v>
      </c>
      <c r="AQ42" s="17">
        <v>-47.365940000000002</v>
      </c>
      <c r="AR42" s="17">
        <v>105.2</v>
      </c>
      <c r="AS42" s="17">
        <v>109.89</v>
      </c>
      <c r="AT42" s="17">
        <v>151.96593999999999</v>
      </c>
      <c r="AU42" s="17">
        <v>-46.765940000000001</v>
      </c>
      <c r="AV42" s="17"/>
      <c r="AW42" s="17"/>
      <c r="AX42" s="17"/>
      <c r="AY42" s="17">
        <v>0</v>
      </c>
      <c r="AZ42" s="17">
        <v>128</v>
      </c>
      <c r="BA42" s="17">
        <v>110.22</v>
      </c>
      <c r="BB42" s="17">
        <v>152.42229</v>
      </c>
      <c r="BC42" s="17">
        <v>-24.42229</v>
      </c>
      <c r="BD42" s="17">
        <v>202.1</v>
      </c>
      <c r="BE42" s="17">
        <v>207.24285</v>
      </c>
      <c r="BF42" s="17">
        <v>207.24285</v>
      </c>
      <c r="BG42" s="17">
        <v>-5.1428500000000001</v>
      </c>
      <c r="BH42" s="17">
        <v>106.2</v>
      </c>
      <c r="BI42" s="17">
        <v>103.93259999999999</v>
      </c>
      <c r="BJ42" s="17">
        <v>103.93259999999999</v>
      </c>
      <c r="BK42" s="17">
        <v>2.2673999999999999</v>
      </c>
      <c r="BL42" s="17">
        <v>561.79999999999995</v>
      </c>
      <c r="BM42" s="17">
        <v>566.08941000000004</v>
      </c>
      <c r="BN42" s="17">
        <v>566.08941000000004</v>
      </c>
      <c r="BO42" s="17">
        <v>-4.2894100000000002</v>
      </c>
      <c r="BP42" s="17">
        <v>10.199999999999999</v>
      </c>
      <c r="BQ42" s="17">
        <v>10.52094</v>
      </c>
      <c r="BR42" s="17">
        <v>10.52094</v>
      </c>
      <c r="BS42" s="17">
        <v>-0.32094</v>
      </c>
      <c r="BT42" s="17"/>
      <c r="BU42" s="17"/>
      <c r="BV42" s="17"/>
      <c r="BW42" s="17">
        <v>0</v>
      </c>
      <c r="BX42" s="17"/>
      <c r="BY42" s="17"/>
      <c r="BZ42" s="17"/>
      <c r="CA42" s="17">
        <v>0</v>
      </c>
      <c r="CB42" s="17"/>
      <c r="CC42" s="17"/>
      <c r="CD42" s="17"/>
      <c r="CE42" s="17">
        <v>0</v>
      </c>
      <c r="CF42" s="17">
        <v>166.8</v>
      </c>
      <c r="CG42" s="17">
        <v>164.06706</v>
      </c>
      <c r="CH42" s="17">
        <v>164.06706</v>
      </c>
      <c r="CI42" s="17">
        <v>2.7329400000000001</v>
      </c>
      <c r="CJ42" s="17">
        <v>7.9</v>
      </c>
      <c r="CK42" s="17">
        <v>7.27752</v>
      </c>
      <c r="CL42" s="17">
        <v>7.27752</v>
      </c>
      <c r="CM42" s="17">
        <v>0.62248000000000003</v>
      </c>
      <c r="CN42" s="17">
        <v>5.3</v>
      </c>
      <c r="CO42" s="17">
        <v>3.9078599999999999</v>
      </c>
      <c r="CP42" s="17">
        <v>3.9078599999999999</v>
      </c>
      <c r="CQ42" s="17">
        <v>1.3921399999999999</v>
      </c>
      <c r="CR42" s="17">
        <v>0</v>
      </c>
      <c r="CS42" s="17"/>
      <c r="CT42" s="17"/>
      <c r="CU42" s="17">
        <v>0</v>
      </c>
      <c r="CV42" s="17">
        <v>6.8</v>
      </c>
      <c r="CW42" s="17">
        <v>6.8787000000000003</v>
      </c>
      <c r="CX42" s="17">
        <v>6.8787000000000003</v>
      </c>
      <c r="CY42" s="17">
        <v>-7.8700000000000006E-2</v>
      </c>
      <c r="CZ42" s="17"/>
      <c r="DA42" s="17"/>
      <c r="DB42" s="17"/>
      <c r="DC42" s="17">
        <v>0</v>
      </c>
      <c r="DD42" s="17">
        <v>84.8</v>
      </c>
      <c r="DE42" s="17">
        <v>50.024039999999999</v>
      </c>
      <c r="DF42" s="17">
        <v>114.30034000000001</v>
      </c>
      <c r="DG42" s="17">
        <v>-29.500340000000001</v>
      </c>
      <c r="DH42" s="17"/>
      <c r="DI42" s="17"/>
      <c r="DJ42" s="17"/>
      <c r="DK42" s="17">
        <v>0</v>
      </c>
      <c r="DL42" s="17"/>
      <c r="DM42" s="17"/>
      <c r="DN42" s="17"/>
      <c r="DO42" s="17">
        <v>0</v>
      </c>
      <c r="DP42" s="17"/>
      <c r="DQ42" s="17"/>
      <c r="DR42" s="17"/>
      <c r="DS42" s="17">
        <v>0</v>
      </c>
      <c r="DT42" s="17"/>
      <c r="DU42" s="17"/>
      <c r="DV42" s="17"/>
      <c r="DW42" s="17">
        <v>0</v>
      </c>
      <c r="DX42" s="17">
        <v>110.8</v>
      </c>
      <c r="DY42" s="17">
        <v>112.46647</v>
      </c>
      <c r="DZ42" s="17">
        <v>112.46647</v>
      </c>
      <c r="EA42" s="17">
        <v>-1.6664699999999999</v>
      </c>
      <c r="EB42" s="17">
        <v>132.69999999999999</v>
      </c>
      <c r="EC42" s="17">
        <v>130.92196000000001</v>
      </c>
      <c r="ED42" s="17">
        <v>130.92196000000001</v>
      </c>
      <c r="EE42" s="17">
        <v>1.7780400000000001</v>
      </c>
      <c r="EF42" s="17"/>
      <c r="EG42" s="17"/>
      <c r="EH42" s="17"/>
      <c r="EI42" s="17">
        <v>0</v>
      </c>
      <c r="EJ42" s="17"/>
      <c r="EK42" s="17"/>
      <c r="EL42" s="17"/>
      <c r="EM42" s="17">
        <v>0</v>
      </c>
      <c r="EN42" s="17"/>
      <c r="EO42" s="17"/>
      <c r="EP42" s="17"/>
      <c r="EQ42" s="17">
        <v>0</v>
      </c>
      <c r="ER42" s="17">
        <v>6.5</v>
      </c>
      <c r="ES42" s="17">
        <v>6.39</v>
      </c>
      <c r="ET42" s="17">
        <v>6.39</v>
      </c>
      <c r="EU42" s="17">
        <v>0.11</v>
      </c>
      <c r="EV42" s="17">
        <v>398.7</v>
      </c>
      <c r="EW42" s="17">
        <v>418.96015999999997</v>
      </c>
      <c r="EX42" s="17">
        <v>420.90899000000002</v>
      </c>
      <c r="EY42" s="17">
        <v>-22.20899</v>
      </c>
      <c r="EZ42" s="17">
        <v>78.3</v>
      </c>
      <c r="FA42" s="17">
        <v>81.635570000000001</v>
      </c>
      <c r="FB42" s="17">
        <v>81.635570000000001</v>
      </c>
      <c r="FC42" s="17">
        <v>-3.3355700000000001</v>
      </c>
      <c r="FD42" s="17">
        <v>151</v>
      </c>
      <c r="FE42" s="17">
        <v>151.36251999999999</v>
      </c>
      <c r="FF42" s="17">
        <v>151.36251999999999</v>
      </c>
      <c r="FG42" s="17">
        <v>-0.36252000000000001</v>
      </c>
      <c r="FH42" s="17">
        <v>41.2</v>
      </c>
      <c r="FI42" s="17">
        <v>41.89893</v>
      </c>
      <c r="FJ42" s="17">
        <v>41.89893</v>
      </c>
      <c r="FK42" s="17">
        <v>-0.69893000000000005</v>
      </c>
      <c r="FL42" s="17">
        <v>18.600000000000001</v>
      </c>
      <c r="FM42" s="17">
        <v>19.21088</v>
      </c>
      <c r="FN42" s="17">
        <v>19.21088</v>
      </c>
      <c r="FO42" s="17">
        <v>-0.61087999999999998</v>
      </c>
      <c r="FP42" s="17">
        <v>18.899999999999999</v>
      </c>
      <c r="FQ42" s="17">
        <v>18.65889</v>
      </c>
      <c r="FR42" s="17">
        <v>18.65889</v>
      </c>
      <c r="FS42" s="17">
        <v>0.24110999999999999</v>
      </c>
      <c r="FT42" s="17">
        <v>90.2</v>
      </c>
      <c r="FU42" s="17">
        <v>87.773570000000007</v>
      </c>
      <c r="FV42" s="17">
        <v>87.773570000000007</v>
      </c>
      <c r="FW42" s="17">
        <v>2.4264299999999999</v>
      </c>
      <c r="FX42" s="17">
        <v>154.69999999999999</v>
      </c>
      <c r="FY42" s="17">
        <v>166.98542</v>
      </c>
      <c r="FZ42" s="17">
        <v>166.98542</v>
      </c>
      <c r="GA42" s="17">
        <v>-12.28542</v>
      </c>
      <c r="GB42" s="17">
        <v>155</v>
      </c>
      <c r="GC42" s="17">
        <v>166.98542</v>
      </c>
      <c r="GD42" s="17">
        <v>166.98542</v>
      </c>
      <c r="GE42" s="17">
        <v>-11.98542</v>
      </c>
      <c r="GF42" s="17">
        <v>170.9</v>
      </c>
      <c r="GG42" s="17">
        <v>167.48688000000001</v>
      </c>
      <c r="GH42" s="17">
        <v>167.48688000000001</v>
      </c>
      <c r="GI42" s="17">
        <v>3.4131200000000002</v>
      </c>
      <c r="GJ42" s="17">
        <v>107.7</v>
      </c>
      <c r="GK42" s="17">
        <v>110.48202000000001</v>
      </c>
      <c r="GL42" s="17">
        <v>110.48202000000001</v>
      </c>
      <c r="GM42" s="17">
        <v>-2.7820200000000002</v>
      </c>
      <c r="GN42" s="17">
        <v>45</v>
      </c>
      <c r="GO42" s="17">
        <v>47.082599999999999</v>
      </c>
      <c r="GP42" s="17">
        <v>47.082599999999999</v>
      </c>
      <c r="GQ42" s="17">
        <v>-2.0825999999999998</v>
      </c>
      <c r="GR42" s="17">
        <v>34.1</v>
      </c>
      <c r="GS42" s="17">
        <v>38.272109999999998</v>
      </c>
      <c r="GT42" s="17">
        <v>38.272109999999998</v>
      </c>
      <c r="GU42" s="17">
        <v>-4.17211</v>
      </c>
      <c r="GV42" s="17">
        <v>3.8</v>
      </c>
      <c r="GW42" s="17"/>
      <c r="GX42" s="17"/>
      <c r="GY42" s="17">
        <v>3.8</v>
      </c>
      <c r="GZ42" s="17">
        <v>28.3</v>
      </c>
      <c r="HA42" s="17">
        <v>31.09815</v>
      </c>
      <c r="HB42" s="17">
        <v>31.09815</v>
      </c>
      <c r="HC42" s="17">
        <v>-2.7981500000000001</v>
      </c>
      <c r="HD42" s="17">
        <v>170</v>
      </c>
      <c r="HE42" s="17">
        <v>174.55948000000001</v>
      </c>
      <c r="HF42" s="17">
        <v>174.55948000000001</v>
      </c>
      <c r="HG42" s="17">
        <v>-4.5594799999999998</v>
      </c>
      <c r="HH42" s="17"/>
      <c r="HI42" s="17"/>
      <c r="HJ42" s="17"/>
      <c r="HK42" s="17">
        <v>0</v>
      </c>
      <c r="HL42" s="17"/>
      <c r="HM42" s="17"/>
      <c r="HN42" s="17"/>
      <c r="HO42" s="17">
        <v>0</v>
      </c>
      <c r="HP42" s="17">
        <v>65.8</v>
      </c>
      <c r="HQ42" s="17">
        <v>95.545190000000005</v>
      </c>
      <c r="HR42" s="17">
        <v>64.489379999999997</v>
      </c>
      <c r="HS42" s="17">
        <v>1.3106199999999999</v>
      </c>
      <c r="HT42" s="17">
        <v>0</v>
      </c>
      <c r="HU42" s="17"/>
      <c r="HV42" s="17"/>
      <c r="HW42" s="17">
        <v>0</v>
      </c>
      <c r="HX42" s="17"/>
      <c r="HY42" s="17"/>
      <c r="HZ42" s="17"/>
      <c r="IA42" s="17">
        <v>0</v>
      </c>
      <c r="IB42" s="17">
        <v>44.4</v>
      </c>
      <c r="IC42" s="17">
        <v>25.746649999999999</v>
      </c>
      <c r="ID42" s="17"/>
      <c r="IE42" s="17">
        <v>44.4</v>
      </c>
      <c r="IF42" s="17"/>
      <c r="IG42" s="17"/>
      <c r="IH42" s="17"/>
      <c r="II42" s="17">
        <v>0</v>
      </c>
      <c r="IJ42" s="17"/>
      <c r="IK42" s="17"/>
      <c r="IL42" s="17"/>
      <c r="IM42" s="17">
        <v>0</v>
      </c>
      <c r="IN42" s="17"/>
      <c r="IO42" s="17"/>
      <c r="IP42" s="17"/>
      <c r="IQ42" s="17">
        <v>0</v>
      </c>
      <c r="IR42" s="17">
        <v>84.3</v>
      </c>
      <c r="IS42" s="17">
        <v>88.73603</v>
      </c>
      <c r="IT42" s="17">
        <v>88.73603</v>
      </c>
      <c r="IU42" s="17">
        <v>-4.4360299999999997</v>
      </c>
      <c r="IV42" s="17">
        <v>156.19999999999999</v>
      </c>
      <c r="IW42" s="17">
        <v>168.31574000000001</v>
      </c>
      <c r="IX42" s="17">
        <v>169.608</v>
      </c>
      <c r="IY42" s="17">
        <v>-13.407999999999999</v>
      </c>
      <c r="IZ42" s="17">
        <v>156.19999999999999</v>
      </c>
      <c r="JA42" s="17">
        <v>168.31574000000001</v>
      </c>
      <c r="JB42" s="17">
        <v>169.608</v>
      </c>
      <c r="JC42" s="17">
        <v>-13.407999999999999</v>
      </c>
      <c r="JD42" s="17">
        <v>156.80000000000001</v>
      </c>
      <c r="JE42" s="17">
        <v>168.31574000000001</v>
      </c>
      <c r="JF42" s="17">
        <v>169.608</v>
      </c>
      <c r="JG42" s="17">
        <v>-12.808</v>
      </c>
      <c r="JH42" s="17">
        <v>233.7</v>
      </c>
      <c r="JI42" s="17">
        <v>253.23177999999999</v>
      </c>
      <c r="JJ42" s="17">
        <v>255.17599999999999</v>
      </c>
      <c r="JK42" s="17">
        <v>-21.475999999999999</v>
      </c>
      <c r="JL42" s="17">
        <v>0</v>
      </c>
      <c r="JM42" s="17"/>
      <c r="JN42" s="17"/>
      <c r="JO42" s="17">
        <v>0</v>
      </c>
      <c r="JP42" s="17"/>
      <c r="JQ42" s="17"/>
      <c r="JR42" s="17"/>
      <c r="JS42" s="17">
        <v>0</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v>2.9</v>
      </c>
      <c r="KS42" s="17">
        <v>3.7502599999999999</v>
      </c>
      <c r="KT42" s="17">
        <v>3.7502599999999999</v>
      </c>
      <c r="KU42" s="17">
        <v>-0.85026000000000002</v>
      </c>
      <c r="KV42" s="17">
        <v>165.8</v>
      </c>
      <c r="KW42" s="17">
        <v>242.52610000000001</v>
      </c>
      <c r="KX42" s="17">
        <v>173.0068</v>
      </c>
      <c r="KY42" s="17">
        <v>-7.2068000000000003</v>
      </c>
      <c r="KZ42" s="17">
        <v>120.7</v>
      </c>
      <c r="LA42" s="17">
        <v>133.16031000000001</v>
      </c>
      <c r="LB42" s="17">
        <v>133.16031000000001</v>
      </c>
      <c r="LC42" s="17">
        <v>-12.46031</v>
      </c>
      <c r="LD42" s="17"/>
      <c r="LE42" s="17"/>
      <c r="LF42" s="17"/>
      <c r="LG42" s="17">
        <v>0</v>
      </c>
      <c r="LH42" s="17">
        <v>77.400000000000006</v>
      </c>
      <c r="LI42" s="17">
        <v>78.567999999999998</v>
      </c>
      <c r="LJ42" s="17">
        <v>78.567999999999998</v>
      </c>
      <c r="LK42" s="17">
        <v>-1.1679999999999999</v>
      </c>
      <c r="LL42" s="17">
        <v>30.2</v>
      </c>
      <c r="LM42" s="17">
        <v>29.980560000000001</v>
      </c>
      <c r="LN42" s="17">
        <v>29.980560000000001</v>
      </c>
      <c r="LO42" s="17">
        <v>0.21944</v>
      </c>
      <c r="LP42" s="17"/>
      <c r="LQ42" s="17"/>
      <c r="LR42" s="17"/>
      <c r="LS42" s="17">
        <v>0</v>
      </c>
      <c r="LT42" s="17"/>
      <c r="LU42" s="17"/>
      <c r="LV42" s="17"/>
      <c r="LW42" s="17">
        <v>0</v>
      </c>
      <c r="LX42" s="17">
        <v>0</v>
      </c>
      <c r="LY42" s="17"/>
      <c r="LZ42" s="17"/>
      <c r="MA42" s="17">
        <v>0</v>
      </c>
      <c r="MB42" s="17"/>
      <c r="MC42" s="17"/>
      <c r="MD42" s="17"/>
      <c r="ME42" s="17">
        <v>0</v>
      </c>
      <c r="MF42" s="17"/>
      <c r="MG42" s="17"/>
      <c r="MH42" s="17"/>
      <c r="MI42" s="17">
        <v>0</v>
      </c>
      <c r="MJ42" s="17"/>
      <c r="MK42" s="17"/>
      <c r="ML42" s="17"/>
      <c r="MM42" s="17">
        <v>0</v>
      </c>
      <c r="MN42" s="17">
        <v>0</v>
      </c>
      <c r="MO42" s="17"/>
      <c r="MP42" s="17"/>
      <c r="MQ42" s="17">
        <v>0</v>
      </c>
      <c r="MR42" s="17"/>
      <c r="MS42" s="17"/>
      <c r="MT42" s="17"/>
      <c r="MU42" s="17">
        <v>0</v>
      </c>
      <c r="MV42" s="17"/>
      <c r="MW42" s="17"/>
      <c r="MX42" s="17"/>
      <c r="MY42" s="17">
        <v>0</v>
      </c>
      <c r="MZ42" s="17"/>
      <c r="NA42" s="17"/>
      <c r="NB42" s="17"/>
      <c r="NC42" s="17">
        <v>0</v>
      </c>
      <c r="ND42" s="17"/>
      <c r="NE42" s="17"/>
      <c r="NF42" s="17"/>
      <c r="NG42" s="17">
        <v>0</v>
      </c>
      <c r="NH42" s="17">
        <v>203.8</v>
      </c>
      <c r="NI42" s="17">
        <v>206.49084999999999</v>
      </c>
      <c r="NJ42" s="17">
        <v>206.49084999999999</v>
      </c>
      <c r="NK42" s="17">
        <v>-2.6908500000000002</v>
      </c>
      <c r="NL42" s="17">
        <v>97.7</v>
      </c>
      <c r="NM42" s="17">
        <v>103.55547</v>
      </c>
      <c r="NN42" s="17">
        <v>103.55547</v>
      </c>
      <c r="NO42" s="17">
        <v>-5.8554700000000004</v>
      </c>
      <c r="NP42" s="17"/>
      <c r="NQ42" s="17"/>
      <c r="NR42" s="17">
        <v>9.09</v>
      </c>
      <c r="NS42" s="17">
        <v>-9.09</v>
      </c>
      <c r="NT42" s="17">
        <v>9.1999999999999993</v>
      </c>
      <c r="NU42" s="17">
        <v>9.0092199999999991</v>
      </c>
      <c r="NV42" s="17">
        <v>9.9490999999999996</v>
      </c>
      <c r="NW42" s="17">
        <v>-0.74909999999999999</v>
      </c>
      <c r="NX42" s="17">
        <v>19.3</v>
      </c>
      <c r="NY42" s="17">
        <v>19.241980000000002</v>
      </c>
      <c r="NZ42" s="17">
        <v>19.241980000000002</v>
      </c>
      <c r="OA42" s="17">
        <v>5.8020000000000002E-2</v>
      </c>
      <c r="OB42" s="17">
        <v>0.1</v>
      </c>
      <c r="OC42" s="17">
        <v>0.28399999999999997</v>
      </c>
      <c r="OD42" s="17">
        <v>0.28399999999999997</v>
      </c>
      <c r="OE42" s="17">
        <v>-0.184</v>
      </c>
      <c r="OF42" s="17">
        <v>114.9</v>
      </c>
      <c r="OG42" s="17">
        <v>95.7</v>
      </c>
      <c r="OH42" s="17">
        <v>66.077600000000004</v>
      </c>
      <c r="OI42" s="17">
        <v>48.822400000000002</v>
      </c>
      <c r="OJ42" s="17">
        <v>7.6</v>
      </c>
      <c r="OK42" s="17">
        <v>9.141</v>
      </c>
      <c r="OL42" s="17">
        <v>9.141</v>
      </c>
      <c r="OM42" s="17">
        <v>-1.5409999999999999</v>
      </c>
      <c r="ON42" s="17">
        <v>8</v>
      </c>
      <c r="OO42" s="17">
        <v>7.25</v>
      </c>
      <c r="OP42" s="17">
        <v>7.0190000000000001</v>
      </c>
      <c r="OQ42" s="17">
        <v>0.98099999999999998</v>
      </c>
      <c r="OR42" s="17">
        <v>0</v>
      </c>
      <c r="OS42" s="17">
        <v>0.1</v>
      </c>
      <c r="OT42" s="17">
        <v>0.1</v>
      </c>
      <c r="OU42" s="17">
        <v>-0.1</v>
      </c>
      <c r="OV42" s="17">
        <v>20.399999999999999</v>
      </c>
      <c r="OW42" s="17">
        <v>20.456230000000001</v>
      </c>
      <c r="OX42" s="17">
        <v>20.456230000000001</v>
      </c>
      <c r="OY42" s="17">
        <v>-5.6230000000000002E-2</v>
      </c>
      <c r="OZ42" s="17">
        <v>9.9</v>
      </c>
      <c r="PA42" s="17">
        <v>9.9830000000000005</v>
      </c>
      <c r="PB42" s="17">
        <v>9.9830000000000005</v>
      </c>
      <c r="PC42" s="17">
        <v>-8.3000000000000004E-2</v>
      </c>
      <c r="PD42" s="17">
        <v>4.8</v>
      </c>
      <c r="PE42" s="17">
        <v>5.67</v>
      </c>
      <c r="PF42" s="17">
        <v>5.67</v>
      </c>
      <c r="PG42" s="17">
        <v>-0.87</v>
      </c>
      <c r="PH42" s="17">
        <v>36.200000000000003</v>
      </c>
      <c r="PI42" s="17">
        <v>23.428799999999999</v>
      </c>
      <c r="PJ42" s="17">
        <v>23.428799999999999</v>
      </c>
      <c r="PK42" s="17">
        <v>12.7712</v>
      </c>
      <c r="PL42" s="17">
        <v>18.100000000000001</v>
      </c>
      <c r="PM42" s="17">
        <v>23.996200000000002</v>
      </c>
      <c r="PN42" s="17">
        <v>23.996200000000002</v>
      </c>
      <c r="PO42" s="17">
        <v>-5.8962000000000003</v>
      </c>
      <c r="PP42" s="17">
        <v>1.6</v>
      </c>
      <c r="PQ42" s="17">
        <v>1.7370000000000001</v>
      </c>
      <c r="PR42" s="17">
        <v>1.7370000000000001</v>
      </c>
      <c r="PS42" s="17">
        <v>-0.13700000000000001</v>
      </c>
      <c r="PT42" s="17">
        <v>3.4</v>
      </c>
      <c r="PU42" s="17">
        <v>1.8</v>
      </c>
      <c r="PV42" s="17">
        <v>1.8</v>
      </c>
      <c r="PW42" s="17">
        <v>1.6</v>
      </c>
      <c r="PX42" s="17">
        <v>5.2</v>
      </c>
      <c r="PY42" s="17">
        <v>5</v>
      </c>
      <c r="PZ42" s="17">
        <v>5</v>
      </c>
      <c r="QA42" s="17">
        <v>0.2</v>
      </c>
      <c r="QB42" s="17">
        <v>20.7</v>
      </c>
      <c r="QC42" s="17">
        <v>20.422219999999999</v>
      </c>
      <c r="QD42" s="17">
        <v>20.422219999999999</v>
      </c>
      <c r="QE42" s="17">
        <v>0.27778000000000003</v>
      </c>
      <c r="QF42" s="17">
        <v>8.8000000000000007</v>
      </c>
      <c r="QG42" s="17">
        <v>19.436350000000001</v>
      </c>
      <c r="QH42" s="17">
        <v>19.436350000000001</v>
      </c>
      <c r="QI42" s="17">
        <v>-10.63635</v>
      </c>
      <c r="QJ42" s="17">
        <v>12.8</v>
      </c>
      <c r="QK42" s="17">
        <v>16</v>
      </c>
      <c r="QL42" s="17">
        <v>13.60544</v>
      </c>
      <c r="QM42" s="17">
        <v>-0.80544000000000004</v>
      </c>
      <c r="QN42" s="17">
        <v>3.6</v>
      </c>
      <c r="QO42" s="17">
        <v>3.5</v>
      </c>
      <c r="QP42" s="17">
        <v>3.5</v>
      </c>
      <c r="QQ42" s="17">
        <v>0.1</v>
      </c>
      <c r="QR42" s="17">
        <v>18.43</v>
      </c>
      <c r="QS42" s="17">
        <v>17.881440000000001</v>
      </c>
      <c r="QT42" s="17">
        <v>17.881440000000001</v>
      </c>
      <c r="QU42" s="17">
        <v>0.54856000000000005</v>
      </c>
      <c r="QV42" s="17">
        <v>1.1000000000000001</v>
      </c>
      <c r="QW42" s="17">
        <v>3.4737</v>
      </c>
      <c r="QX42" s="17">
        <v>3.4737</v>
      </c>
      <c r="QY42" s="17">
        <v>-2.3736999999999999</v>
      </c>
      <c r="QZ42" s="17">
        <v>6</v>
      </c>
      <c r="RA42" s="17">
        <v>6.2422000000000004</v>
      </c>
      <c r="RB42" s="17">
        <v>6.2422000000000004</v>
      </c>
      <c r="RC42" s="17">
        <v>-0.2422</v>
      </c>
      <c r="RD42" s="17">
        <v>31.7</v>
      </c>
      <c r="RE42" s="17">
        <v>22.04</v>
      </c>
      <c r="RF42" s="17">
        <v>18.437999999999999</v>
      </c>
      <c r="RG42" s="17">
        <v>13.262</v>
      </c>
      <c r="RH42" s="17">
        <v>78.7</v>
      </c>
      <c r="RI42" s="17">
        <v>64.260000000000005</v>
      </c>
      <c r="RJ42" s="17">
        <v>63.048200000000001</v>
      </c>
      <c r="RK42" s="17">
        <v>15.6518</v>
      </c>
      <c r="RL42" s="17">
        <v>0.4</v>
      </c>
      <c r="RM42" s="17">
        <v>0.25340000000000001</v>
      </c>
      <c r="RN42" s="17">
        <v>0.25340000000000001</v>
      </c>
      <c r="RO42" s="17">
        <v>0.14660000000000001</v>
      </c>
      <c r="RP42" s="17">
        <v>3.5</v>
      </c>
      <c r="RQ42" s="17">
        <v>3.45</v>
      </c>
      <c r="RR42" s="17">
        <v>3.45</v>
      </c>
      <c r="RS42" s="17">
        <v>0.05</v>
      </c>
      <c r="RT42" s="17">
        <v>20.100000000000001</v>
      </c>
      <c r="RU42" s="17">
        <v>19.792000000000002</v>
      </c>
      <c r="RV42" s="17">
        <v>19.792000000000002</v>
      </c>
      <c r="RW42" s="17">
        <v>0.308</v>
      </c>
      <c r="RX42" s="17">
        <v>2.44</v>
      </c>
      <c r="RY42" s="17">
        <v>2.92</v>
      </c>
      <c r="RZ42" s="17">
        <v>2.92</v>
      </c>
      <c r="SA42" s="17">
        <v>-0.48</v>
      </c>
      <c r="SB42" s="17">
        <v>0.3</v>
      </c>
      <c r="SC42" s="17">
        <v>0.4</v>
      </c>
      <c r="SD42" s="17">
        <v>0.4</v>
      </c>
      <c r="SE42" s="17">
        <v>-0.1</v>
      </c>
      <c r="SF42" s="17">
        <v>0.1</v>
      </c>
      <c r="SG42" s="17">
        <v>0.122</v>
      </c>
      <c r="SH42" s="17">
        <v>0.122</v>
      </c>
      <c r="SI42" s="17">
        <v>-2.1999999999999999E-2</v>
      </c>
      <c r="SJ42" s="17">
        <v>19.8</v>
      </c>
      <c r="SK42" s="17">
        <v>19.1448</v>
      </c>
      <c r="SL42" s="17">
        <v>19.1448</v>
      </c>
      <c r="SM42" s="17">
        <v>0.6552</v>
      </c>
      <c r="SN42" s="17">
        <v>7.7</v>
      </c>
      <c r="SO42" s="17">
        <v>8.1999999999999993</v>
      </c>
      <c r="SP42" s="17">
        <v>8.1999999999999993</v>
      </c>
      <c r="SQ42" s="17">
        <v>-0.5</v>
      </c>
      <c r="SR42" s="17">
        <v>17.8</v>
      </c>
      <c r="SS42" s="17">
        <v>15.54908</v>
      </c>
      <c r="ST42" s="17">
        <v>15.54908</v>
      </c>
      <c r="SU42" s="17">
        <v>2.2509199999999998</v>
      </c>
      <c r="SV42" s="17">
        <v>20.3</v>
      </c>
      <c r="SW42" s="17">
        <v>19.436350000000001</v>
      </c>
      <c r="SX42" s="17">
        <v>19.436350000000001</v>
      </c>
      <c r="SY42" s="17">
        <v>0.86365000000000003</v>
      </c>
      <c r="SZ42" s="17">
        <v>4</v>
      </c>
      <c r="TA42" s="17">
        <v>1.77</v>
      </c>
      <c r="TB42" s="17">
        <v>6.1448999999999998</v>
      </c>
      <c r="TC42" s="17">
        <v>-2.1448999999999998</v>
      </c>
      <c r="TD42" s="17">
        <v>79.900000000000006</v>
      </c>
      <c r="TE42" s="17">
        <v>73.290000000000006</v>
      </c>
      <c r="TF42" s="17">
        <v>65.6036</v>
      </c>
      <c r="TG42" s="17">
        <v>14.2964</v>
      </c>
      <c r="TH42" s="17">
        <v>5.6</v>
      </c>
      <c r="TI42" s="17">
        <v>7.9694000000000003</v>
      </c>
      <c r="TJ42" s="17">
        <v>7.9694000000000003</v>
      </c>
      <c r="TK42" s="17">
        <v>-2.3694000000000002</v>
      </c>
      <c r="TL42" s="17">
        <v>38.6</v>
      </c>
      <c r="TM42" s="17">
        <v>77.12</v>
      </c>
      <c r="TN42" s="17">
        <v>81.758799999999994</v>
      </c>
      <c r="TO42" s="17">
        <v>-43.158799999999999</v>
      </c>
      <c r="TP42" s="17">
        <v>67.2</v>
      </c>
      <c r="TQ42" s="17">
        <v>95.31</v>
      </c>
      <c r="TR42" s="17">
        <v>89.080600000000004</v>
      </c>
      <c r="TS42" s="17">
        <v>-21.880600000000001</v>
      </c>
      <c r="TT42" s="17">
        <v>3.5</v>
      </c>
      <c r="TU42" s="17">
        <v>7.45</v>
      </c>
      <c r="TV42" s="17">
        <v>9.1571999999999996</v>
      </c>
      <c r="TW42" s="17">
        <v>-5.6571999999999996</v>
      </c>
      <c r="TX42" s="17">
        <v>2.5</v>
      </c>
      <c r="TY42" s="17">
        <v>3.54</v>
      </c>
      <c r="TZ42" s="17">
        <v>5.2675000000000001</v>
      </c>
      <c r="UA42" s="17">
        <v>-2.7675000000000001</v>
      </c>
      <c r="UB42" s="17">
        <v>21.8</v>
      </c>
      <c r="UC42" s="17">
        <v>19.96</v>
      </c>
      <c r="UD42" s="17">
        <v>19.96</v>
      </c>
      <c r="UE42" s="17">
        <v>1.84</v>
      </c>
      <c r="UF42" s="17">
        <v>3.1</v>
      </c>
      <c r="UG42" s="17">
        <v>20.408159999999999</v>
      </c>
      <c r="UH42" s="17">
        <v>20.408159999999999</v>
      </c>
      <c r="UI42" s="17">
        <v>-17.308160000000001</v>
      </c>
      <c r="UJ42" s="17">
        <v>7</v>
      </c>
      <c r="UK42" s="17">
        <v>7.6</v>
      </c>
      <c r="UL42" s="17">
        <v>7.6</v>
      </c>
      <c r="UM42" s="17">
        <v>-0.6</v>
      </c>
      <c r="UN42" s="17">
        <v>7.5</v>
      </c>
      <c r="UO42" s="17">
        <v>7.5</v>
      </c>
      <c r="UP42" s="17">
        <v>7.5</v>
      </c>
      <c r="UQ42" s="17">
        <v>0</v>
      </c>
      <c r="UR42" s="17">
        <v>20.399999999999999</v>
      </c>
      <c r="US42" s="17">
        <v>19.436350000000001</v>
      </c>
      <c r="UT42" s="17">
        <v>19.436350000000001</v>
      </c>
      <c r="UU42" s="17">
        <v>0.96365000000000001</v>
      </c>
      <c r="UV42" s="17">
        <v>20.399999999999999</v>
      </c>
      <c r="UW42" s="17">
        <v>19.436350000000001</v>
      </c>
      <c r="UX42" s="17">
        <v>19.436350000000001</v>
      </c>
      <c r="UY42" s="17">
        <v>0.96365000000000001</v>
      </c>
      <c r="UZ42" s="17">
        <v>20</v>
      </c>
      <c r="VA42" s="17">
        <v>19.436350000000001</v>
      </c>
      <c r="VB42" s="17">
        <v>19.436350000000001</v>
      </c>
      <c r="VC42" s="17">
        <v>0.56364999999999998</v>
      </c>
      <c r="VD42" s="17">
        <v>9.6999999999999993</v>
      </c>
      <c r="VE42" s="17">
        <v>9.18</v>
      </c>
      <c r="VF42" s="17">
        <v>9.2702000000000009</v>
      </c>
      <c r="VG42" s="17">
        <v>0.42980000000000002</v>
      </c>
      <c r="VH42" s="17">
        <v>48.1</v>
      </c>
      <c r="VI42" s="17">
        <v>37.328299999999999</v>
      </c>
      <c r="VJ42" s="17">
        <v>37.328299999999999</v>
      </c>
      <c r="VK42" s="17">
        <v>10.771699999999999</v>
      </c>
      <c r="VL42" s="17">
        <v>2.524</v>
      </c>
      <c r="VM42" s="17">
        <v>1.7059</v>
      </c>
      <c r="VN42" s="17">
        <v>1.7059</v>
      </c>
      <c r="VO42" s="17">
        <v>0.81810000000000005</v>
      </c>
      <c r="VP42" s="17">
        <v>20.5</v>
      </c>
      <c r="VQ42" s="17">
        <v>42</v>
      </c>
      <c r="VR42" s="17">
        <v>42</v>
      </c>
      <c r="VS42" s="17">
        <v>-21.5</v>
      </c>
      <c r="VT42" s="17">
        <v>0.6</v>
      </c>
      <c r="VU42" s="17">
        <v>0.6</v>
      </c>
      <c r="VV42" s="17">
        <v>0.6</v>
      </c>
      <c r="VW42" s="17">
        <v>0</v>
      </c>
      <c r="VX42" s="17">
        <v>128.6</v>
      </c>
      <c r="VY42" s="17">
        <v>119.65</v>
      </c>
      <c r="VZ42" s="17">
        <v>122</v>
      </c>
      <c r="WA42" s="17">
        <v>6.6</v>
      </c>
      <c r="WB42" s="17">
        <v>130.69999999999999</v>
      </c>
      <c r="WC42" s="17">
        <v>121.22</v>
      </c>
      <c r="WD42" s="17">
        <v>132</v>
      </c>
      <c r="WE42" s="17">
        <v>-1.3</v>
      </c>
      <c r="WF42" s="17">
        <v>20.2</v>
      </c>
      <c r="WG42" s="17">
        <v>30.24</v>
      </c>
      <c r="WH42" s="17">
        <v>30.24</v>
      </c>
      <c r="WI42" s="17">
        <v>-10.039999999999999</v>
      </c>
      <c r="WJ42" s="17">
        <v>4.05</v>
      </c>
      <c r="WK42" s="17">
        <v>4.3499999999999996</v>
      </c>
      <c r="WL42" s="17">
        <v>4.3499999999999996</v>
      </c>
      <c r="WM42" s="17">
        <v>-0.3</v>
      </c>
      <c r="WN42" s="17">
        <v>2.35</v>
      </c>
      <c r="WO42" s="17">
        <v>2.4</v>
      </c>
      <c r="WP42" s="17">
        <v>2.4</v>
      </c>
      <c r="WQ42" s="17">
        <v>-0.05</v>
      </c>
      <c r="WR42" s="17">
        <v>1.49</v>
      </c>
      <c r="WS42" s="17">
        <v>2.4</v>
      </c>
      <c r="WT42" s="17">
        <v>2.4</v>
      </c>
      <c r="WU42" s="17">
        <v>-0.91</v>
      </c>
      <c r="WV42" s="17">
        <v>1.6</v>
      </c>
      <c r="WW42" s="17">
        <v>2.8</v>
      </c>
      <c r="WX42" s="17">
        <v>2.8</v>
      </c>
      <c r="WY42" s="17">
        <v>-1.2</v>
      </c>
      <c r="WZ42" s="17">
        <v>1.756</v>
      </c>
      <c r="XA42" s="17">
        <v>1.0862000000000001</v>
      </c>
      <c r="XB42" s="17">
        <v>1.0862000000000001</v>
      </c>
      <c r="XC42" s="17">
        <v>0.66979999999999995</v>
      </c>
      <c r="XD42" s="17">
        <v>6.8</v>
      </c>
      <c r="XE42" s="17">
        <v>8</v>
      </c>
      <c r="XF42" s="17">
        <v>8</v>
      </c>
      <c r="XG42" s="17">
        <v>-1.2</v>
      </c>
      <c r="XH42" s="17">
        <v>20.100000000000001</v>
      </c>
      <c r="XI42" s="17">
        <v>19.436350000000001</v>
      </c>
      <c r="XJ42" s="17">
        <v>19.436350000000001</v>
      </c>
      <c r="XK42" s="17">
        <v>0.66364999999999996</v>
      </c>
      <c r="XL42" s="17">
        <v>20</v>
      </c>
      <c r="XM42" s="17">
        <v>19.436350000000001</v>
      </c>
      <c r="XN42" s="17">
        <v>19.436350000000001</v>
      </c>
      <c r="XO42" s="17">
        <v>0.56364999999999998</v>
      </c>
      <c r="XP42" s="17">
        <v>10.9</v>
      </c>
      <c r="XQ42" s="17">
        <v>10.8</v>
      </c>
      <c r="XR42" s="17">
        <v>10.8</v>
      </c>
      <c r="XS42" s="17">
        <v>0.1</v>
      </c>
      <c r="XT42" s="17"/>
      <c r="XU42" s="17"/>
      <c r="XV42" s="17"/>
      <c r="XW42" s="17">
        <v>0</v>
      </c>
      <c r="XX42" s="17"/>
      <c r="XY42" s="17"/>
      <c r="XZ42" s="17"/>
      <c r="YA42" s="17">
        <v>0</v>
      </c>
      <c r="YB42" s="17"/>
      <c r="YC42" s="17"/>
      <c r="YD42" s="17"/>
      <c r="YE42" s="17">
        <v>0</v>
      </c>
      <c r="YF42" s="17"/>
      <c r="YG42" s="17"/>
      <c r="YH42" s="17"/>
      <c r="YI42" s="17">
        <v>0</v>
      </c>
      <c r="YJ42" s="17">
        <v>3.66</v>
      </c>
      <c r="YK42" s="17">
        <v>7.95</v>
      </c>
      <c r="YL42" s="17">
        <v>7.95</v>
      </c>
      <c r="YM42" s="17">
        <v>-4.29</v>
      </c>
      <c r="YN42" s="17"/>
      <c r="YO42" s="17"/>
      <c r="YP42" s="17"/>
      <c r="YQ42" s="17">
        <v>0</v>
      </c>
      <c r="YR42" s="17">
        <v>17.75</v>
      </c>
      <c r="YS42" s="17">
        <v>17</v>
      </c>
      <c r="YT42" s="17">
        <v>17</v>
      </c>
      <c r="YU42" s="17">
        <v>0.75</v>
      </c>
    </row>
    <row r="43" spans="1:671" ht="24" customHeight="1" x14ac:dyDescent="0.25">
      <c r="A43" s="1"/>
      <c r="B43" s="16" t="s">
        <v>66</v>
      </c>
      <c r="C43" s="16" t="s">
        <v>871</v>
      </c>
      <c r="D43" s="17">
        <v>204.1</v>
      </c>
      <c r="E43" s="17">
        <v>203.40136000000001</v>
      </c>
      <c r="F43" s="17">
        <v>203.40136000000001</v>
      </c>
      <c r="G43" s="17">
        <v>0.69864000000000004</v>
      </c>
      <c r="H43" s="17">
        <v>650.9</v>
      </c>
      <c r="I43" s="17">
        <v>650</v>
      </c>
      <c r="J43" s="17">
        <v>594.94658000000004</v>
      </c>
      <c r="K43" s="17">
        <v>55.953420000000001</v>
      </c>
      <c r="L43" s="17">
        <v>208.3</v>
      </c>
      <c r="M43" s="17">
        <v>211.66204999999999</v>
      </c>
      <c r="N43" s="17">
        <v>193.73479</v>
      </c>
      <c r="O43" s="17">
        <v>14.56521</v>
      </c>
      <c r="P43" s="17"/>
      <c r="Q43" s="17"/>
      <c r="R43" s="17"/>
      <c r="S43" s="17">
        <v>0</v>
      </c>
      <c r="T43" s="17"/>
      <c r="U43" s="17"/>
      <c r="V43" s="17"/>
      <c r="W43" s="17">
        <v>0</v>
      </c>
      <c r="X43" s="17">
        <v>60.2</v>
      </c>
      <c r="Y43" s="17">
        <v>91.867829999999998</v>
      </c>
      <c r="Z43" s="17">
        <v>91.867829999999998</v>
      </c>
      <c r="AA43" s="17">
        <v>-31.667829999999999</v>
      </c>
      <c r="AB43" s="17">
        <v>217.3</v>
      </c>
      <c r="AC43" s="17">
        <v>221.94936999999999</v>
      </c>
      <c r="AD43" s="17">
        <v>225</v>
      </c>
      <c r="AE43" s="17">
        <v>-7.7</v>
      </c>
      <c r="AF43" s="17"/>
      <c r="AG43" s="17"/>
      <c r="AH43" s="17"/>
      <c r="AI43" s="17">
        <v>0</v>
      </c>
      <c r="AJ43" s="17"/>
      <c r="AK43" s="17"/>
      <c r="AL43" s="17"/>
      <c r="AM43" s="17">
        <v>0</v>
      </c>
      <c r="AN43" s="17">
        <v>146.19999999999999</v>
      </c>
      <c r="AO43" s="17">
        <v>109.89</v>
      </c>
      <c r="AP43" s="17">
        <v>181.30823000000001</v>
      </c>
      <c r="AQ43" s="17">
        <v>-35.108229999999999</v>
      </c>
      <c r="AR43" s="17">
        <v>146.19999999999999</v>
      </c>
      <c r="AS43" s="17">
        <v>109.89</v>
      </c>
      <c r="AT43" s="17">
        <v>181.30823000000001</v>
      </c>
      <c r="AU43" s="17">
        <v>-35.108229999999999</v>
      </c>
      <c r="AV43" s="17"/>
      <c r="AW43" s="17"/>
      <c r="AX43" s="17"/>
      <c r="AY43" s="17">
        <v>0</v>
      </c>
      <c r="AZ43" s="17">
        <v>157.1</v>
      </c>
      <c r="BA43" s="17">
        <v>110.22</v>
      </c>
      <c r="BB43" s="17">
        <v>181.8527</v>
      </c>
      <c r="BC43" s="17">
        <v>-24.752700000000001</v>
      </c>
      <c r="BD43" s="17">
        <v>202.4</v>
      </c>
      <c r="BE43" s="17">
        <v>207.24285</v>
      </c>
      <c r="BF43" s="17">
        <v>207.24285</v>
      </c>
      <c r="BG43" s="17">
        <v>-4.8428500000000003</v>
      </c>
      <c r="BH43" s="17">
        <v>106.9</v>
      </c>
      <c r="BI43" s="17">
        <v>103.93259999999999</v>
      </c>
      <c r="BJ43" s="17">
        <v>103.93259999999999</v>
      </c>
      <c r="BK43" s="17">
        <v>2.9674</v>
      </c>
      <c r="BL43" s="17">
        <v>558.1</v>
      </c>
      <c r="BM43" s="17">
        <v>566.08941000000004</v>
      </c>
      <c r="BN43" s="17">
        <v>566.08941000000004</v>
      </c>
      <c r="BO43" s="17">
        <v>-7.9894100000000003</v>
      </c>
      <c r="BP43" s="17">
        <v>10.199999999999999</v>
      </c>
      <c r="BQ43" s="17">
        <v>10.52094</v>
      </c>
      <c r="BR43" s="17">
        <v>10.52094</v>
      </c>
      <c r="BS43" s="17">
        <v>-0.32094</v>
      </c>
      <c r="BT43" s="17"/>
      <c r="BU43" s="17"/>
      <c r="BV43" s="17"/>
      <c r="BW43" s="17">
        <v>0</v>
      </c>
      <c r="BX43" s="17"/>
      <c r="BY43" s="17"/>
      <c r="BZ43" s="17"/>
      <c r="CA43" s="17">
        <v>0</v>
      </c>
      <c r="CB43" s="17"/>
      <c r="CC43" s="17"/>
      <c r="CD43" s="17"/>
      <c r="CE43" s="17">
        <v>0</v>
      </c>
      <c r="CF43" s="17">
        <v>169.8</v>
      </c>
      <c r="CG43" s="17">
        <v>164.06706</v>
      </c>
      <c r="CH43" s="17">
        <v>164.06706</v>
      </c>
      <c r="CI43" s="17">
        <v>5.7329400000000001</v>
      </c>
      <c r="CJ43" s="17">
        <v>8</v>
      </c>
      <c r="CK43" s="17">
        <v>7.27752</v>
      </c>
      <c r="CL43" s="17">
        <v>7.27752</v>
      </c>
      <c r="CM43" s="17">
        <v>0.72248000000000001</v>
      </c>
      <c r="CN43" s="17">
        <v>5.3</v>
      </c>
      <c r="CO43" s="17">
        <v>3.9078599999999999</v>
      </c>
      <c r="CP43" s="17">
        <v>3.9078599999999999</v>
      </c>
      <c r="CQ43" s="17">
        <v>1.3921399999999999</v>
      </c>
      <c r="CR43" s="17">
        <v>0</v>
      </c>
      <c r="CS43" s="17"/>
      <c r="CT43" s="17"/>
      <c r="CU43" s="17">
        <v>0</v>
      </c>
      <c r="CV43" s="17">
        <v>6.9</v>
      </c>
      <c r="CW43" s="17">
        <v>6.8787000000000003</v>
      </c>
      <c r="CX43" s="17">
        <v>6.8787000000000003</v>
      </c>
      <c r="CY43" s="17">
        <v>2.1299999999999999E-2</v>
      </c>
      <c r="CZ43" s="17"/>
      <c r="DA43" s="17"/>
      <c r="DB43" s="17"/>
      <c r="DC43" s="17">
        <v>0</v>
      </c>
      <c r="DD43" s="17">
        <v>84.8</v>
      </c>
      <c r="DE43" s="17">
        <v>50.024039999999999</v>
      </c>
      <c r="DF43" s="17">
        <v>115.93083</v>
      </c>
      <c r="DG43" s="17">
        <v>-31.13083</v>
      </c>
      <c r="DH43" s="17"/>
      <c r="DI43" s="17"/>
      <c r="DJ43" s="17"/>
      <c r="DK43" s="17">
        <v>0</v>
      </c>
      <c r="DL43" s="17"/>
      <c r="DM43" s="17"/>
      <c r="DN43" s="17"/>
      <c r="DO43" s="17">
        <v>0</v>
      </c>
      <c r="DP43" s="17"/>
      <c r="DQ43" s="17"/>
      <c r="DR43" s="17"/>
      <c r="DS43" s="17">
        <v>0</v>
      </c>
      <c r="DT43" s="17"/>
      <c r="DU43" s="17"/>
      <c r="DV43" s="17"/>
      <c r="DW43" s="17">
        <v>0</v>
      </c>
      <c r="DX43" s="17">
        <v>110.6</v>
      </c>
      <c r="DY43" s="17">
        <v>112.46647</v>
      </c>
      <c r="DZ43" s="17">
        <v>112.46647</v>
      </c>
      <c r="EA43" s="17">
        <v>-1.8664700000000001</v>
      </c>
      <c r="EB43" s="17">
        <v>192.7</v>
      </c>
      <c r="EC43" s="17">
        <v>202.84164000000001</v>
      </c>
      <c r="ED43" s="17">
        <v>202.84164000000001</v>
      </c>
      <c r="EE43" s="17">
        <v>-10.141640000000001</v>
      </c>
      <c r="EF43" s="17"/>
      <c r="EG43" s="17"/>
      <c r="EH43" s="17"/>
      <c r="EI43" s="17">
        <v>0</v>
      </c>
      <c r="EJ43" s="17"/>
      <c r="EK43" s="17"/>
      <c r="EL43" s="17"/>
      <c r="EM43" s="17">
        <v>0</v>
      </c>
      <c r="EN43" s="17"/>
      <c r="EO43" s="17"/>
      <c r="EP43" s="17"/>
      <c r="EQ43" s="17">
        <v>0</v>
      </c>
      <c r="ER43" s="17">
        <v>6.5</v>
      </c>
      <c r="ES43" s="17">
        <v>6.39</v>
      </c>
      <c r="ET43" s="17">
        <v>6.39</v>
      </c>
      <c r="EU43" s="17">
        <v>0.11</v>
      </c>
      <c r="EV43" s="17">
        <v>433.3</v>
      </c>
      <c r="EW43" s="17">
        <v>418.96015999999997</v>
      </c>
      <c r="EX43" s="17">
        <v>418.96015999999997</v>
      </c>
      <c r="EY43" s="17">
        <v>14.339840000000001</v>
      </c>
      <c r="EZ43" s="17">
        <v>78.2</v>
      </c>
      <c r="FA43" s="17">
        <v>81.635570000000001</v>
      </c>
      <c r="FB43" s="17">
        <v>81.635570000000001</v>
      </c>
      <c r="FC43" s="17">
        <v>-3.4355699999999998</v>
      </c>
      <c r="FD43" s="17">
        <v>152.1</v>
      </c>
      <c r="FE43" s="17">
        <v>151.36251999999999</v>
      </c>
      <c r="FF43" s="17">
        <v>151.36251999999999</v>
      </c>
      <c r="FG43" s="17">
        <v>0.73748000000000002</v>
      </c>
      <c r="FH43" s="17">
        <v>41.3</v>
      </c>
      <c r="FI43" s="17">
        <v>41.89893</v>
      </c>
      <c r="FJ43" s="17">
        <v>41.89893</v>
      </c>
      <c r="FK43" s="17">
        <v>-0.59892999999999996</v>
      </c>
      <c r="FL43" s="17">
        <v>18.600000000000001</v>
      </c>
      <c r="FM43" s="17">
        <v>19.21088</v>
      </c>
      <c r="FN43" s="17">
        <v>19.21088</v>
      </c>
      <c r="FO43" s="17">
        <v>-0.61087999999999998</v>
      </c>
      <c r="FP43" s="17">
        <v>18.600000000000001</v>
      </c>
      <c r="FQ43" s="17">
        <v>18.65889</v>
      </c>
      <c r="FR43" s="17">
        <v>18.65889</v>
      </c>
      <c r="FS43" s="17">
        <v>-5.8889999999999998E-2</v>
      </c>
      <c r="FT43" s="17">
        <v>91.3</v>
      </c>
      <c r="FU43" s="17">
        <v>87.773570000000007</v>
      </c>
      <c r="FV43" s="17">
        <v>87.773570000000007</v>
      </c>
      <c r="FW43" s="17">
        <v>3.52643</v>
      </c>
      <c r="FX43" s="17">
        <v>168.3</v>
      </c>
      <c r="FY43" s="17">
        <v>166.98542</v>
      </c>
      <c r="FZ43" s="17">
        <v>166.98542</v>
      </c>
      <c r="GA43" s="17">
        <v>1.3145800000000001</v>
      </c>
      <c r="GB43" s="17">
        <v>168.6</v>
      </c>
      <c r="GC43" s="17">
        <v>166.98542</v>
      </c>
      <c r="GD43" s="17">
        <v>166.98542</v>
      </c>
      <c r="GE43" s="17">
        <v>1.6145799999999999</v>
      </c>
      <c r="GF43" s="17">
        <v>173.6</v>
      </c>
      <c r="GG43" s="17">
        <v>167.48688000000001</v>
      </c>
      <c r="GH43" s="17">
        <v>167.48688000000001</v>
      </c>
      <c r="GI43" s="17">
        <v>6.1131200000000003</v>
      </c>
      <c r="GJ43" s="17">
        <v>108.2</v>
      </c>
      <c r="GK43" s="17">
        <v>110.48202000000001</v>
      </c>
      <c r="GL43" s="17">
        <v>110.48202000000001</v>
      </c>
      <c r="GM43" s="17">
        <v>-2.2820200000000002</v>
      </c>
      <c r="GN43" s="17">
        <v>45.7</v>
      </c>
      <c r="GO43" s="17">
        <v>47.082599999999999</v>
      </c>
      <c r="GP43" s="17">
        <v>47.082599999999999</v>
      </c>
      <c r="GQ43" s="17">
        <v>-1.3826000000000001</v>
      </c>
      <c r="GR43" s="17">
        <v>44.2</v>
      </c>
      <c r="GS43" s="17">
        <v>44.103009999999998</v>
      </c>
      <c r="GT43" s="17">
        <v>44.103009999999998</v>
      </c>
      <c r="GU43" s="17">
        <v>9.6990000000000007E-2</v>
      </c>
      <c r="GV43" s="17">
        <v>3.8</v>
      </c>
      <c r="GW43" s="17"/>
      <c r="GX43" s="17"/>
      <c r="GY43" s="17">
        <v>3.8</v>
      </c>
      <c r="GZ43" s="17">
        <v>28.6</v>
      </c>
      <c r="HA43" s="17">
        <v>31.09815</v>
      </c>
      <c r="HB43" s="17">
        <v>31.09815</v>
      </c>
      <c r="HC43" s="17">
        <v>-2.4981499999999999</v>
      </c>
      <c r="HD43" s="17">
        <v>169.8</v>
      </c>
      <c r="HE43" s="17">
        <v>174.55948000000001</v>
      </c>
      <c r="HF43" s="17">
        <v>174.55948000000001</v>
      </c>
      <c r="HG43" s="17">
        <v>-4.7594799999999999</v>
      </c>
      <c r="HH43" s="17"/>
      <c r="HI43" s="17"/>
      <c r="HJ43" s="17"/>
      <c r="HK43" s="17">
        <v>0</v>
      </c>
      <c r="HL43" s="17"/>
      <c r="HM43" s="17"/>
      <c r="HN43" s="17"/>
      <c r="HO43" s="17">
        <v>0</v>
      </c>
      <c r="HP43" s="17">
        <v>66.400000000000006</v>
      </c>
      <c r="HQ43" s="17">
        <v>95.545190000000005</v>
      </c>
      <c r="HR43" s="17">
        <v>95.545190000000005</v>
      </c>
      <c r="HS43" s="17">
        <v>-29.145189999999999</v>
      </c>
      <c r="HT43" s="17">
        <v>0</v>
      </c>
      <c r="HU43" s="17"/>
      <c r="HV43" s="17"/>
      <c r="HW43" s="17">
        <v>0</v>
      </c>
      <c r="HX43" s="17"/>
      <c r="HY43" s="17"/>
      <c r="HZ43" s="17"/>
      <c r="IA43" s="17">
        <v>0</v>
      </c>
      <c r="IB43" s="17">
        <v>44.4</v>
      </c>
      <c r="IC43" s="17">
        <v>25.746649999999999</v>
      </c>
      <c r="ID43" s="17"/>
      <c r="IE43" s="17">
        <v>44.4</v>
      </c>
      <c r="IF43" s="17"/>
      <c r="IG43" s="17"/>
      <c r="IH43" s="17"/>
      <c r="II43" s="17">
        <v>0</v>
      </c>
      <c r="IJ43" s="17"/>
      <c r="IK43" s="17"/>
      <c r="IL43" s="17"/>
      <c r="IM43" s="17">
        <v>0</v>
      </c>
      <c r="IN43" s="17"/>
      <c r="IO43" s="17"/>
      <c r="IP43" s="17"/>
      <c r="IQ43" s="17">
        <v>0</v>
      </c>
      <c r="IR43" s="17">
        <v>84.7</v>
      </c>
      <c r="IS43" s="17">
        <v>88.73603</v>
      </c>
      <c r="IT43" s="17">
        <v>88.73603</v>
      </c>
      <c r="IU43" s="17">
        <v>-4.0360300000000002</v>
      </c>
      <c r="IV43" s="17">
        <v>154.1</v>
      </c>
      <c r="IW43" s="17">
        <v>145.20056</v>
      </c>
      <c r="IX43" s="17">
        <v>152.292</v>
      </c>
      <c r="IY43" s="17">
        <v>1.8080000000000001</v>
      </c>
      <c r="IZ43" s="17">
        <v>154.1</v>
      </c>
      <c r="JA43" s="17">
        <v>145.20056</v>
      </c>
      <c r="JB43" s="17">
        <v>152.292</v>
      </c>
      <c r="JC43" s="17">
        <v>1.8080000000000001</v>
      </c>
      <c r="JD43" s="17">
        <v>153.6</v>
      </c>
      <c r="JE43" s="17">
        <v>145.20056</v>
      </c>
      <c r="JF43" s="17">
        <v>152.292</v>
      </c>
      <c r="JG43" s="17">
        <v>1.3080000000000001</v>
      </c>
      <c r="JH43" s="17">
        <v>237.5</v>
      </c>
      <c r="JI43" s="17">
        <v>218.45490000000001</v>
      </c>
      <c r="JJ43" s="17">
        <v>229.124</v>
      </c>
      <c r="JK43" s="17">
        <v>8.3759999999999994</v>
      </c>
      <c r="JL43" s="17">
        <v>0</v>
      </c>
      <c r="JM43" s="17"/>
      <c r="JN43" s="17"/>
      <c r="JO43" s="17">
        <v>0</v>
      </c>
      <c r="JP43" s="17"/>
      <c r="JQ43" s="17"/>
      <c r="JR43" s="17"/>
      <c r="JS43" s="17">
        <v>0</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v>2.9</v>
      </c>
      <c r="KS43" s="17">
        <v>3.7502599999999999</v>
      </c>
      <c r="KT43" s="17">
        <v>3.7502599999999999</v>
      </c>
      <c r="KU43" s="17">
        <v>-0.85026000000000002</v>
      </c>
      <c r="KV43" s="17">
        <v>246.9</v>
      </c>
      <c r="KW43" s="17">
        <v>240.57726</v>
      </c>
      <c r="KX43" s="17">
        <v>173.0068</v>
      </c>
      <c r="KY43" s="17">
        <v>73.893199999999993</v>
      </c>
      <c r="KZ43" s="17">
        <v>132.80000000000001</v>
      </c>
      <c r="LA43" s="17">
        <v>133.16031000000001</v>
      </c>
      <c r="LB43" s="17">
        <v>133.16031000000001</v>
      </c>
      <c r="LC43" s="17">
        <v>-0.36031000000000002</v>
      </c>
      <c r="LD43" s="17"/>
      <c r="LE43" s="17"/>
      <c r="LF43" s="17"/>
      <c r="LG43" s="17">
        <v>0</v>
      </c>
      <c r="LH43" s="17">
        <v>77.3</v>
      </c>
      <c r="LI43" s="17">
        <v>78.567999999999998</v>
      </c>
      <c r="LJ43" s="17">
        <v>78.567999999999998</v>
      </c>
      <c r="LK43" s="17">
        <v>-1.268</v>
      </c>
      <c r="LL43" s="17">
        <v>30.4</v>
      </c>
      <c r="LM43" s="17">
        <v>29.980560000000001</v>
      </c>
      <c r="LN43" s="17">
        <v>29.980560000000001</v>
      </c>
      <c r="LO43" s="17">
        <v>0.41943999999999998</v>
      </c>
      <c r="LP43" s="17"/>
      <c r="LQ43" s="17"/>
      <c r="LR43" s="17"/>
      <c r="LS43" s="17">
        <v>0</v>
      </c>
      <c r="LT43" s="17"/>
      <c r="LU43" s="17"/>
      <c r="LV43" s="17"/>
      <c r="LW43" s="17">
        <v>0</v>
      </c>
      <c r="LX43" s="17">
        <v>0</v>
      </c>
      <c r="LY43" s="17"/>
      <c r="LZ43" s="17"/>
      <c r="MA43" s="17">
        <v>0</v>
      </c>
      <c r="MB43" s="17"/>
      <c r="MC43" s="17"/>
      <c r="MD43" s="17"/>
      <c r="ME43" s="17">
        <v>0</v>
      </c>
      <c r="MF43" s="17"/>
      <c r="MG43" s="17"/>
      <c r="MH43" s="17"/>
      <c r="MI43" s="17">
        <v>0</v>
      </c>
      <c r="MJ43" s="17"/>
      <c r="MK43" s="17"/>
      <c r="ML43" s="17"/>
      <c r="MM43" s="17">
        <v>0</v>
      </c>
      <c r="MN43" s="17">
        <v>0</v>
      </c>
      <c r="MO43" s="17"/>
      <c r="MP43" s="17"/>
      <c r="MQ43" s="17">
        <v>0</v>
      </c>
      <c r="MR43" s="17"/>
      <c r="MS43" s="17"/>
      <c r="MT43" s="17"/>
      <c r="MU43" s="17">
        <v>0</v>
      </c>
      <c r="MV43" s="17"/>
      <c r="MW43" s="17"/>
      <c r="MX43" s="17"/>
      <c r="MY43" s="17">
        <v>0</v>
      </c>
      <c r="MZ43" s="17"/>
      <c r="NA43" s="17"/>
      <c r="NB43" s="17"/>
      <c r="NC43" s="17">
        <v>0</v>
      </c>
      <c r="ND43" s="17"/>
      <c r="NE43" s="17"/>
      <c r="NF43" s="17"/>
      <c r="NG43" s="17">
        <v>0</v>
      </c>
      <c r="NH43" s="17">
        <v>205.4</v>
      </c>
      <c r="NI43" s="17">
        <v>206.49084999999999</v>
      </c>
      <c r="NJ43" s="17">
        <v>206.49084999999999</v>
      </c>
      <c r="NK43" s="17">
        <v>-1.0908500000000001</v>
      </c>
      <c r="NL43" s="17">
        <v>98.9</v>
      </c>
      <c r="NM43" s="17">
        <v>103.55547</v>
      </c>
      <c r="NN43" s="17">
        <v>103.55547</v>
      </c>
      <c r="NO43" s="17">
        <v>-4.6554700000000002</v>
      </c>
      <c r="NP43" s="17"/>
      <c r="NQ43" s="17"/>
      <c r="NR43" s="17">
        <v>9.09</v>
      </c>
      <c r="NS43" s="17">
        <v>-9.09</v>
      </c>
      <c r="NT43" s="17">
        <v>8.4</v>
      </c>
      <c r="NU43" s="17">
        <v>9.0092199999999991</v>
      </c>
      <c r="NV43" s="17">
        <v>9.9490999999999996</v>
      </c>
      <c r="NW43" s="17">
        <v>-1.5490999999999999</v>
      </c>
      <c r="NX43" s="17">
        <v>19.399999999999999</v>
      </c>
      <c r="NY43" s="17">
        <v>19.241980000000002</v>
      </c>
      <c r="NZ43" s="17">
        <v>19.241980000000002</v>
      </c>
      <c r="OA43" s="17">
        <v>0.15801999999999999</v>
      </c>
      <c r="OB43" s="17">
        <v>0.1</v>
      </c>
      <c r="OC43" s="17">
        <v>0.1</v>
      </c>
      <c r="OD43" s="17">
        <v>9.8000000000000004E-2</v>
      </c>
      <c r="OE43" s="17">
        <v>2E-3</v>
      </c>
      <c r="OF43" s="17">
        <v>114.9</v>
      </c>
      <c r="OG43" s="17">
        <v>105.15</v>
      </c>
      <c r="OH43" s="17">
        <v>64.023499999999999</v>
      </c>
      <c r="OI43" s="17">
        <v>50.8765</v>
      </c>
      <c r="OJ43" s="17">
        <v>0.7</v>
      </c>
      <c r="OK43" s="17">
        <v>1.63</v>
      </c>
      <c r="OL43" s="17">
        <v>1.6315999999999999</v>
      </c>
      <c r="OM43" s="17">
        <v>-0.93159999999999998</v>
      </c>
      <c r="ON43" s="17">
        <v>8.1</v>
      </c>
      <c r="OO43" s="17">
        <v>8.3699999999999992</v>
      </c>
      <c r="OP43" s="17">
        <v>6.6082000000000001</v>
      </c>
      <c r="OQ43" s="17">
        <v>1.4918</v>
      </c>
      <c r="OR43" s="17">
        <v>0</v>
      </c>
      <c r="OS43" s="17"/>
      <c r="OT43" s="17"/>
      <c r="OU43" s="17">
        <v>0</v>
      </c>
      <c r="OV43" s="17">
        <v>20.5</v>
      </c>
      <c r="OW43" s="17">
        <v>20.456230000000001</v>
      </c>
      <c r="OX43" s="17">
        <v>20.456230000000001</v>
      </c>
      <c r="OY43" s="17">
        <v>4.3770000000000003E-2</v>
      </c>
      <c r="OZ43" s="17">
        <v>10</v>
      </c>
      <c r="PA43" s="17">
        <v>9.9830000000000005</v>
      </c>
      <c r="PB43" s="17">
        <v>9.9830000000000005</v>
      </c>
      <c r="PC43" s="17">
        <v>1.7000000000000001E-2</v>
      </c>
      <c r="PD43" s="17">
        <v>4.8</v>
      </c>
      <c r="PE43" s="17">
        <v>5.67</v>
      </c>
      <c r="PF43" s="17">
        <v>5.67</v>
      </c>
      <c r="PG43" s="17">
        <v>-0.87</v>
      </c>
      <c r="PH43" s="17">
        <v>3.1</v>
      </c>
      <c r="PI43" s="17">
        <v>6.28</v>
      </c>
      <c r="PJ43" s="17">
        <v>6.2782</v>
      </c>
      <c r="PK43" s="17">
        <v>-3.1781999999999999</v>
      </c>
      <c r="PL43" s="17">
        <v>1.1000000000000001</v>
      </c>
      <c r="PM43" s="17">
        <v>1.49</v>
      </c>
      <c r="PN43" s="17">
        <v>1.4853000000000001</v>
      </c>
      <c r="PO43" s="17">
        <v>-0.38529999999999998</v>
      </c>
      <c r="PP43" s="17">
        <v>1.6</v>
      </c>
      <c r="PQ43" s="17">
        <v>1.7070000000000001</v>
      </c>
      <c r="PR43" s="17">
        <v>1.7070000000000001</v>
      </c>
      <c r="PS43" s="17">
        <v>-0.107</v>
      </c>
      <c r="PT43" s="17">
        <v>3.4</v>
      </c>
      <c r="PU43" s="17">
        <v>1.8</v>
      </c>
      <c r="PV43" s="17">
        <v>1.8</v>
      </c>
      <c r="PW43" s="17">
        <v>1.6</v>
      </c>
      <c r="PX43" s="17">
        <v>5.2</v>
      </c>
      <c r="PY43" s="17">
        <v>5</v>
      </c>
      <c r="PZ43" s="17">
        <v>5</v>
      </c>
      <c r="QA43" s="17">
        <v>0.2</v>
      </c>
      <c r="QB43" s="17">
        <v>20.8</v>
      </c>
      <c r="QC43" s="17">
        <v>20.422219999999999</v>
      </c>
      <c r="QD43" s="17">
        <v>20.422219999999999</v>
      </c>
      <c r="QE43" s="17">
        <v>0.37778</v>
      </c>
      <c r="QF43" s="17">
        <v>8.6999999999999993</v>
      </c>
      <c r="QG43" s="17">
        <v>19.436350000000001</v>
      </c>
      <c r="QH43" s="17">
        <v>19.436350000000001</v>
      </c>
      <c r="QI43" s="17">
        <v>-10.73635</v>
      </c>
      <c r="QJ43" s="17">
        <v>12.8</v>
      </c>
      <c r="QK43" s="17">
        <v>16</v>
      </c>
      <c r="QL43" s="17">
        <v>13.60544</v>
      </c>
      <c r="QM43" s="17">
        <v>-0.80544000000000004</v>
      </c>
      <c r="QN43" s="17">
        <v>3.6</v>
      </c>
      <c r="QO43" s="17">
        <v>3.5</v>
      </c>
      <c r="QP43" s="17">
        <v>3.5</v>
      </c>
      <c r="QQ43" s="17">
        <v>0.1</v>
      </c>
      <c r="QR43" s="17">
        <v>18.43</v>
      </c>
      <c r="QS43" s="17">
        <v>17.881440000000001</v>
      </c>
      <c r="QT43" s="17">
        <v>17.881440000000001</v>
      </c>
      <c r="QU43" s="17">
        <v>0.54856000000000005</v>
      </c>
      <c r="QV43" s="17">
        <v>0</v>
      </c>
      <c r="QW43" s="17">
        <v>0.39</v>
      </c>
      <c r="QX43" s="17">
        <v>0.38829999999999998</v>
      </c>
      <c r="QY43" s="17">
        <v>-0.38829999999999998</v>
      </c>
      <c r="QZ43" s="17">
        <v>0.6</v>
      </c>
      <c r="RA43" s="17">
        <v>1.42</v>
      </c>
      <c r="RB43" s="17">
        <v>1.4157999999999999</v>
      </c>
      <c r="RC43" s="17">
        <v>-0.81579999999999997</v>
      </c>
      <c r="RD43" s="17">
        <v>30.1</v>
      </c>
      <c r="RE43" s="17">
        <v>24.24</v>
      </c>
      <c r="RF43" s="17">
        <v>18.231000000000002</v>
      </c>
      <c r="RG43" s="17">
        <v>11.869</v>
      </c>
      <c r="RH43" s="17">
        <v>70.400000000000006</v>
      </c>
      <c r="RI43" s="17">
        <v>65.849999999999994</v>
      </c>
      <c r="RJ43" s="17">
        <v>61.620800000000003</v>
      </c>
      <c r="RK43" s="17">
        <v>8.7791999999999994</v>
      </c>
      <c r="RL43" s="17">
        <v>0</v>
      </c>
      <c r="RM43" s="17"/>
      <c r="RN43" s="17"/>
      <c r="RO43" s="17">
        <v>0</v>
      </c>
      <c r="RP43" s="17">
        <v>3.5</v>
      </c>
      <c r="RQ43" s="17">
        <v>3.45</v>
      </c>
      <c r="RR43" s="17">
        <v>3.45</v>
      </c>
      <c r="RS43" s="17">
        <v>0.05</v>
      </c>
      <c r="RT43" s="17">
        <v>20.100000000000001</v>
      </c>
      <c r="RU43" s="17">
        <v>19.792000000000002</v>
      </c>
      <c r="RV43" s="17">
        <v>19.792000000000002</v>
      </c>
      <c r="RW43" s="17">
        <v>0.308</v>
      </c>
      <c r="RX43" s="17">
        <v>2.44</v>
      </c>
      <c r="RY43" s="17">
        <v>2.92</v>
      </c>
      <c r="RZ43" s="17">
        <v>2.92</v>
      </c>
      <c r="SA43" s="17">
        <v>-0.48</v>
      </c>
      <c r="SB43" s="17">
        <v>0.3</v>
      </c>
      <c r="SC43" s="17">
        <v>0.4</v>
      </c>
      <c r="SD43" s="17">
        <v>0.4</v>
      </c>
      <c r="SE43" s="17">
        <v>-0.1</v>
      </c>
      <c r="SF43" s="17">
        <v>0</v>
      </c>
      <c r="SG43" s="17">
        <v>3.9E-2</v>
      </c>
      <c r="SH43" s="17">
        <v>3.9E-2</v>
      </c>
      <c r="SI43" s="17">
        <v>-3.9E-2</v>
      </c>
      <c r="SJ43" s="17">
        <v>19.8</v>
      </c>
      <c r="SK43" s="17">
        <v>19.1448</v>
      </c>
      <c r="SL43" s="17">
        <v>19.1448</v>
      </c>
      <c r="SM43" s="17">
        <v>0.6552</v>
      </c>
      <c r="SN43" s="17">
        <v>7.6</v>
      </c>
      <c r="SO43" s="17">
        <v>8.1999999999999993</v>
      </c>
      <c r="SP43" s="17">
        <v>8.1999999999999993</v>
      </c>
      <c r="SQ43" s="17">
        <v>-0.6</v>
      </c>
      <c r="SR43" s="17">
        <v>17.600000000000001</v>
      </c>
      <c r="SS43" s="17">
        <v>15.54908</v>
      </c>
      <c r="ST43" s="17">
        <v>15.54908</v>
      </c>
      <c r="SU43" s="17">
        <v>2.0509200000000001</v>
      </c>
      <c r="SV43" s="17">
        <v>20.3</v>
      </c>
      <c r="SW43" s="17">
        <v>19.436350000000001</v>
      </c>
      <c r="SX43" s="17">
        <v>19.436350000000001</v>
      </c>
      <c r="SY43" s="17">
        <v>0.86365000000000003</v>
      </c>
      <c r="SZ43" s="17">
        <v>5.7</v>
      </c>
      <c r="TA43" s="17">
        <v>5.15</v>
      </c>
      <c r="TB43" s="17">
        <v>4.3468</v>
      </c>
      <c r="TC43" s="17">
        <v>1.3532</v>
      </c>
      <c r="TD43" s="17">
        <v>79.400000000000006</v>
      </c>
      <c r="TE43" s="17">
        <v>69.94</v>
      </c>
      <c r="TF43" s="17">
        <v>63.241399999999999</v>
      </c>
      <c r="TG43" s="17">
        <v>16.1586</v>
      </c>
      <c r="TH43" s="17">
        <v>0</v>
      </c>
      <c r="TI43" s="17">
        <v>1.48</v>
      </c>
      <c r="TJ43" s="17">
        <v>1.4810000000000001</v>
      </c>
      <c r="TK43" s="17">
        <v>-1.4810000000000001</v>
      </c>
      <c r="TL43" s="17">
        <v>34.299999999999997</v>
      </c>
      <c r="TM43" s="17">
        <v>48.23</v>
      </c>
      <c r="TN43" s="17">
        <v>75.680899999999994</v>
      </c>
      <c r="TO43" s="17">
        <v>-41.380899999999997</v>
      </c>
      <c r="TP43" s="17">
        <v>63.5</v>
      </c>
      <c r="TQ43" s="17">
        <v>88.57</v>
      </c>
      <c r="TR43" s="17">
        <v>85.372100000000003</v>
      </c>
      <c r="TS43" s="17">
        <v>-21.8721</v>
      </c>
      <c r="TT43" s="17">
        <v>2.4</v>
      </c>
      <c r="TU43" s="17">
        <v>4.04</v>
      </c>
      <c r="TV43" s="17">
        <v>7.7112999999999996</v>
      </c>
      <c r="TW43" s="17">
        <v>-5.3113000000000001</v>
      </c>
      <c r="TX43" s="17">
        <v>1.3</v>
      </c>
      <c r="TY43" s="17">
        <v>4.76</v>
      </c>
      <c r="TZ43" s="17">
        <v>4.2938999999999998</v>
      </c>
      <c r="UA43" s="17">
        <v>-2.9939</v>
      </c>
      <c r="UB43" s="17">
        <v>8.6999999999999993</v>
      </c>
      <c r="UC43" s="17">
        <v>4.17</v>
      </c>
      <c r="UD43" s="17">
        <v>4.17</v>
      </c>
      <c r="UE43" s="17">
        <v>4.53</v>
      </c>
      <c r="UF43" s="17">
        <v>16.7</v>
      </c>
      <c r="UG43" s="17"/>
      <c r="UH43" s="17">
        <v>20.408159999999999</v>
      </c>
      <c r="UI43" s="17">
        <v>-3.7081599999999999</v>
      </c>
      <c r="UJ43" s="17">
        <v>6.9</v>
      </c>
      <c r="UK43" s="17">
        <v>7.6</v>
      </c>
      <c r="UL43" s="17">
        <v>7.6</v>
      </c>
      <c r="UM43" s="17">
        <v>-0.7</v>
      </c>
      <c r="UN43" s="17">
        <v>7.5</v>
      </c>
      <c r="UO43" s="17">
        <v>7.5</v>
      </c>
      <c r="UP43" s="17">
        <v>7.5</v>
      </c>
      <c r="UQ43" s="17">
        <v>0</v>
      </c>
      <c r="UR43" s="17">
        <v>20.399999999999999</v>
      </c>
      <c r="US43" s="17">
        <v>19.436350000000001</v>
      </c>
      <c r="UT43" s="17">
        <v>19.436350000000001</v>
      </c>
      <c r="UU43" s="17">
        <v>0.96365000000000001</v>
      </c>
      <c r="UV43" s="17">
        <v>20.399999999999999</v>
      </c>
      <c r="UW43" s="17">
        <v>19.436350000000001</v>
      </c>
      <c r="UX43" s="17">
        <v>19.436350000000001</v>
      </c>
      <c r="UY43" s="17">
        <v>0.96365000000000001</v>
      </c>
      <c r="UZ43" s="17">
        <v>20</v>
      </c>
      <c r="VA43" s="17">
        <v>19.436350000000001</v>
      </c>
      <c r="VB43" s="17">
        <v>19.436350000000001</v>
      </c>
      <c r="VC43" s="17">
        <v>0.56364999999999998</v>
      </c>
      <c r="VD43" s="17">
        <v>8.6999999999999993</v>
      </c>
      <c r="VE43" s="17">
        <v>9.58</v>
      </c>
      <c r="VF43" s="17">
        <v>8.9436999999999998</v>
      </c>
      <c r="VG43" s="17">
        <v>-0.2437</v>
      </c>
      <c r="VH43" s="17">
        <v>3.4</v>
      </c>
      <c r="VI43" s="17">
        <v>3.75</v>
      </c>
      <c r="VJ43" s="17">
        <v>3.7450000000000001</v>
      </c>
      <c r="VK43" s="17">
        <v>-0.34499999999999997</v>
      </c>
      <c r="VL43" s="17">
        <v>0.27</v>
      </c>
      <c r="VM43" s="17">
        <v>0.92</v>
      </c>
      <c r="VN43" s="17">
        <v>0.91710000000000003</v>
      </c>
      <c r="VO43" s="17">
        <v>-0.64710000000000001</v>
      </c>
      <c r="VP43" s="17">
        <v>0.6</v>
      </c>
      <c r="VQ43" s="17">
        <v>12</v>
      </c>
      <c r="VR43" s="17">
        <v>12</v>
      </c>
      <c r="VS43" s="17">
        <v>-11.4</v>
      </c>
      <c r="VT43" s="17">
        <v>0.6</v>
      </c>
      <c r="VU43" s="17">
        <v>0.6</v>
      </c>
      <c r="VV43" s="17">
        <v>0.6</v>
      </c>
      <c r="VW43" s="17">
        <v>0</v>
      </c>
      <c r="VX43" s="17">
        <v>123</v>
      </c>
      <c r="VY43" s="17">
        <v>113.47</v>
      </c>
      <c r="VZ43" s="17">
        <v>119</v>
      </c>
      <c r="WA43" s="17">
        <v>4</v>
      </c>
      <c r="WB43" s="17">
        <v>129.30000000000001</v>
      </c>
      <c r="WC43" s="17">
        <v>105.9</v>
      </c>
      <c r="WD43" s="17">
        <v>126</v>
      </c>
      <c r="WE43" s="17">
        <v>3.3</v>
      </c>
      <c r="WF43" s="17">
        <v>0.7</v>
      </c>
      <c r="WG43" s="17">
        <v>8.64</v>
      </c>
      <c r="WH43" s="17">
        <v>8.64</v>
      </c>
      <c r="WI43" s="17">
        <v>-7.94</v>
      </c>
      <c r="WJ43" s="17">
        <v>3.15</v>
      </c>
      <c r="WK43" s="17">
        <v>4.3499999999999996</v>
      </c>
      <c r="WL43" s="17">
        <v>4.3499999999999996</v>
      </c>
      <c r="WM43" s="17">
        <v>-1.2</v>
      </c>
      <c r="WN43" s="17">
        <v>2.35</v>
      </c>
      <c r="WO43" s="17">
        <v>2.4</v>
      </c>
      <c r="WP43" s="17">
        <v>2.4</v>
      </c>
      <c r="WQ43" s="17">
        <v>-0.05</v>
      </c>
      <c r="WR43" s="17">
        <v>0</v>
      </c>
      <c r="WS43" s="17">
        <v>2.4</v>
      </c>
      <c r="WT43" s="17">
        <v>2.4</v>
      </c>
      <c r="WU43" s="17">
        <v>-2.4</v>
      </c>
      <c r="WV43" s="17">
        <v>0</v>
      </c>
      <c r="WW43" s="17">
        <v>2.8</v>
      </c>
      <c r="WX43" s="17">
        <v>2.8</v>
      </c>
      <c r="WY43" s="17">
        <v>-2.8</v>
      </c>
      <c r="WZ43" s="17">
        <v>0.16</v>
      </c>
      <c r="XA43" s="17">
        <v>0.37</v>
      </c>
      <c r="XB43" s="17">
        <v>0.37</v>
      </c>
      <c r="XC43" s="17">
        <v>-0.21</v>
      </c>
      <c r="XD43" s="17">
        <v>6.8</v>
      </c>
      <c r="XE43" s="17">
        <v>8</v>
      </c>
      <c r="XF43" s="17">
        <v>8</v>
      </c>
      <c r="XG43" s="17">
        <v>-1.2</v>
      </c>
      <c r="XH43" s="17">
        <v>20</v>
      </c>
      <c r="XI43" s="17">
        <v>19.436350000000001</v>
      </c>
      <c r="XJ43" s="17">
        <v>19.436350000000001</v>
      </c>
      <c r="XK43" s="17">
        <v>0.56364999999999998</v>
      </c>
      <c r="XL43" s="17">
        <v>20</v>
      </c>
      <c r="XM43" s="17">
        <v>19.436350000000001</v>
      </c>
      <c r="XN43" s="17">
        <v>19.436350000000001</v>
      </c>
      <c r="XO43" s="17">
        <v>0.56364999999999998</v>
      </c>
      <c r="XP43" s="17">
        <v>11.3</v>
      </c>
      <c r="XQ43" s="17">
        <v>10.8</v>
      </c>
      <c r="XR43" s="17">
        <v>10.8</v>
      </c>
      <c r="XS43" s="17">
        <v>0.5</v>
      </c>
      <c r="XT43" s="17"/>
      <c r="XU43" s="17"/>
      <c r="XV43" s="17"/>
      <c r="XW43" s="17">
        <v>0</v>
      </c>
      <c r="XX43" s="17"/>
      <c r="XY43" s="17"/>
      <c r="XZ43" s="17"/>
      <c r="YA43" s="17">
        <v>0</v>
      </c>
      <c r="YB43" s="17"/>
      <c r="YC43" s="17"/>
      <c r="YD43" s="17"/>
      <c r="YE43" s="17">
        <v>0</v>
      </c>
      <c r="YF43" s="17"/>
      <c r="YG43" s="17"/>
      <c r="YH43" s="17"/>
      <c r="YI43" s="17">
        <v>0</v>
      </c>
      <c r="YJ43" s="17">
        <v>4.63</v>
      </c>
      <c r="YK43" s="17">
        <v>7.95</v>
      </c>
      <c r="YL43" s="17">
        <v>7.95</v>
      </c>
      <c r="YM43" s="17">
        <v>-3.32</v>
      </c>
      <c r="YN43" s="17"/>
      <c r="YO43" s="17"/>
      <c r="YP43" s="17"/>
      <c r="YQ43" s="17">
        <v>0</v>
      </c>
      <c r="YR43" s="17">
        <v>19.13</v>
      </c>
      <c r="YS43" s="17">
        <v>17</v>
      </c>
      <c r="YT43" s="17">
        <v>17</v>
      </c>
      <c r="YU43" s="17">
        <v>2.13</v>
      </c>
    </row>
    <row r="44" spans="1:671" ht="24" customHeight="1" x14ac:dyDescent="0.25">
      <c r="A44" s="1"/>
      <c r="B44" s="16" t="s">
        <v>66</v>
      </c>
      <c r="C44" s="16" t="s">
        <v>872</v>
      </c>
      <c r="D44" s="17">
        <v>201.9</v>
      </c>
      <c r="E44" s="17">
        <v>203.40136000000001</v>
      </c>
      <c r="F44" s="17">
        <v>203.40136000000001</v>
      </c>
      <c r="G44" s="17">
        <v>-1.50136</v>
      </c>
      <c r="H44" s="17">
        <v>646.5</v>
      </c>
      <c r="I44" s="17">
        <v>650</v>
      </c>
      <c r="J44" s="17">
        <v>650</v>
      </c>
      <c r="K44" s="17">
        <v>-3.5</v>
      </c>
      <c r="L44" s="17">
        <v>207.5</v>
      </c>
      <c r="M44" s="17">
        <v>211.66204999999999</v>
      </c>
      <c r="N44" s="17">
        <v>211.66204999999999</v>
      </c>
      <c r="O44" s="17">
        <v>-4.1620499999999998</v>
      </c>
      <c r="P44" s="17"/>
      <c r="Q44" s="17"/>
      <c r="R44" s="17"/>
      <c r="S44" s="17">
        <v>0</v>
      </c>
      <c r="T44" s="17"/>
      <c r="U44" s="17"/>
      <c r="V44" s="17"/>
      <c r="W44" s="17">
        <v>0</v>
      </c>
      <c r="X44" s="17">
        <v>59.6</v>
      </c>
      <c r="Y44" s="17">
        <v>91.867829999999998</v>
      </c>
      <c r="Z44" s="17">
        <v>91.867829999999998</v>
      </c>
      <c r="AA44" s="17">
        <v>-32.267829999999996</v>
      </c>
      <c r="AB44" s="17">
        <v>217.7</v>
      </c>
      <c r="AC44" s="17">
        <v>221.94936999999999</v>
      </c>
      <c r="AD44" s="17">
        <v>225</v>
      </c>
      <c r="AE44" s="17">
        <v>-7.3</v>
      </c>
      <c r="AF44" s="17"/>
      <c r="AG44" s="17"/>
      <c r="AH44" s="17"/>
      <c r="AI44" s="17">
        <v>0</v>
      </c>
      <c r="AJ44" s="17"/>
      <c r="AK44" s="17"/>
      <c r="AL44" s="17"/>
      <c r="AM44" s="17">
        <v>0</v>
      </c>
      <c r="AN44" s="17">
        <v>177.5</v>
      </c>
      <c r="AO44" s="17">
        <v>109.89</v>
      </c>
      <c r="AP44" s="17">
        <v>166.38753</v>
      </c>
      <c r="AQ44" s="17">
        <v>11.11247</v>
      </c>
      <c r="AR44" s="17">
        <v>199.8</v>
      </c>
      <c r="AS44" s="17">
        <v>109.89</v>
      </c>
      <c r="AT44" s="17">
        <v>166.38753</v>
      </c>
      <c r="AU44" s="17">
        <v>33.412469999999999</v>
      </c>
      <c r="AV44" s="17"/>
      <c r="AW44" s="17"/>
      <c r="AX44" s="17"/>
      <c r="AY44" s="17">
        <v>0</v>
      </c>
      <c r="AZ44" s="17">
        <v>189.9</v>
      </c>
      <c r="BA44" s="17">
        <v>110.22</v>
      </c>
      <c r="BB44" s="17">
        <v>166.88719</v>
      </c>
      <c r="BC44" s="17">
        <v>23.012810000000002</v>
      </c>
      <c r="BD44" s="17">
        <v>202.8</v>
      </c>
      <c r="BE44" s="17">
        <v>207.24285</v>
      </c>
      <c r="BF44" s="17">
        <v>207.24285</v>
      </c>
      <c r="BG44" s="17">
        <v>-4.44285</v>
      </c>
      <c r="BH44" s="17">
        <v>107.4</v>
      </c>
      <c r="BI44" s="17">
        <v>103.93259999999999</v>
      </c>
      <c r="BJ44" s="17">
        <v>103.93259999999999</v>
      </c>
      <c r="BK44" s="17">
        <v>3.4674</v>
      </c>
      <c r="BL44" s="17">
        <v>554.6</v>
      </c>
      <c r="BM44" s="17">
        <v>566.08941000000004</v>
      </c>
      <c r="BN44" s="17">
        <v>566.08941000000004</v>
      </c>
      <c r="BO44" s="17">
        <v>-11.489409999999999</v>
      </c>
      <c r="BP44" s="17">
        <v>10.199999999999999</v>
      </c>
      <c r="BQ44" s="17">
        <v>10.52094</v>
      </c>
      <c r="BR44" s="17">
        <v>10.52094</v>
      </c>
      <c r="BS44" s="17">
        <v>-0.32094</v>
      </c>
      <c r="BT44" s="17"/>
      <c r="BU44" s="17"/>
      <c r="BV44" s="17"/>
      <c r="BW44" s="17">
        <v>0</v>
      </c>
      <c r="BX44" s="17"/>
      <c r="BY44" s="17"/>
      <c r="BZ44" s="17"/>
      <c r="CA44" s="17">
        <v>0</v>
      </c>
      <c r="CB44" s="17"/>
      <c r="CC44" s="17"/>
      <c r="CD44" s="17"/>
      <c r="CE44" s="17">
        <v>0</v>
      </c>
      <c r="CF44" s="17">
        <v>167.9</v>
      </c>
      <c r="CG44" s="17">
        <v>164.06706</v>
      </c>
      <c r="CH44" s="17">
        <v>164.06706</v>
      </c>
      <c r="CI44" s="17">
        <v>3.8329399999999998</v>
      </c>
      <c r="CJ44" s="17">
        <v>7.6</v>
      </c>
      <c r="CK44" s="17">
        <v>7.27752</v>
      </c>
      <c r="CL44" s="17">
        <v>7.27752</v>
      </c>
      <c r="CM44" s="17">
        <v>0.32247999999999999</v>
      </c>
      <c r="CN44" s="17">
        <v>5.2</v>
      </c>
      <c r="CO44" s="17">
        <v>3.9078599999999999</v>
      </c>
      <c r="CP44" s="17">
        <v>3.9078599999999999</v>
      </c>
      <c r="CQ44" s="17">
        <v>1.2921400000000001</v>
      </c>
      <c r="CR44" s="17">
        <v>3.7</v>
      </c>
      <c r="CS44" s="17"/>
      <c r="CT44" s="17"/>
      <c r="CU44" s="17">
        <v>3.7</v>
      </c>
      <c r="CV44" s="17">
        <v>6.8</v>
      </c>
      <c r="CW44" s="17">
        <v>6.8787000000000003</v>
      </c>
      <c r="CX44" s="17">
        <v>6.8787000000000003</v>
      </c>
      <c r="CY44" s="17">
        <v>-7.8700000000000006E-2</v>
      </c>
      <c r="CZ44" s="17"/>
      <c r="DA44" s="17"/>
      <c r="DB44" s="17"/>
      <c r="DC44" s="17">
        <v>0</v>
      </c>
      <c r="DD44" s="17">
        <v>84</v>
      </c>
      <c r="DE44" s="17">
        <v>50.024039999999999</v>
      </c>
      <c r="DF44" s="17">
        <v>141.25864000000001</v>
      </c>
      <c r="DG44" s="17">
        <v>-57.25864</v>
      </c>
      <c r="DH44" s="17"/>
      <c r="DI44" s="17"/>
      <c r="DJ44" s="17"/>
      <c r="DK44" s="17">
        <v>0</v>
      </c>
      <c r="DL44" s="17"/>
      <c r="DM44" s="17"/>
      <c r="DN44" s="17"/>
      <c r="DO44" s="17">
        <v>0</v>
      </c>
      <c r="DP44" s="17"/>
      <c r="DQ44" s="17"/>
      <c r="DR44" s="17"/>
      <c r="DS44" s="17">
        <v>0</v>
      </c>
      <c r="DT44" s="17"/>
      <c r="DU44" s="17"/>
      <c r="DV44" s="17"/>
      <c r="DW44" s="17">
        <v>0</v>
      </c>
      <c r="DX44" s="17">
        <v>110.7</v>
      </c>
      <c r="DY44" s="17">
        <v>112.46647</v>
      </c>
      <c r="DZ44" s="17">
        <v>112.46647</v>
      </c>
      <c r="EA44" s="17">
        <v>-1.76647</v>
      </c>
      <c r="EB44" s="17">
        <v>180.5</v>
      </c>
      <c r="EC44" s="17">
        <v>202.84164000000001</v>
      </c>
      <c r="ED44" s="17">
        <v>202.84164000000001</v>
      </c>
      <c r="EE44" s="17">
        <v>-22.341640000000002</v>
      </c>
      <c r="EF44" s="17"/>
      <c r="EG44" s="17"/>
      <c r="EH44" s="17"/>
      <c r="EI44" s="17">
        <v>0</v>
      </c>
      <c r="EJ44" s="17"/>
      <c r="EK44" s="17"/>
      <c r="EL44" s="17"/>
      <c r="EM44" s="17">
        <v>0</v>
      </c>
      <c r="EN44" s="17"/>
      <c r="EO44" s="17"/>
      <c r="EP44" s="17"/>
      <c r="EQ44" s="17">
        <v>0</v>
      </c>
      <c r="ER44" s="17">
        <v>6.5</v>
      </c>
      <c r="ES44" s="17">
        <v>6.39</v>
      </c>
      <c r="ET44" s="17">
        <v>6.39</v>
      </c>
      <c r="EU44" s="17">
        <v>0.11</v>
      </c>
      <c r="EV44" s="17">
        <v>421.9</v>
      </c>
      <c r="EW44" s="17">
        <v>418.96015999999997</v>
      </c>
      <c r="EX44" s="17">
        <v>418.96015999999997</v>
      </c>
      <c r="EY44" s="17">
        <v>2.9398399999999998</v>
      </c>
      <c r="EZ44" s="17">
        <v>78.5</v>
      </c>
      <c r="FA44" s="17">
        <v>81.635570000000001</v>
      </c>
      <c r="FB44" s="17">
        <v>81.635570000000001</v>
      </c>
      <c r="FC44" s="17">
        <v>-3.13557</v>
      </c>
      <c r="FD44" s="17">
        <v>151.1</v>
      </c>
      <c r="FE44" s="17">
        <v>151.36251999999999</v>
      </c>
      <c r="FF44" s="17">
        <v>151.36251999999999</v>
      </c>
      <c r="FG44" s="17">
        <v>-0.26251999999999998</v>
      </c>
      <c r="FH44" s="17">
        <v>41</v>
      </c>
      <c r="FI44" s="17">
        <v>41.89893</v>
      </c>
      <c r="FJ44" s="17">
        <v>41.89893</v>
      </c>
      <c r="FK44" s="17">
        <v>-0.89893000000000001</v>
      </c>
      <c r="FL44" s="17">
        <v>18.600000000000001</v>
      </c>
      <c r="FM44" s="17">
        <v>19.21088</v>
      </c>
      <c r="FN44" s="17">
        <v>19.21088</v>
      </c>
      <c r="FO44" s="17">
        <v>-0.61087999999999998</v>
      </c>
      <c r="FP44" s="17">
        <v>18.5</v>
      </c>
      <c r="FQ44" s="17">
        <v>18.65889</v>
      </c>
      <c r="FR44" s="17">
        <v>18.65889</v>
      </c>
      <c r="FS44" s="17">
        <v>-0.15889</v>
      </c>
      <c r="FT44" s="17">
        <v>92.8</v>
      </c>
      <c r="FU44" s="17">
        <v>87.773570000000007</v>
      </c>
      <c r="FV44" s="17">
        <v>87.773570000000007</v>
      </c>
      <c r="FW44" s="17">
        <v>5.0264300000000004</v>
      </c>
      <c r="FX44" s="17">
        <v>153.69999999999999</v>
      </c>
      <c r="FY44" s="17">
        <v>166.98542</v>
      </c>
      <c r="FZ44" s="17">
        <v>166.98542</v>
      </c>
      <c r="GA44" s="17">
        <v>-13.28542</v>
      </c>
      <c r="GB44" s="17">
        <v>153.80000000000001</v>
      </c>
      <c r="GC44" s="17">
        <v>166.98542</v>
      </c>
      <c r="GD44" s="17">
        <v>166.98542</v>
      </c>
      <c r="GE44" s="17">
        <v>-13.185420000000001</v>
      </c>
      <c r="GF44" s="17">
        <v>169.5</v>
      </c>
      <c r="GG44" s="17">
        <v>167.48688000000001</v>
      </c>
      <c r="GH44" s="17">
        <v>167.48688000000001</v>
      </c>
      <c r="GI44" s="17">
        <v>2.0131199999999998</v>
      </c>
      <c r="GJ44" s="17">
        <v>107.7</v>
      </c>
      <c r="GK44" s="17">
        <v>110.48202000000001</v>
      </c>
      <c r="GL44" s="17">
        <v>110.48202000000001</v>
      </c>
      <c r="GM44" s="17">
        <v>-2.7820200000000002</v>
      </c>
      <c r="GN44" s="17">
        <v>44.5</v>
      </c>
      <c r="GO44" s="17">
        <v>47.082599999999999</v>
      </c>
      <c r="GP44" s="17">
        <v>47.082599999999999</v>
      </c>
      <c r="GQ44" s="17">
        <v>-2.5825999999999998</v>
      </c>
      <c r="GR44" s="17">
        <v>37.6</v>
      </c>
      <c r="GS44" s="17">
        <v>44.103009999999998</v>
      </c>
      <c r="GT44" s="17">
        <v>44.103009999999998</v>
      </c>
      <c r="GU44" s="17">
        <v>-6.5030099999999997</v>
      </c>
      <c r="GV44" s="17">
        <v>3.8</v>
      </c>
      <c r="GW44" s="17"/>
      <c r="GX44" s="17"/>
      <c r="GY44" s="17">
        <v>3.8</v>
      </c>
      <c r="GZ44" s="17">
        <v>27.9</v>
      </c>
      <c r="HA44" s="17">
        <v>31.09815</v>
      </c>
      <c r="HB44" s="17">
        <v>31.09815</v>
      </c>
      <c r="HC44" s="17">
        <v>-3.19815</v>
      </c>
      <c r="HD44" s="17">
        <v>168.7</v>
      </c>
      <c r="HE44" s="17">
        <v>174.55948000000001</v>
      </c>
      <c r="HF44" s="17">
        <v>174.55948000000001</v>
      </c>
      <c r="HG44" s="17">
        <v>-5.8594799999999996</v>
      </c>
      <c r="HH44" s="17"/>
      <c r="HI44" s="17"/>
      <c r="HJ44" s="17"/>
      <c r="HK44" s="17">
        <v>0</v>
      </c>
      <c r="HL44" s="17"/>
      <c r="HM44" s="17"/>
      <c r="HN44" s="17"/>
      <c r="HO44" s="17">
        <v>0</v>
      </c>
      <c r="HP44" s="17">
        <v>65.400000000000006</v>
      </c>
      <c r="HQ44" s="17">
        <v>95.545190000000005</v>
      </c>
      <c r="HR44" s="17">
        <v>94.468850000000003</v>
      </c>
      <c r="HS44" s="17">
        <v>-29.068850000000001</v>
      </c>
      <c r="HT44" s="17">
        <v>0</v>
      </c>
      <c r="HU44" s="17"/>
      <c r="HV44" s="17"/>
      <c r="HW44" s="17">
        <v>0</v>
      </c>
      <c r="HX44" s="17"/>
      <c r="HY44" s="17"/>
      <c r="HZ44" s="17"/>
      <c r="IA44" s="17">
        <v>0</v>
      </c>
      <c r="IB44" s="17">
        <v>44.4</v>
      </c>
      <c r="IC44" s="17">
        <v>25.746649999999999</v>
      </c>
      <c r="ID44" s="17"/>
      <c r="IE44" s="17">
        <v>44.4</v>
      </c>
      <c r="IF44" s="17"/>
      <c r="IG44" s="17"/>
      <c r="IH44" s="17"/>
      <c r="II44" s="17">
        <v>0</v>
      </c>
      <c r="IJ44" s="17"/>
      <c r="IK44" s="17"/>
      <c r="IL44" s="17"/>
      <c r="IM44" s="17">
        <v>0</v>
      </c>
      <c r="IN44" s="17"/>
      <c r="IO44" s="17"/>
      <c r="IP44" s="17"/>
      <c r="IQ44" s="17">
        <v>0</v>
      </c>
      <c r="IR44" s="17">
        <v>84.3</v>
      </c>
      <c r="IS44" s="17">
        <v>88.73603</v>
      </c>
      <c r="IT44" s="17">
        <v>88.73603</v>
      </c>
      <c r="IU44" s="17">
        <v>-4.4360299999999997</v>
      </c>
      <c r="IV44" s="17">
        <v>141.6</v>
      </c>
      <c r="IW44" s="17">
        <v>140.11058</v>
      </c>
      <c r="IX44" s="17">
        <v>152.292</v>
      </c>
      <c r="IY44" s="17">
        <v>-10.692</v>
      </c>
      <c r="IZ44" s="17">
        <v>141.4</v>
      </c>
      <c r="JA44" s="17">
        <v>140.11058</v>
      </c>
      <c r="JB44" s="17">
        <v>152.292</v>
      </c>
      <c r="JC44" s="17">
        <v>-10.891999999999999</v>
      </c>
      <c r="JD44" s="17">
        <v>141.4</v>
      </c>
      <c r="JE44" s="17">
        <v>140.11058</v>
      </c>
      <c r="JF44" s="17">
        <v>152.292</v>
      </c>
      <c r="JG44" s="17">
        <v>-10.891999999999999</v>
      </c>
      <c r="JH44" s="17">
        <v>232</v>
      </c>
      <c r="JI44" s="17">
        <v>210.797</v>
      </c>
      <c r="JJ44" s="17">
        <v>229.124</v>
      </c>
      <c r="JK44" s="17">
        <v>2.8759999999999999</v>
      </c>
      <c r="JL44" s="17">
        <v>17.2</v>
      </c>
      <c r="JM44" s="17"/>
      <c r="JN44" s="17"/>
      <c r="JO44" s="17">
        <v>17.2</v>
      </c>
      <c r="JP44" s="17"/>
      <c r="JQ44" s="17"/>
      <c r="JR44" s="17"/>
      <c r="JS44" s="17">
        <v>0</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v>2.9</v>
      </c>
      <c r="KS44" s="17">
        <v>3.7502599999999999</v>
      </c>
      <c r="KT44" s="17">
        <v>3.7502599999999999</v>
      </c>
      <c r="KU44" s="17">
        <v>-0.85026000000000002</v>
      </c>
      <c r="KV44" s="17">
        <v>156.19999999999999</v>
      </c>
      <c r="KW44" s="17">
        <v>240.57726</v>
      </c>
      <c r="KX44" s="17">
        <v>173.0068</v>
      </c>
      <c r="KY44" s="17">
        <v>-16.806799999999999</v>
      </c>
      <c r="KZ44" s="17">
        <v>121.2</v>
      </c>
      <c r="LA44" s="17">
        <v>133.16031000000001</v>
      </c>
      <c r="LB44" s="17">
        <v>133.16031000000001</v>
      </c>
      <c r="LC44" s="17">
        <v>-11.96031</v>
      </c>
      <c r="LD44" s="17"/>
      <c r="LE44" s="17"/>
      <c r="LF44" s="17"/>
      <c r="LG44" s="17">
        <v>0</v>
      </c>
      <c r="LH44" s="17">
        <v>77.2</v>
      </c>
      <c r="LI44" s="17">
        <v>78.567999999999998</v>
      </c>
      <c r="LJ44" s="17">
        <v>78.567999999999998</v>
      </c>
      <c r="LK44" s="17">
        <v>-1.3680000000000001</v>
      </c>
      <c r="LL44" s="17">
        <v>30.1</v>
      </c>
      <c r="LM44" s="17">
        <v>29.980560000000001</v>
      </c>
      <c r="LN44" s="17">
        <v>29.980560000000001</v>
      </c>
      <c r="LO44" s="17">
        <v>0.11944</v>
      </c>
      <c r="LP44" s="17"/>
      <c r="LQ44" s="17"/>
      <c r="LR44" s="17"/>
      <c r="LS44" s="17">
        <v>0</v>
      </c>
      <c r="LT44" s="17"/>
      <c r="LU44" s="17"/>
      <c r="LV44" s="17"/>
      <c r="LW44" s="17">
        <v>0</v>
      </c>
      <c r="LX44" s="17">
        <v>0</v>
      </c>
      <c r="LY44" s="17"/>
      <c r="LZ44" s="17"/>
      <c r="MA44" s="17">
        <v>0</v>
      </c>
      <c r="MB44" s="17"/>
      <c r="MC44" s="17"/>
      <c r="MD44" s="17"/>
      <c r="ME44" s="17">
        <v>0</v>
      </c>
      <c r="MF44" s="17"/>
      <c r="MG44" s="17"/>
      <c r="MH44" s="17"/>
      <c r="MI44" s="17">
        <v>0</v>
      </c>
      <c r="MJ44" s="17"/>
      <c r="MK44" s="17"/>
      <c r="ML44" s="17"/>
      <c r="MM44" s="17">
        <v>0</v>
      </c>
      <c r="MN44" s="17">
        <v>0</v>
      </c>
      <c r="MO44" s="17"/>
      <c r="MP44" s="17"/>
      <c r="MQ44" s="17">
        <v>0</v>
      </c>
      <c r="MR44" s="17"/>
      <c r="MS44" s="17"/>
      <c r="MT44" s="17"/>
      <c r="MU44" s="17">
        <v>0</v>
      </c>
      <c r="MV44" s="17"/>
      <c r="MW44" s="17"/>
      <c r="MX44" s="17"/>
      <c r="MY44" s="17">
        <v>0</v>
      </c>
      <c r="MZ44" s="17"/>
      <c r="NA44" s="17"/>
      <c r="NB44" s="17"/>
      <c r="NC44" s="17">
        <v>0</v>
      </c>
      <c r="ND44" s="17"/>
      <c r="NE44" s="17"/>
      <c r="NF44" s="17"/>
      <c r="NG44" s="17">
        <v>0</v>
      </c>
      <c r="NH44" s="17">
        <v>207</v>
      </c>
      <c r="NI44" s="17">
        <v>206.49084999999999</v>
      </c>
      <c r="NJ44" s="17">
        <v>206.49084999999999</v>
      </c>
      <c r="NK44" s="17">
        <v>0.50914999999999999</v>
      </c>
      <c r="NL44" s="17">
        <v>99.6</v>
      </c>
      <c r="NM44" s="17">
        <v>103.55547</v>
      </c>
      <c r="NN44" s="17">
        <v>103.55547</v>
      </c>
      <c r="NO44" s="17">
        <v>-3.95547</v>
      </c>
      <c r="NP44" s="17"/>
      <c r="NQ44" s="17"/>
      <c r="NR44" s="17">
        <v>9.09</v>
      </c>
      <c r="NS44" s="17">
        <v>-9.09</v>
      </c>
      <c r="NT44" s="17">
        <v>6.6</v>
      </c>
      <c r="NU44" s="17">
        <v>9.0092199999999991</v>
      </c>
      <c r="NV44" s="17">
        <v>9.9490999999999996</v>
      </c>
      <c r="NW44" s="17">
        <v>-3.3491</v>
      </c>
      <c r="NX44" s="17">
        <v>19.2</v>
      </c>
      <c r="NY44" s="17">
        <v>19.241980000000002</v>
      </c>
      <c r="NZ44" s="17">
        <v>19.241980000000002</v>
      </c>
      <c r="OA44" s="17">
        <v>-4.1980000000000003E-2</v>
      </c>
      <c r="OB44" s="17">
        <v>0</v>
      </c>
      <c r="OC44" s="17">
        <v>0.05</v>
      </c>
      <c r="OD44" s="17">
        <v>4.7E-2</v>
      </c>
      <c r="OE44" s="17">
        <v>-4.7E-2</v>
      </c>
      <c r="OF44" s="17">
        <v>105.3</v>
      </c>
      <c r="OG44" s="17">
        <v>99.87</v>
      </c>
      <c r="OH44" s="17">
        <v>62.502699999999997</v>
      </c>
      <c r="OI44" s="17">
        <v>42.7973</v>
      </c>
      <c r="OJ44" s="17">
        <v>0</v>
      </c>
      <c r="OK44" s="17">
        <v>0.01</v>
      </c>
      <c r="OL44" s="17">
        <v>6.4000000000000003E-3</v>
      </c>
      <c r="OM44" s="17">
        <v>-6.4000000000000003E-3</v>
      </c>
      <c r="ON44" s="17">
        <v>6</v>
      </c>
      <c r="OO44" s="17">
        <v>7.47</v>
      </c>
      <c r="OP44" s="17">
        <v>6.0284000000000004</v>
      </c>
      <c r="OQ44" s="17">
        <v>-2.8400000000000002E-2</v>
      </c>
      <c r="OR44" s="17">
        <v>0</v>
      </c>
      <c r="OS44" s="17"/>
      <c r="OT44" s="17"/>
      <c r="OU44" s="17">
        <v>0</v>
      </c>
      <c r="OV44" s="17">
        <v>20.399999999999999</v>
      </c>
      <c r="OW44" s="17">
        <v>20.456230000000001</v>
      </c>
      <c r="OX44" s="17">
        <v>20.456230000000001</v>
      </c>
      <c r="OY44" s="17">
        <v>-5.6230000000000002E-2</v>
      </c>
      <c r="OZ44" s="17">
        <v>9.9</v>
      </c>
      <c r="PA44" s="17">
        <v>9.9830000000000005</v>
      </c>
      <c r="PB44" s="17">
        <v>9.9830000000000005</v>
      </c>
      <c r="PC44" s="17">
        <v>-8.3000000000000004E-2</v>
      </c>
      <c r="PD44" s="17">
        <v>4.8</v>
      </c>
      <c r="PE44" s="17">
        <v>5.67</v>
      </c>
      <c r="PF44" s="17">
        <v>5.67</v>
      </c>
      <c r="PG44" s="17">
        <v>-0.87</v>
      </c>
      <c r="PH44" s="17">
        <v>0</v>
      </c>
      <c r="PI44" s="17">
        <v>0.01</v>
      </c>
      <c r="PJ44" s="17">
        <v>7.4000000000000003E-3</v>
      </c>
      <c r="PK44" s="17">
        <v>-7.4000000000000003E-3</v>
      </c>
      <c r="PL44" s="17">
        <v>0</v>
      </c>
      <c r="PM44" s="17"/>
      <c r="PN44" s="17"/>
      <c r="PO44" s="17">
        <v>0</v>
      </c>
      <c r="PP44" s="17">
        <v>1.6</v>
      </c>
      <c r="PQ44" s="17">
        <v>1.589</v>
      </c>
      <c r="PR44" s="17">
        <v>1.589</v>
      </c>
      <c r="PS44" s="17">
        <v>1.0999999999999999E-2</v>
      </c>
      <c r="PT44" s="17">
        <v>3.4</v>
      </c>
      <c r="PU44" s="17">
        <v>1.8</v>
      </c>
      <c r="PV44" s="17">
        <v>1.8</v>
      </c>
      <c r="PW44" s="17">
        <v>1.6</v>
      </c>
      <c r="PX44" s="17">
        <v>5.2</v>
      </c>
      <c r="PY44" s="17">
        <v>5</v>
      </c>
      <c r="PZ44" s="17">
        <v>5</v>
      </c>
      <c r="QA44" s="17">
        <v>0.2</v>
      </c>
      <c r="QB44" s="17">
        <v>20.7</v>
      </c>
      <c r="QC44" s="17">
        <v>20.422219999999999</v>
      </c>
      <c r="QD44" s="17">
        <v>20.422219999999999</v>
      </c>
      <c r="QE44" s="17">
        <v>0.27778000000000003</v>
      </c>
      <c r="QF44" s="17">
        <v>8.6999999999999993</v>
      </c>
      <c r="QG44" s="17">
        <v>19.436350000000001</v>
      </c>
      <c r="QH44" s="17">
        <v>19.436350000000001</v>
      </c>
      <c r="QI44" s="17">
        <v>-10.73635</v>
      </c>
      <c r="QJ44" s="17">
        <v>12.8</v>
      </c>
      <c r="QK44" s="17">
        <v>16</v>
      </c>
      <c r="QL44" s="17">
        <v>13.60544</v>
      </c>
      <c r="QM44" s="17">
        <v>-0.80544000000000004</v>
      </c>
      <c r="QN44" s="17">
        <v>3.6</v>
      </c>
      <c r="QO44" s="17">
        <v>3.5</v>
      </c>
      <c r="QP44" s="17">
        <v>3.5</v>
      </c>
      <c r="QQ44" s="17">
        <v>0.1</v>
      </c>
      <c r="QR44" s="17">
        <v>18.43</v>
      </c>
      <c r="QS44" s="17">
        <v>17.881440000000001</v>
      </c>
      <c r="QT44" s="17">
        <v>17.881440000000001</v>
      </c>
      <c r="QU44" s="17">
        <v>0.54856000000000005</v>
      </c>
      <c r="QV44" s="17">
        <v>0</v>
      </c>
      <c r="QW44" s="17">
        <v>0.01</v>
      </c>
      <c r="QX44" s="17">
        <v>1.4999999999999999E-2</v>
      </c>
      <c r="QY44" s="17">
        <v>-1.4999999999999999E-2</v>
      </c>
      <c r="QZ44" s="17">
        <v>0</v>
      </c>
      <c r="RA44" s="17">
        <v>0.02</v>
      </c>
      <c r="RB44" s="17">
        <v>1.5699999999999999E-2</v>
      </c>
      <c r="RC44" s="17">
        <v>-1.5699999999999999E-2</v>
      </c>
      <c r="RD44" s="17">
        <v>27.6</v>
      </c>
      <c r="RE44" s="17">
        <v>22.96</v>
      </c>
      <c r="RF44" s="17">
        <v>17.6187</v>
      </c>
      <c r="RG44" s="17">
        <v>9.9812999999999992</v>
      </c>
      <c r="RH44" s="17">
        <v>60.9</v>
      </c>
      <c r="RI44" s="17">
        <v>63.19</v>
      </c>
      <c r="RJ44" s="17">
        <v>58.674700000000001</v>
      </c>
      <c r="RK44" s="17">
        <v>2.2252999999999998</v>
      </c>
      <c r="RL44" s="17">
        <v>0</v>
      </c>
      <c r="RM44" s="17"/>
      <c r="RN44" s="17"/>
      <c r="RO44" s="17">
        <v>0</v>
      </c>
      <c r="RP44" s="17">
        <v>3.5</v>
      </c>
      <c r="RQ44" s="17">
        <v>3.45</v>
      </c>
      <c r="RR44" s="17">
        <v>3.45</v>
      </c>
      <c r="RS44" s="17">
        <v>0.05</v>
      </c>
      <c r="RT44" s="17">
        <v>20.100000000000001</v>
      </c>
      <c r="RU44" s="17">
        <v>19.792000000000002</v>
      </c>
      <c r="RV44" s="17">
        <v>19.792000000000002</v>
      </c>
      <c r="RW44" s="17">
        <v>0.308</v>
      </c>
      <c r="RX44" s="17">
        <v>2.48</v>
      </c>
      <c r="RY44" s="17">
        <v>2.92</v>
      </c>
      <c r="RZ44" s="17">
        <v>2.92</v>
      </c>
      <c r="SA44" s="17">
        <v>-0.44</v>
      </c>
      <c r="SB44" s="17">
        <v>0.3</v>
      </c>
      <c r="SC44" s="17">
        <v>0.4</v>
      </c>
      <c r="SD44" s="17">
        <v>0.4</v>
      </c>
      <c r="SE44" s="17">
        <v>-0.1</v>
      </c>
      <c r="SF44" s="17">
        <v>0</v>
      </c>
      <c r="SG44" s="17">
        <v>1.7000000000000001E-2</v>
      </c>
      <c r="SH44" s="17">
        <v>1.7000000000000001E-2</v>
      </c>
      <c r="SI44" s="17">
        <v>-1.7000000000000001E-2</v>
      </c>
      <c r="SJ44" s="17">
        <v>19.8</v>
      </c>
      <c r="SK44" s="17">
        <v>19.1448</v>
      </c>
      <c r="SL44" s="17">
        <v>19.1448</v>
      </c>
      <c r="SM44" s="17">
        <v>0.6552</v>
      </c>
      <c r="SN44" s="17">
        <v>7.3</v>
      </c>
      <c r="SO44" s="17">
        <v>8.1999999999999993</v>
      </c>
      <c r="SP44" s="17">
        <v>8.1999999999999993</v>
      </c>
      <c r="SQ44" s="17">
        <v>-0.9</v>
      </c>
      <c r="SR44" s="17">
        <v>17.600000000000001</v>
      </c>
      <c r="SS44" s="17">
        <v>15.54908</v>
      </c>
      <c r="ST44" s="17">
        <v>15.54908</v>
      </c>
      <c r="SU44" s="17">
        <v>2.0509200000000001</v>
      </c>
      <c r="SV44" s="17">
        <v>20.3</v>
      </c>
      <c r="SW44" s="17">
        <v>19.436350000000001</v>
      </c>
      <c r="SX44" s="17">
        <v>19.436350000000001</v>
      </c>
      <c r="SY44" s="17">
        <v>0.86365000000000003</v>
      </c>
      <c r="SZ44" s="17">
        <v>4.7</v>
      </c>
      <c r="TA44" s="17">
        <v>5.54</v>
      </c>
      <c r="TB44" s="17">
        <v>4.0789</v>
      </c>
      <c r="TC44" s="17">
        <v>0.62109999999999999</v>
      </c>
      <c r="TD44" s="17">
        <v>77.3</v>
      </c>
      <c r="TE44" s="17">
        <v>65.92</v>
      </c>
      <c r="TF44" s="17">
        <v>60.410699999999999</v>
      </c>
      <c r="TG44" s="17">
        <v>16.889299999999999</v>
      </c>
      <c r="TH44" s="17">
        <v>0</v>
      </c>
      <c r="TI44" s="17">
        <v>2.19</v>
      </c>
      <c r="TJ44" s="17">
        <v>2.1899000000000002</v>
      </c>
      <c r="TK44" s="17">
        <v>-2.1899000000000002</v>
      </c>
      <c r="TL44" s="17">
        <v>36.5</v>
      </c>
      <c r="TM44" s="17">
        <v>47.98</v>
      </c>
      <c r="TN44" s="17">
        <v>70.837999999999994</v>
      </c>
      <c r="TO44" s="17">
        <v>-34.338000000000001</v>
      </c>
      <c r="TP44" s="17">
        <v>60.6</v>
      </c>
      <c r="TQ44" s="17">
        <v>87.78</v>
      </c>
      <c r="TR44" s="17">
        <v>84.211600000000004</v>
      </c>
      <c r="TS44" s="17">
        <v>-23.611599999999999</v>
      </c>
      <c r="TT44" s="17">
        <v>1.6</v>
      </c>
      <c r="TU44" s="17">
        <v>3.86</v>
      </c>
      <c r="TV44" s="17">
        <v>6.3695000000000004</v>
      </c>
      <c r="TW44" s="17">
        <v>-4.7694999999999999</v>
      </c>
      <c r="TX44" s="17">
        <v>1</v>
      </c>
      <c r="TY44" s="17">
        <v>4.6900000000000004</v>
      </c>
      <c r="TZ44" s="17">
        <v>3.5474000000000001</v>
      </c>
      <c r="UA44" s="17">
        <v>-2.5474000000000001</v>
      </c>
      <c r="UB44" s="17">
        <v>0.3</v>
      </c>
      <c r="UC44" s="17">
        <v>7.8</v>
      </c>
      <c r="UD44" s="17">
        <v>7.8</v>
      </c>
      <c r="UE44" s="17">
        <v>-7.5</v>
      </c>
      <c r="UF44" s="17">
        <v>20.9</v>
      </c>
      <c r="UG44" s="17"/>
      <c r="UH44" s="17">
        <v>20.408159999999999</v>
      </c>
      <c r="UI44" s="17">
        <v>0.49184</v>
      </c>
      <c r="UJ44" s="17">
        <v>6.9</v>
      </c>
      <c r="UK44" s="17">
        <v>7.6</v>
      </c>
      <c r="UL44" s="17">
        <v>7.6</v>
      </c>
      <c r="UM44" s="17">
        <v>-0.7</v>
      </c>
      <c r="UN44" s="17">
        <v>7.3</v>
      </c>
      <c r="UO44" s="17">
        <v>7.5</v>
      </c>
      <c r="UP44" s="17">
        <v>7.5</v>
      </c>
      <c r="UQ44" s="17">
        <v>-0.2</v>
      </c>
      <c r="UR44" s="17">
        <v>20.399999999999999</v>
      </c>
      <c r="US44" s="17">
        <v>19.436350000000001</v>
      </c>
      <c r="UT44" s="17">
        <v>19.436350000000001</v>
      </c>
      <c r="UU44" s="17">
        <v>0.96365000000000001</v>
      </c>
      <c r="UV44" s="17">
        <v>20.399999999999999</v>
      </c>
      <c r="UW44" s="17">
        <v>19.436350000000001</v>
      </c>
      <c r="UX44" s="17">
        <v>19.436350000000001</v>
      </c>
      <c r="UY44" s="17">
        <v>0.96365000000000001</v>
      </c>
      <c r="UZ44" s="17">
        <v>20</v>
      </c>
      <c r="VA44" s="17">
        <v>19.436350000000001</v>
      </c>
      <c r="VB44" s="17">
        <v>19.436350000000001</v>
      </c>
      <c r="VC44" s="17">
        <v>0.56364999999999998</v>
      </c>
      <c r="VD44" s="17">
        <v>6.1</v>
      </c>
      <c r="VE44" s="17">
        <v>9.01</v>
      </c>
      <c r="VF44" s="17">
        <v>8.4138999999999999</v>
      </c>
      <c r="VG44" s="17">
        <v>-2.3138999999999998</v>
      </c>
      <c r="VH44" s="17">
        <v>0</v>
      </c>
      <c r="VI44" s="17">
        <v>0.03</v>
      </c>
      <c r="VJ44" s="17">
        <v>2.7199999999999998E-2</v>
      </c>
      <c r="VK44" s="17">
        <v>-2.7199999999999998E-2</v>
      </c>
      <c r="VL44" s="17">
        <v>0</v>
      </c>
      <c r="VM44" s="17">
        <v>0.03</v>
      </c>
      <c r="VN44" s="17">
        <v>2.53E-2</v>
      </c>
      <c r="VO44" s="17">
        <v>-2.53E-2</v>
      </c>
      <c r="VP44" s="17">
        <v>0</v>
      </c>
      <c r="VQ44" s="17"/>
      <c r="VR44" s="17"/>
      <c r="VS44" s="17">
        <v>0</v>
      </c>
      <c r="VT44" s="17">
        <v>0.6</v>
      </c>
      <c r="VU44" s="17">
        <v>0.6</v>
      </c>
      <c r="VV44" s="17">
        <v>0.6</v>
      </c>
      <c r="VW44" s="17">
        <v>0</v>
      </c>
      <c r="VX44" s="17">
        <v>124.9</v>
      </c>
      <c r="VY44" s="17">
        <v>108.78</v>
      </c>
      <c r="VZ44" s="17">
        <v>114</v>
      </c>
      <c r="WA44" s="17">
        <v>10.9</v>
      </c>
      <c r="WB44" s="17">
        <v>128.80000000000001</v>
      </c>
      <c r="WC44" s="17">
        <v>96.01</v>
      </c>
      <c r="WD44" s="17">
        <v>115</v>
      </c>
      <c r="WE44" s="17">
        <v>13.8</v>
      </c>
      <c r="WF44" s="17">
        <v>0</v>
      </c>
      <c r="WG44" s="17"/>
      <c r="WH44" s="17"/>
      <c r="WI44" s="17">
        <v>0</v>
      </c>
      <c r="WJ44" s="17">
        <v>3.15</v>
      </c>
      <c r="WK44" s="17">
        <v>4.3499999999999996</v>
      </c>
      <c r="WL44" s="17">
        <v>4.3499999999999996</v>
      </c>
      <c r="WM44" s="17">
        <v>-1.2</v>
      </c>
      <c r="WN44" s="17">
        <v>2.35</v>
      </c>
      <c r="WO44" s="17">
        <v>2.4</v>
      </c>
      <c r="WP44" s="17">
        <v>2.4</v>
      </c>
      <c r="WQ44" s="17">
        <v>-0.05</v>
      </c>
      <c r="WR44" s="17">
        <v>0</v>
      </c>
      <c r="WS44" s="17">
        <v>2.4</v>
      </c>
      <c r="WT44" s="17">
        <v>2.4</v>
      </c>
      <c r="WU44" s="17">
        <v>-2.4</v>
      </c>
      <c r="WV44" s="17">
        <v>0</v>
      </c>
      <c r="WW44" s="17">
        <v>2.8</v>
      </c>
      <c r="WX44" s="17">
        <v>2.8</v>
      </c>
      <c r="WY44" s="17">
        <v>-2.8</v>
      </c>
      <c r="WZ44" s="17">
        <v>0</v>
      </c>
      <c r="XA44" s="17"/>
      <c r="XB44" s="17">
        <v>3.5999999999999999E-3</v>
      </c>
      <c r="XC44" s="17">
        <v>-3.5999999999999999E-3</v>
      </c>
      <c r="XD44" s="17">
        <v>6.8</v>
      </c>
      <c r="XE44" s="17">
        <v>8</v>
      </c>
      <c r="XF44" s="17">
        <v>8</v>
      </c>
      <c r="XG44" s="17">
        <v>-1.2</v>
      </c>
      <c r="XH44" s="17">
        <v>20</v>
      </c>
      <c r="XI44" s="17">
        <v>19.436350000000001</v>
      </c>
      <c r="XJ44" s="17">
        <v>19.436350000000001</v>
      </c>
      <c r="XK44" s="17">
        <v>0.56364999999999998</v>
      </c>
      <c r="XL44" s="17">
        <v>20</v>
      </c>
      <c r="XM44" s="17">
        <v>19.436350000000001</v>
      </c>
      <c r="XN44" s="17">
        <v>19.436350000000001</v>
      </c>
      <c r="XO44" s="17">
        <v>0.56364999999999998</v>
      </c>
      <c r="XP44" s="17">
        <v>10.1</v>
      </c>
      <c r="XQ44" s="17">
        <v>10.8</v>
      </c>
      <c r="XR44" s="17">
        <v>10.8</v>
      </c>
      <c r="XS44" s="17">
        <v>-0.7</v>
      </c>
      <c r="XT44" s="17"/>
      <c r="XU44" s="17"/>
      <c r="XV44" s="17"/>
      <c r="XW44" s="17">
        <v>0</v>
      </c>
      <c r="XX44" s="17"/>
      <c r="XY44" s="17"/>
      <c r="XZ44" s="17"/>
      <c r="YA44" s="17">
        <v>0</v>
      </c>
      <c r="YB44" s="17"/>
      <c r="YC44" s="17"/>
      <c r="YD44" s="17"/>
      <c r="YE44" s="17">
        <v>0</v>
      </c>
      <c r="YF44" s="17"/>
      <c r="YG44" s="17"/>
      <c r="YH44" s="17"/>
      <c r="YI44" s="17">
        <v>0</v>
      </c>
      <c r="YJ44" s="17">
        <v>5.46</v>
      </c>
      <c r="YK44" s="17">
        <v>7.95</v>
      </c>
      <c r="YL44" s="17">
        <v>7.95</v>
      </c>
      <c r="YM44" s="17">
        <v>-2.4900000000000002</v>
      </c>
      <c r="YN44" s="17"/>
      <c r="YO44" s="17"/>
      <c r="YP44" s="17"/>
      <c r="YQ44" s="17">
        <v>0</v>
      </c>
      <c r="YR44" s="17">
        <v>18.809999999999999</v>
      </c>
      <c r="YS44" s="17">
        <v>17</v>
      </c>
      <c r="YT44" s="17">
        <v>17</v>
      </c>
      <c r="YU44" s="17">
        <v>1.81</v>
      </c>
    </row>
    <row r="45" spans="1:671" ht="24" customHeight="1" x14ac:dyDescent="0.25">
      <c r="A45" s="1"/>
      <c r="B45" s="16" t="s">
        <v>66</v>
      </c>
      <c r="C45" s="16" t="s">
        <v>873</v>
      </c>
      <c r="D45" s="17">
        <v>202.1</v>
      </c>
      <c r="E45" s="17">
        <v>203.40136000000001</v>
      </c>
      <c r="F45" s="17">
        <v>203.40136000000001</v>
      </c>
      <c r="G45" s="17">
        <v>-1.3013600000000001</v>
      </c>
      <c r="H45" s="17">
        <v>651.20000000000005</v>
      </c>
      <c r="I45" s="17">
        <v>650</v>
      </c>
      <c r="J45" s="17">
        <v>650</v>
      </c>
      <c r="K45" s="17">
        <v>1.2</v>
      </c>
      <c r="L45" s="17">
        <v>209.6</v>
      </c>
      <c r="M45" s="17">
        <v>211.66204999999999</v>
      </c>
      <c r="N45" s="17">
        <v>211.66204999999999</v>
      </c>
      <c r="O45" s="17">
        <v>-2.0620500000000002</v>
      </c>
      <c r="P45" s="17"/>
      <c r="Q45" s="17"/>
      <c r="R45" s="17"/>
      <c r="S45" s="17">
        <v>0</v>
      </c>
      <c r="T45" s="17"/>
      <c r="U45" s="17"/>
      <c r="V45" s="17"/>
      <c r="W45" s="17">
        <v>0</v>
      </c>
      <c r="X45" s="17">
        <v>59.4</v>
      </c>
      <c r="Y45" s="17">
        <v>91.867829999999998</v>
      </c>
      <c r="Z45" s="17">
        <v>91.867829999999998</v>
      </c>
      <c r="AA45" s="17">
        <v>-32.467829999999999</v>
      </c>
      <c r="AB45" s="17">
        <v>216.9</v>
      </c>
      <c r="AC45" s="17">
        <v>221.94936999999999</v>
      </c>
      <c r="AD45" s="17">
        <v>225</v>
      </c>
      <c r="AE45" s="17">
        <v>-8.1</v>
      </c>
      <c r="AF45" s="17"/>
      <c r="AG45" s="17"/>
      <c r="AH45" s="17"/>
      <c r="AI45" s="17">
        <v>0</v>
      </c>
      <c r="AJ45" s="17"/>
      <c r="AK45" s="17"/>
      <c r="AL45" s="17"/>
      <c r="AM45" s="17">
        <v>0</v>
      </c>
      <c r="AN45" s="17">
        <v>177</v>
      </c>
      <c r="AO45" s="17">
        <v>189.81</v>
      </c>
      <c r="AP45" s="17">
        <v>189.81</v>
      </c>
      <c r="AQ45" s="17">
        <v>-12.81</v>
      </c>
      <c r="AR45" s="17">
        <v>197</v>
      </c>
      <c r="AS45" s="17">
        <v>189.81</v>
      </c>
      <c r="AT45" s="17">
        <v>189.81</v>
      </c>
      <c r="AU45" s="17">
        <v>7.19</v>
      </c>
      <c r="AV45" s="17"/>
      <c r="AW45" s="17"/>
      <c r="AX45" s="17"/>
      <c r="AY45" s="17">
        <v>0</v>
      </c>
      <c r="AZ45" s="17">
        <v>190.1</v>
      </c>
      <c r="BA45" s="17">
        <v>190.38</v>
      </c>
      <c r="BB45" s="17">
        <v>190.38</v>
      </c>
      <c r="BC45" s="17">
        <v>-0.28000000000000003</v>
      </c>
      <c r="BD45" s="17">
        <v>206.3</v>
      </c>
      <c r="BE45" s="17">
        <v>207.24285</v>
      </c>
      <c r="BF45" s="17">
        <v>207.24285</v>
      </c>
      <c r="BG45" s="17">
        <v>-0.94284999999999997</v>
      </c>
      <c r="BH45" s="17">
        <v>107.2</v>
      </c>
      <c r="BI45" s="17">
        <v>103.93259999999999</v>
      </c>
      <c r="BJ45" s="17">
        <v>103.93259999999999</v>
      </c>
      <c r="BK45" s="17">
        <v>3.2673999999999999</v>
      </c>
      <c r="BL45" s="17">
        <v>558.9</v>
      </c>
      <c r="BM45" s="17">
        <v>566.08941000000004</v>
      </c>
      <c r="BN45" s="17">
        <v>566.08941000000004</v>
      </c>
      <c r="BO45" s="17">
        <v>-7.1894099999999996</v>
      </c>
      <c r="BP45" s="17">
        <v>10.199999999999999</v>
      </c>
      <c r="BQ45" s="17">
        <v>10.52094</v>
      </c>
      <c r="BR45" s="17">
        <v>10.52094</v>
      </c>
      <c r="BS45" s="17">
        <v>-0.32094</v>
      </c>
      <c r="BT45" s="17"/>
      <c r="BU45" s="17"/>
      <c r="BV45" s="17"/>
      <c r="BW45" s="17">
        <v>0</v>
      </c>
      <c r="BX45" s="17"/>
      <c r="BY45" s="17"/>
      <c r="BZ45" s="17"/>
      <c r="CA45" s="17">
        <v>0</v>
      </c>
      <c r="CB45" s="17"/>
      <c r="CC45" s="17"/>
      <c r="CD45" s="17"/>
      <c r="CE45" s="17">
        <v>0</v>
      </c>
      <c r="CF45" s="17">
        <v>162.4</v>
      </c>
      <c r="CG45" s="17">
        <v>164.06706</v>
      </c>
      <c r="CH45" s="17">
        <v>164.06706</v>
      </c>
      <c r="CI45" s="17">
        <v>-1.66706</v>
      </c>
      <c r="CJ45" s="17">
        <v>7.9</v>
      </c>
      <c r="CK45" s="17">
        <v>7.27752</v>
      </c>
      <c r="CL45" s="17">
        <v>7.27752</v>
      </c>
      <c r="CM45" s="17">
        <v>0.62248000000000003</v>
      </c>
      <c r="CN45" s="17">
        <v>5.2</v>
      </c>
      <c r="CO45" s="17">
        <v>3.9078599999999999</v>
      </c>
      <c r="CP45" s="17">
        <v>3.9078599999999999</v>
      </c>
      <c r="CQ45" s="17">
        <v>1.2921400000000001</v>
      </c>
      <c r="CR45" s="17">
        <v>22.7</v>
      </c>
      <c r="CS45" s="17"/>
      <c r="CT45" s="17"/>
      <c r="CU45" s="17">
        <v>22.7</v>
      </c>
      <c r="CV45" s="17">
        <v>6.8</v>
      </c>
      <c r="CW45" s="17">
        <v>6.8787000000000003</v>
      </c>
      <c r="CX45" s="17">
        <v>6.8787000000000003</v>
      </c>
      <c r="CY45" s="17">
        <v>-7.8700000000000006E-2</v>
      </c>
      <c r="CZ45" s="17"/>
      <c r="DA45" s="17"/>
      <c r="DB45" s="17"/>
      <c r="DC45" s="17">
        <v>0</v>
      </c>
      <c r="DD45" s="17">
        <v>139.30000000000001</v>
      </c>
      <c r="DE45" s="17">
        <v>106.35311</v>
      </c>
      <c r="DF45" s="17">
        <v>142.44412</v>
      </c>
      <c r="DG45" s="17">
        <v>-3.14412</v>
      </c>
      <c r="DH45" s="17"/>
      <c r="DI45" s="17"/>
      <c r="DJ45" s="17"/>
      <c r="DK45" s="17">
        <v>0</v>
      </c>
      <c r="DL45" s="17"/>
      <c r="DM45" s="17"/>
      <c r="DN45" s="17"/>
      <c r="DO45" s="17">
        <v>0</v>
      </c>
      <c r="DP45" s="17"/>
      <c r="DQ45" s="17"/>
      <c r="DR45" s="17"/>
      <c r="DS45" s="17">
        <v>0</v>
      </c>
      <c r="DT45" s="17"/>
      <c r="DU45" s="17"/>
      <c r="DV45" s="17"/>
      <c r="DW45" s="17">
        <v>0</v>
      </c>
      <c r="DX45" s="17">
        <v>110.9</v>
      </c>
      <c r="DY45" s="17">
        <v>112.46647</v>
      </c>
      <c r="DZ45" s="17">
        <v>112.46647</v>
      </c>
      <c r="EA45" s="17">
        <v>-1.56647</v>
      </c>
      <c r="EB45" s="17">
        <v>153.30000000000001</v>
      </c>
      <c r="EC45" s="17">
        <v>145.50442000000001</v>
      </c>
      <c r="ED45" s="17">
        <v>202.84164000000001</v>
      </c>
      <c r="EE45" s="17">
        <v>-49.541640000000001</v>
      </c>
      <c r="EF45" s="17"/>
      <c r="EG45" s="17"/>
      <c r="EH45" s="17"/>
      <c r="EI45" s="17">
        <v>0</v>
      </c>
      <c r="EJ45" s="17"/>
      <c r="EK45" s="17"/>
      <c r="EL45" s="17"/>
      <c r="EM45" s="17">
        <v>0</v>
      </c>
      <c r="EN45" s="17"/>
      <c r="EO45" s="17"/>
      <c r="EP45" s="17"/>
      <c r="EQ45" s="17">
        <v>0</v>
      </c>
      <c r="ER45" s="17">
        <v>6.5</v>
      </c>
      <c r="ES45" s="17">
        <v>6.39</v>
      </c>
      <c r="ET45" s="17">
        <v>6.39</v>
      </c>
      <c r="EU45" s="17">
        <v>0.11</v>
      </c>
      <c r="EV45" s="17">
        <v>437.1</v>
      </c>
      <c r="EW45" s="17">
        <v>418.96015999999997</v>
      </c>
      <c r="EX45" s="17">
        <v>418.96015999999997</v>
      </c>
      <c r="EY45" s="17">
        <v>18.13984</v>
      </c>
      <c r="EZ45" s="17">
        <v>78.900000000000006</v>
      </c>
      <c r="FA45" s="17">
        <v>81.635570000000001</v>
      </c>
      <c r="FB45" s="17">
        <v>81.635570000000001</v>
      </c>
      <c r="FC45" s="17">
        <v>-2.7355700000000001</v>
      </c>
      <c r="FD45" s="17">
        <v>151.6</v>
      </c>
      <c r="FE45" s="17">
        <v>151.36251999999999</v>
      </c>
      <c r="FF45" s="17">
        <v>151.36251999999999</v>
      </c>
      <c r="FG45" s="17">
        <v>0.23748</v>
      </c>
      <c r="FH45" s="17">
        <v>41.3</v>
      </c>
      <c r="FI45" s="17">
        <v>41.89893</v>
      </c>
      <c r="FJ45" s="17">
        <v>41.89893</v>
      </c>
      <c r="FK45" s="17">
        <v>-0.59892999999999996</v>
      </c>
      <c r="FL45" s="17">
        <v>18.600000000000001</v>
      </c>
      <c r="FM45" s="17">
        <v>19.21088</v>
      </c>
      <c r="FN45" s="17">
        <v>19.21088</v>
      </c>
      <c r="FO45" s="17">
        <v>-0.61087999999999998</v>
      </c>
      <c r="FP45" s="17">
        <v>19.3</v>
      </c>
      <c r="FQ45" s="17">
        <v>18.65889</v>
      </c>
      <c r="FR45" s="17">
        <v>18.65889</v>
      </c>
      <c r="FS45" s="17">
        <v>0.64110999999999996</v>
      </c>
      <c r="FT45" s="17">
        <v>89.8</v>
      </c>
      <c r="FU45" s="17">
        <v>87.773570000000007</v>
      </c>
      <c r="FV45" s="17">
        <v>87.773570000000007</v>
      </c>
      <c r="FW45" s="17">
        <v>2.02643</v>
      </c>
      <c r="FX45" s="17">
        <v>181.46</v>
      </c>
      <c r="FY45" s="17">
        <v>185.82039</v>
      </c>
      <c r="FZ45" s="17">
        <v>166.98542</v>
      </c>
      <c r="GA45" s="17">
        <v>14.47458</v>
      </c>
      <c r="GB45" s="17">
        <v>175.21</v>
      </c>
      <c r="GC45" s="17">
        <v>185.82039</v>
      </c>
      <c r="GD45" s="17">
        <v>166.98542</v>
      </c>
      <c r="GE45" s="17">
        <v>8.2245799999999996</v>
      </c>
      <c r="GF45" s="17">
        <v>185.6</v>
      </c>
      <c r="GG45" s="17">
        <v>186.37841</v>
      </c>
      <c r="GH45" s="17">
        <v>167.48688000000001</v>
      </c>
      <c r="GI45" s="17">
        <v>18.113119999999999</v>
      </c>
      <c r="GJ45" s="17">
        <v>107.6</v>
      </c>
      <c r="GK45" s="17">
        <v>110.48202000000001</v>
      </c>
      <c r="GL45" s="17">
        <v>110.48202000000001</v>
      </c>
      <c r="GM45" s="17">
        <v>-2.8820199999999998</v>
      </c>
      <c r="GN45" s="17">
        <v>44.8</v>
      </c>
      <c r="GO45" s="17">
        <v>47.082599999999999</v>
      </c>
      <c r="GP45" s="17">
        <v>47.082599999999999</v>
      </c>
      <c r="GQ45" s="17">
        <v>-2.2826</v>
      </c>
      <c r="GR45" s="17">
        <v>42.2</v>
      </c>
      <c r="GS45" s="17">
        <v>44.103009999999998</v>
      </c>
      <c r="GT45" s="17">
        <v>44.103009999999998</v>
      </c>
      <c r="GU45" s="17">
        <v>-1.9030100000000001</v>
      </c>
      <c r="GV45" s="17">
        <v>3.8</v>
      </c>
      <c r="GW45" s="17"/>
      <c r="GX45" s="17"/>
      <c r="GY45" s="17">
        <v>3.8</v>
      </c>
      <c r="GZ45" s="17">
        <v>31.7</v>
      </c>
      <c r="HA45" s="17">
        <v>31.09815</v>
      </c>
      <c r="HB45" s="17">
        <v>31.09815</v>
      </c>
      <c r="HC45" s="17">
        <v>0.60185</v>
      </c>
      <c r="HD45" s="17">
        <v>170.6</v>
      </c>
      <c r="HE45" s="17">
        <v>174.55948000000001</v>
      </c>
      <c r="HF45" s="17">
        <v>174.55948000000001</v>
      </c>
      <c r="HG45" s="17">
        <v>-3.9594800000000001</v>
      </c>
      <c r="HH45" s="17"/>
      <c r="HI45" s="17"/>
      <c r="HJ45" s="17"/>
      <c r="HK45" s="17">
        <v>0</v>
      </c>
      <c r="HL45" s="17"/>
      <c r="HM45" s="17"/>
      <c r="HN45" s="17"/>
      <c r="HO45" s="17">
        <v>0</v>
      </c>
      <c r="HP45" s="17">
        <v>90.8</v>
      </c>
      <c r="HQ45" s="17">
        <v>95.545190000000005</v>
      </c>
      <c r="HR45" s="17">
        <v>95.545190000000005</v>
      </c>
      <c r="HS45" s="17">
        <v>-4.74519</v>
      </c>
      <c r="HT45" s="17">
        <v>0</v>
      </c>
      <c r="HU45" s="17"/>
      <c r="HV45" s="17">
        <v>84.067499999999995</v>
      </c>
      <c r="HW45" s="17">
        <v>-84.067499999999995</v>
      </c>
      <c r="HX45" s="17"/>
      <c r="HY45" s="17"/>
      <c r="HZ45" s="17"/>
      <c r="IA45" s="17">
        <v>0</v>
      </c>
      <c r="IB45" s="17">
        <v>44.7</v>
      </c>
      <c r="IC45" s="17">
        <v>37.951799999999999</v>
      </c>
      <c r="ID45" s="17"/>
      <c r="IE45" s="17">
        <v>44.7</v>
      </c>
      <c r="IF45" s="17"/>
      <c r="IG45" s="17"/>
      <c r="IH45" s="17"/>
      <c r="II45" s="17">
        <v>0</v>
      </c>
      <c r="IJ45" s="17"/>
      <c r="IK45" s="17"/>
      <c r="IL45" s="17"/>
      <c r="IM45" s="17">
        <v>0</v>
      </c>
      <c r="IN45" s="17"/>
      <c r="IO45" s="17"/>
      <c r="IP45" s="17"/>
      <c r="IQ45" s="17">
        <v>0</v>
      </c>
      <c r="IR45" s="17">
        <v>84.6</v>
      </c>
      <c r="IS45" s="17">
        <v>88.73603</v>
      </c>
      <c r="IT45" s="17">
        <v>88.73603</v>
      </c>
      <c r="IU45" s="17">
        <v>-4.1360299999999999</v>
      </c>
      <c r="IV45" s="17">
        <v>155.6</v>
      </c>
      <c r="IW45" s="17">
        <v>152.292</v>
      </c>
      <c r="IX45" s="17">
        <v>152.292</v>
      </c>
      <c r="IY45" s="17">
        <v>3.3079999999999998</v>
      </c>
      <c r="IZ45" s="17">
        <v>155.5</v>
      </c>
      <c r="JA45" s="17">
        <v>152.292</v>
      </c>
      <c r="JB45" s="17">
        <v>152.292</v>
      </c>
      <c r="JC45" s="17">
        <v>3.2080000000000002</v>
      </c>
      <c r="JD45" s="17">
        <v>155.5</v>
      </c>
      <c r="JE45" s="17">
        <v>152.292</v>
      </c>
      <c r="JF45" s="17">
        <v>152.292</v>
      </c>
      <c r="JG45" s="17">
        <v>3.2080000000000002</v>
      </c>
      <c r="JH45" s="17">
        <v>241.3</v>
      </c>
      <c r="JI45" s="17">
        <v>229.124</v>
      </c>
      <c r="JJ45" s="17">
        <v>229.124</v>
      </c>
      <c r="JK45" s="17">
        <v>12.176</v>
      </c>
      <c r="JL45" s="17">
        <v>73.099999999999994</v>
      </c>
      <c r="JM45" s="17"/>
      <c r="JN45" s="17"/>
      <c r="JO45" s="17">
        <v>73.099999999999994</v>
      </c>
      <c r="JP45" s="17"/>
      <c r="JQ45" s="17"/>
      <c r="JR45" s="17"/>
      <c r="JS45" s="17">
        <v>0</v>
      </c>
      <c r="JT45" s="17"/>
      <c r="JU45" s="17"/>
      <c r="JV45" s="17"/>
      <c r="JW45" s="17">
        <v>0</v>
      </c>
      <c r="JX45" s="17"/>
      <c r="JY45" s="17"/>
      <c r="JZ45" s="17"/>
      <c r="KA45" s="17">
        <v>0</v>
      </c>
      <c r="KB45" s="17"/>
      <c r="KC45" s="17"/>
      <c r="KD45" s="17"/>
      <c r="KE45" s="17">
        <v>0</v>
      </c>
      <c r="KF45" s="17"/>
      <c r="KG45" s="17">
        <v>16</v>
      </c>
      <c r="KH45" s="17">
        <v>16</v>
      </c>
      <c r="KI45" s="17">
        <v>-16</v>
      </c>
      <c r="KJ45" s="17"/>
      <c r="KK45" s="17"/>
      <c r="KL45" s="17"/>
      <c r="KM45" s="17">
        <v>0</v>
      </c>
      <c r="KN45" s="17"/>
      <c r="KO45" s="17"/>
      <c r="KP45" s="17"/>
      <c r="KQ45" s="17">
        <v>0</v>
      </c>
      <c r="KR45" s="17">
        <v>2.9</v>
      </c>
      <c r="KS45" s="17">
        <v>3.7502599999999999</v>
      </c>
      <c r="KT45" s="17">
        <v>3.7502599999999999</v>
      </c>
      <c r="KU45" s="17">
        <v>-0.85026000000000002</v>
      </c>
      <c r="KV45" s="17">
        <v>268.8</v>
      </c>
      <c r="KW45" s="17">
        <v>270.06803000000002</v>
      </c>
      <c r="KX45" s="17">
        <v>212.73044999999999</v>
      </c>
      <c r="KY45" s="17">
        <v>56.06955</v>
      </c>
      <c r="KZ45" s="17">
        <v>132.30000000000001</v>
      </c>
      <c r="LA45" s="17">
        <v>133.16031000000001</v>
      </c>
      <c r="LB45" s="17">
        <v>133.16031000000001</v>
      </c>
      <c r="LC45" s="17">
        <v>-0.86031000000000002</v>
      </c>
      <c r="LD45" s="17"/>
      <c r="LE45" s="17"/>
      <c r="LF45" s="17"/>
      <c r="LG45" s="17">
        <v>0</v>
      </c>
      <c r="LH45" s="17">
        <v>77.5</v>
      </c>
      <c r="LI45" s="17">
        <v>78.567999999999998</v>
      </c>
      <c r="LJ45" s="17">
        <v>78.567999999999998</v>
      </c>
      <c r="LK45" s="17">
        <v>-1.0680000000000001</v>
      </c>
      <c r="LL45" s="17">
        <v>30.3</v>
      </c>
      <c r="LM45" s="17">
        <v>29.980560000000001</v>
      </c>
      <c r="LN45" s="17">
        <v>29.980560000000001</v>
      </c>
      <c r="LO45" s="17">
        <v>0.31944</v>
      </c>
      <c r="LP45" s="17"/>
      <c r="LQ45" s="17"/>
      <c r="LR45" s="17"/>
      <c r="LS45" s="17">
        <v>0</v>
      </c>
      <c r="LT45" s="17"/>
      <c r="LU45" s="17"/>
      <c r="LV45" s="17"/>
      <c r="LW45" s="17">
        <v>0</v>
      </c>
      <c r="LX45" s="17">
        <v>0</v>
      </c>
      <c r="LY45" s="17"/>
      <c r="LZ45" s="17"/>
      <c r="MA45" s="17">
        <v>0</v>
      </c>
      <c r="MB45" s="17"/>
      <c r="MC45" s="17"/>
      <c r="MD45" s="17"/>
      <c r="ME45" s="17">
        <v>0</v>
      </c>
      <c r="MF45" s="17"/>
      <c r="MG45" s="17"/>
      <c r="MH45" s="17"/>
      <c r="MI45" s="17">
        <v>0</v>
      </c>
      <c r="MJ45" s="17"/>
      <c r="MK45" s="17"/>
      <c r="ML45" s="17"/>
      <c r="MM45" s="17">
        <v>0</v>
      </c>
      <c r="MN45" s="17">
        <v>0</v>
      </c>
      <c r="MO45" s="17"/>
      <c r="MP45" s="17"/>
      <c r="MQ45" s="17">
        <v>0</v>
      </c>
      <c r="MR45" s="17"/>
      <c r="MS45" s="17"/>
      <c r="MT45" s="17"/>
      <c r="MU45" s="17">
        <v>0</v>
      </c>
      <c r="MV45" s="17"/>
      <c r="MW45" s="17"/>
      <c r="MX45" s="17"/>
      <c r="MY45" s="17">
        <v>0</v>
      </c>
      <c r="MZ45" s="17"/>
      <c r="NA45" s="17"/>
      <c r="NB45" s="17"/>
      <c r="NC45" s="17">
        <v>0</v>
      </c>
      <c r="ND45" s="17"/>
      <c r="NE45" s="17"/>
      <c r="NF45" s="17"/>
      <c r="NG45" s="17">
        <v>0</v>
      </c>
      <c r="NH45" s="17">
        <v>206.8</v>
      </c>
      <c r="NI45" s="17">
        <v>206.49084999999999</v>
      </c>
      <c r="NJ45" s="17">
        <v>206.49084999999999</v>
      </c>
      <c r="NK45" s="17">
        <v>0.30914999999999998</v>
      </c>
      <c r="NL45" s="17">
        <v>99.6</v>
      </c>
      <c r="NM45" s="17">
        <v>103.55547</v>
      </c>
      <c r="NN45" s="17">
        <v>103.55547</v>
      </c>
      <c r="NO45" s="17">
        <v>-3.95547</v>
      </c>
      <c r="NP45" s="17"/>
      <c r="NQ45" s="17"/>
      <c r="NR45" s="17">
        <v>9.09</v>
      </c>
      <c r="NS45" s="17">
        <v>-9.09</v>
      </c>
      <c r="NT45" s="17">
        <v>6.6</v>
      </c>
      <c r="NU45" s="17">
        <v>9.0092199999999991</v>
      </c>
      <c r="NV45" s="17">
        <v>9.9490999999999996</v>
      </c>
      <c r="NW45" s="17">
        <v>-3.3491</v>
      </c>
      <c r="NX45" s="17">
        <v>19.2</v>
      </c>
      <c r="NY45" s="17">
        <v>19.241980000000002</v>
      </c>
      <c r="NZ45" s="17">
        <v>19.241980000000002</v>
      </c>
      <c r="OA45" s="17">
        <v>-4.1980000000000003E-2</v>
      </c>
      <c r="OB45" s="17">
        <v>0</v>
      </c>
      <c r="OC45" s="17"/>
      <c r="OD45" s="17"/>
      <c r="OE45" s="17">
        <v>0</v>
      </c>
      <c r="OF45" s="17">
        <v>104.6</v>
      </c>
      <c r="OG45" s="17">
        <v>95.64</v>
      </c>
      <c r="OH45" s="17">
        <v>62.0867</v>
      </c>
      <c r="OI45" s="17">
        <v>42.513300000000001</v>
      </c>
      <c r="OJ45" s="17">
        <v>0</v>
      </c>
      <c r="OK45" s="17"/>
      <c r="OL45" s="17"/>
      <c r="OM45" s="17">
        <v>0</v>
      </c>
      <c r="ON45" s="17">
        <v>5.4</v>
      </c>
      <c r="OO45" s="17">
        <v>6.66</v>
      </c>
      <c r="OP45" s="17">
        <v>5.4283000000000001</v>
      </c>
      <c r="OQ45" s="17">
        <v>-2.8299999999999999E-2</v>
      </c>
      <c r="OR45" s="17">
        <v>0</v>
      </c>
      <c r="OS45" s="17"/>
      <c r="OT45" s="17"/>
      <c r="OU45" s="17">
        <v>0</v>
      </c>
      <c r="OV45" s="17">
        <v>20.5</v>
      </c>
      <c r="OW45" s="17">
        <v>20.456230000000001</v>
      </c>
      <c r="OX45" s="17">
        <v>20.456230000000001</v>
      </c>
      <c r="OY45" s="17">
        <v>4.3770000000000003E-2</v>
      </c>
      <c r="OZ45" s="17">
        <v>9.9</v>
      </c>
      <c r="PA45" s="17">
        <v>9.9830000000000005</v>
      </c>
      <c r="PB45" s="17">
        <v>9.9830000000000005</v>
      </c>
      <c r="PC45" s="17">
        <v>-8.3000000000000004E-2</v>
      </c>
      <c r="PD45" s="17">
        <v>4.8</v>
      </c>
      <c r="PE45" s="17">
        <v>5.67</v>
      </c>
      <c r="PF45" s="17">
        <v>5.67</v>
      </c>
      <c r="PG45" s="17">
        <v>-0.87</v>
      </c>
      <c r="PH45" s="17">
        <v>0</v>
      </c>
      <c r="PI45" s="17"/>
      <c r="PJ45" s="17"/>
      <c r="PK45" s="17">
        <v>0</v>
      </c>
      <c r="PL45" s="17">
        <v>0</v>
      </c>
      <c r="PM45" s="17"/>
      <c r="PN45" s="17"/>
      <c r="PO45" s="17">
        <v>0</v>
      </c>
      <c r="PP45" s="17">
        <v>1.6</v>
      </c>
      <c r="PQ45" s="17">
        <v>1.49</v>
      </c>
      <c r="PR45" s="17">
        <v>1.49</v>
      </c>
      <c r="PS45" s="17">
        <v>0.11</v>
      </c>
      <c r="PT45" s="17">
        <v>3.4</v>
      </c>
      <c r="PU45" s="17">
        <v>1.8</v>
      </c>
      <c r="PV45" s="17">
        <v>1.8</v>
      </c>
      <c r="PW45" s="17">
        <v>1.6</v>
      </c>
      <c r="PX45" s="17">
        <v>5.2</v>
      </c>
      <c r="PY45" s="17">
        <v>5</v>
      </c>
      <c r="PZ45" s="17">
        <v>5</v>
      </c>
      <c r="QA45" s="17">
        <v>0.2</v>
      </c>
      <c r="QB45" s="17">
        <v>20.8</v>
      </c>
      <c r="QC45" s="17">
        <v>20.422219999999999</v>
      </c>
      <c r="QD45" s="17">
        <v>20.422219999999999</v>
      </c>
      <c r="QE45" s="17">
        <v>0.37778</v>
      </c>
      <c r="QF45" s="17">
        <v>8.6999999999999993</v>
      </c>
      <c r="QG45" s="17">
        <v>19.436350000000001</v>
      </c>
      <c r="QH45" s="17">
        <v>19.436350000000001</v>
      </c>
      <c r="QI45" s="17">
        <v>-10.73635</v>
      </c>
      <c r="QJ45" s="17">
        <v>16.5</v>
      </c>
      <c r="QK45" s="17">
        <v>16</v>
      </c>
      <c r="QL45" s="17">
        <v>13.60544</v>
      </c>
      <c r="QM45" s="17">
        <v>2.8945599999999998</v>
      </c>
      <c r="QN45" s="17">
        <v>3.6</v>
      </c>
      <c r="QO45" s="17">
        <v>3.5</v>
      </c>
      <c r="QP45" s="17">
        <v>3.5</v>
      </c>
      <c r="QQ45" s="17">
        <v>0.1</v>
      </c>
      <c r="QR45" s="17">
        <v>18.43</v>
      </c>
      <c r="QS45" s="17">
        <v>17.881440000000001</v>
      </c>
      <c r="QT45" s="17">
        <v>17.881440000000001</v>
      </c>
      <c r="QU45" s="17">
        <v>0.54856000000000005</v>
      </c>
      <c r="QV45" s="17">
        <v>0</v>
      </c>
      <c r="QW45" s="17"/>
      <c r="QX45" s="17"/>
      <c r="QY45" s="17">
        <v>0</v>
      </c>
      <c r="QZ45" s="17">
        <v>0</v>
      </c>
      <c r="RA45" s="17"/>
      <c r="RB45" s="17"/>
      <c r="RC45" s="17">
        <v>0</v>
      </c>
      <c r="RD45" s="17">
        <v>26.2</v>
      </c>
      <c r="RE45" s="17">
        <v>22.3</v>
      </c>
      <c r="RF45" s="17">
        <v>17.0398</v>
      </c>
      <c r="RG45" s="17">
        <v>9.1601999999999997</v>
      </c>
      <c r="RH45" s="17">
        <v>62.9</v>
      </c>
      <c r="RI45" s="17">
        <v>61.68</v>
      </c>
      <c r="RJ45" s="17">
        <v>56.376300000000001</v>
      </c>
      <c r="RK45" s="17">
        <v>6.5236999999999998</v>
      </c>
      <c r="RL45" s="17">
        <v>0</v>
      </c>
      <c r="RM45" s="17"/>
      <c r="RN45" s="17"/>
      <c r="RO45" s="17">
        <v>0</v>
      </c>
      <c r="RP45" s="17">
        <v>3.5</v>
      </c>
      <c r="RQ45" s="17">
        <v>3.45</v>
      </c>
      <c r="RR45" s="17">
        <v>3.45</v>
      </c>
      <c r="RS45" s="17">
        <v>0.05</v>
      </c>
      <c r="RT45" s="17">
        <v>20.100000000000001</v>
      </c>
      <c r="RU45" s="17">
        <v>19.792000000000002</v>
      </c>
      <c r="RV45" s="17">
        <v>19.792000000000002</v>
      </c>
      <c r="RW45" s="17">
        <v>0.308</v>
      </c>
      <c r="RX45" s="17">
        <v>2.64</v>
      </c>
      <c r="RY45" s="17">
        <v>2.88</v>
      </c>
      <c r="RZ45" s="17">
        <v>2.88</v>
      </c>
      <c r="SA45" s="17">
        <v>-0.24</v>
      </c>
      <c r="SB45" s="17">
        <v>0.3</v>
      </c>
      <c r="SC45" s="17">
        <v>0.4</v>
      </c>
      <c r="SD45" s="17">
        <v>0.4</v>
      </c>
      <c r="SE45" s="17">
        <v>-0.1</v>
      </c>
      <c r="SF45" s="17">
        <v>0</v>
      </c>
      <c r="SG45" s="17"/>
      <c r="SH45" s="17"/>
      <c r="SI45" s="17">
        <v>0</v>
      </c>
      <c r="SJ45" s="17">
        <v>19.8</v>
      </c>
      <c r="SK45" s="17">
        <v>19.1448</v>
      </c>
      <c r="SL45" s="17">
        <v>19.1448</v>
      </c>
      <c r="SM45" s="17">
        <v>0.6552</v>
      </c>
      <c r="SN45" s="17">
        <v>7.3</v>
      </c>
      <c r="SO45" s="17">
        <v>8.1999999999999993</v>
      </c>
      <c r="SP45" s="17">
        <v>8.1999999999999993</v>
      </c>
      <c r="SQ45" s="17">
        <v>-0.9</v>
      </c>
      <c r="SR45" s="17">
        <v>17.600000000000001</v>
      </c>
      <c r="SS45" s="17">
        <v>15.54908</v>
      </c>
      <c r="ST45" s="17">
        <v>15.54908</v>
      </c>
      <c r="SU45" s="17">
        <v>2.0509200000000001</v>
      </c>
      <c r="SV45" s="17">
        <v>20.3</v>
      </c>
      <c r="SW45" s="17">
        <v>19.436350000000001</v>
      </c>
      <c r="SX45" s="17">
        <v>19.436350000000001</v>
      </c>
      <c r="SY45" s="17">
        <v>0.86365000000000003</v>
      </c>
      <c r="SZ45" s="17">
        <v>6.4</v>
      </c>
      <c r="TA45" s="17">
        <v>5.55</v>
      </c>
      <c r="TB45" s="17">
        <v>3.2711000000000001</v>
      </c>
      <c r="TC45" s="17">
        <v>3.1288999999999998</v>
      </c>
      <c r="TD45" s="17">
        <v>73.099999999999994</v>
      </c>
      <c r="TE45" s="17">
        <v>61.09</v>
      </c>
      <c r="TF45" s="17">
        <v>56.338999999999999</v>
      </c>
      <c r="TG45" s="17">
        <v>16.760999999999999</v>
      </c>
      <c r="TH45" s="17">
        <v>0</v>
      </c>
      <c r="TI45" s="17"/>
      <c r="TJ45" s="17"/>
      <c r="TK45" s="17">
        <v>0</v>
      </c>
      <c r="TL45" s="17">
        <v>36.1</v>
      </c>
      <c r="TM45" s="17">
        <v>46.71</v>
      </c>
      <c r="TN45" s="17">
        <v>62.703499999999998</v>
      </c>
      <c r="TO45" s="17">
        <v>-26.6035</v>
      </c>
      <c r="TP45" s="17">
        <v>53.5</v>
      </c>
      <c r="TQ45" s="17">
        <v>87.98</v>
      </c>
      <c r="TR45" s="17">
        <v>79.178200000000004</v>
      </c>
      <c r="TS45" s="17">
        <v>-25.6782</v>
      </c>
      <c r="TT45" s="17">
        <v>1.3</v>
      </c>
      <c r="TU45" s="17">
        <v>2.94</v>
      </c>
      <c r="TV45" s="17">
        <v>5.0366999999999997</v>
      </c>
      <c r="TW45" s="17">
        <v>-3.7366999999999999</v>
      </c>
      <c r="TX45" s="17">
        <v>0.4</v>
      </c>
      <c r="TY45" s="17">
        <v>3.7</v>
      </c>
      <c r="TZ45" s="17">
        <v>2.6637</v>
      </c>
      <c r="UA45" s="17">
        <v>-2.2637</v>
      </c>
      <c r="UB45" s="17">
        <v>0</v>
      </c>
      <c r="UC45" s="17"/>
      <c r="UD45" s="17"/>
      <c r="UE45" s="17">
        <v>0</v>
      </c>
      <c r="UF45" s="17">
        <v>20.9</v>
      </c>
      <c r="UG45" s="17"/>
      <c r="UH45" s="17">
        <v>20.408159999999999</v>
      </c>
      <c r="UI45" s="17">
        <v>0.49184</v>
      </c>
      <c r="UJ45" s="17">
        <v>6.9</v>
      </c>
      <c r="UK45" s="17">
        <v>7.6</v>
      </c>
      <c r="UL45" s="17">
        <v>7.6</v>
      </c>
      <c r="UM45" s="17">
        <v>-0.7</v>
      </c>
      <c r="UN45" s="17">
        <v>7.3</v>
      </c>
      <c r="UO45" s="17">
        <v>7.5</v>
      </c>
      <c r="UP45" s="17">
        <v>7.5</v>
      </c>
      <c r="UQ45" s="17">
        <v>-0.2</v>
      </c>
      <c r="UR45" s="17">
        <v>20.399999999999999</v>
      </c>
      <c r="US45" s="17">
        <v>19.436350000000001</v>
      </c>
      <c r="UT45" s="17">
        <v>19.436350000000001</v>
      </c>
      <c r="UU45" s="17">
        <v>0.96365000000000001</v>
      </c>
      <c r="UV45" s="17">
        <v>20.399999999999999</v>
      </c>
      <c r="UW45" s="17">
        <v>19.436350000000001</v>
      </c>
      <c r="UX45" s="17">
        <v>19.436350000000001</v>
      </c>
      <c r="UY45" s="17">
        <v>0.96365000000000001</v>
      </c>
      <c r="UZ45" s="17">
        <v>20</v>
      </c>
      <c r="VA45" s="17">
        <v>19.436350000000001</v>
      </c>
      <c r="VB45" s="17">
        <v>19.436350000000001</v>
      </c>
      <c r="VC45" s="17">
        <v>0.56364999999999998</v>
      </c>
      <c r="VD45" s="17">
        <v>6.2</v>
      </c>
      <c r="VE45" s="17">
        <v>8.32</v>
      </c>
      <c r="VF45" s="17">
        <v>7.8037999999999998</v>
      </c>
      <c r="VG45" s="17">
        <v>-1.6037999999999999</v>
      </c>
      <c r="VH45" s="17">
        <v>0</v>
      </c>
      <c r="VI45" s="17"/>
      <c r="VJ45" s="17"/>
      <c r="VK45" s="17">
        <v>0</v>
      </c>
      <c r="VL45" s="17">
        <v>0</v>
      </c>
      <c r="VM45" s="17"/>
      <c r="VN45" s="17"/>
      <c r="VO45" s="17">
        <v>0</v>
      </c>
      <c r="VP45" s="17">
        <v>0</v>
      </c>
      <c r="VQ45" s="17"/>
      <c r="VR45" s="17"/>
      <c r="VS45" s="17">
        <v>0</v>
      </c>
      <c r="VT45" s="17">
        <v>0.6</v>
      </c>
      <c r="VU45" s="17">
        <v>0.6</v>
      </c>
      <c r="VV45" s="17">
        <v>0.6</v>
      </c>
      <c r="VW45" s="17">
        <v>0</v>
      </c>
      <c r="VX45" s="17">
        <v>110.6</v>
      </c>
      <c r="VY45" s="17">
        <v>99.87</v>
      </c>
      <c r="VZ45" s="17">
        <v>104</v>
      </c>
      <c r="WA45" s="17">
        <v>6.6</v>
      </c>
      <c r="WB45" s="17">
        <v>96.3</v>
      </c>
      <c r="WC45" s="17">
        <v>81.93</v>
      </c>
      <c r="WD45" s="17">
        <v>101</v>
      </c>
      <c r="WE45" s="17">
        <v>-4.7</v>
      </c>
      <c r="WF45" s="17">
        <v>0</v>
      </c>
      <c r="WG45" s="17"/>
      <c r="WH45" s="17"/>
      <c r="WI45" s="17">
        <v>0</v>
      </c>
      <c r="WJ45" s="17">
        <v>3.15</v>
      </c>
      <c r="WK45" s="17">
        <v>4.3499999999999996</v>
      </c>
      <c r="WL45" s="17">
        <v>4.3499999999999996</v>
      </c>
      <c r="WM45" s="17">
        <v>-1.2</v>
      </c>
      <c r="WN45" s="17">
        <v>2.37</v>
      </c>
      <c r="WO45" s="17">
        <v>2.4</v>
      </c>
      <c r="WP45" s="17">
        <v>2.4</v>
      </c>
      <c r="WQ45" s="17">
        <v>-0.03</v>
      </c>
      <c r="WR45" s="17">
        <v>0</v>
      </c>
      <c r="WS45" s="17">
        <v>2.4</v>
      </c>
      <c r="WT45" s="17">
        <v>2.4</v>
      </c>
      <c r="WU45" s="17">
        <v>-2.4</v>
      </c>
      <c r="WV45" s="17">
        <v>0</v>
      </c>
      <c r="WW45" s="17">
        <v>2.8</v>
      </c>
      <c r="WX45" s="17">
        <v>2.8</v>
      </c>
      <c r="WY45" s="17">
        <v>-2.8</v>
      </c>
      <c r="WZ45" s="17">
        <v>0</v>
      </c>
      <c r="XA45" s="17"/>
      <c r="XB45" s="17"/>
      <c r="XC45" s="17">
        <v>0</v>
      </c>
      <c r="XD45" s="17">
        <v>6.9</v>
      </c>
      <c r="XE45" s="17">
        <v>8</v>
      </c>
      <c r="XF45" s="17">
        <v>8</v>
      </c>
      <c r="XG45" s="17">
        <v>-1.1000000000000001</v>
      </c>
      <c r="XH45" s="17">
        <v>20.2</v>
      </c>
      <c r="XI45" s="17">
        <v>19.436350000000001</v>
      </c>
      <c r="XJ45" s="17">
        <v>19.436350000000001</v>
      </c>
      <c r="XK45" s="17">
        <v>0.76365000000000005</v>
      </c>
      <c r="XL45" s="17">
        <v>20</v>
      </c>
      <c r="XM45" s="17">
        <v>19.436350000000001</v>
      </c>
      <c r="XN45" s="17">
        <v>19.436350000000001</v>
      </c>
      <c r="XO45" s="17">
        <v>0.56364999999999998</v>
      </c>
      <c r="XP45" s="17">
        <v>10.9</v>
      </c>
      <c r="XQ45" s="17">
        <v>10.8</v>
      </c>
      <c r="XR45" s="17">
        <v>10.8</v>
      </c>
      <c r="XS45" s="17">
        <v>0.1</v>
      </c>
      <c r="XT45" s="17"/>
      <c r="XU45" s="17"/>
      <c r="XV45" s="17"/>
      <c r="XW45" s="17">
        <v>0</v>
      </c>
      <c r="XX45" s="17"/>
      <c r="XY45" s="17"/>
      <c r="XZ45" s="17"/>
      <c r="YA45" s="17">
        <v>0</v>
      </c>
      <c r="YB45" s="17"/>
      <c r="YC45" s="17"/>
      <c r="YD45" s="17"/>
      <c r="YE45" s="17">
        <v>0</v>
      </c>
      <c r="YF45" s="17"/>
      <c r="YG45" s="17"/>
      <c r="YH45" s="17"/>
      <c r="YI45" s="17">
        <v>0</v>
      </c>
      <c r="YJ45" s="17">
        <v>8.3800000000000008</v>
      </c>
      <c r="YK45" s="17">
        <v>7.95</v>
      </c>
      <c r="YL45" s="17">
        <v>7.95</v>
      </c>
      <c r="YM45" s="17">
        <v>0.43</v>
      </c>
      <c r="YN45" s="17"/>
      <c r="YO45" s="17"/>
      <c r="YP45" s="17"/>
      <c r="YQ45" s="17">
        <v>0</v>
      </c>
      <c r="YR45" s="17">
        <v>19.02</v>
      </c>
      <c r="YS45" s="17">
        <v>17</v>
      </c>
      <c r="YT45" s="17">
        <v>17</v>
      </c>
      <c r="YU45" s="17">
        <v>2.02</v>
      </c>
    </row>
    <row r="46" spans="1:671" ht="24" customHeight="1" x14ac:dyDescent="0.25">
      <c r="A46" s="1"/>
      <c r="B46" s="16" t="s">
        <v>66</v>
      </c>
      <c r="C46" s="16" t="s">
        <v>874</v>
      </c>
      <c r="D46" s="17">
        <v>201.3</v>
      </c>
      <c r="E46" s="17">
        <v>203.40136000000001</v>
      </c>
      <c r="F46" s="17">
        <v>203.40136000000001</v>
      </c>
      <c r="G46" s="17">
        <v>-2.1013600000000001</v>
      </c>
      <c r="H46" s="17">
        <v>649.5</v>
      </c>
      <c r="I46" s="17">
        <v>650</v>
      </c>
      <c r="J46" s="17">
        <v>650</v>
      </c>
      <c r="K46" s="17">
        <v>-0.5</v>
      </c>
      <c r="L46" s="17">
        <v>208.4</v>
      </c>
      <c r="M46" s="17">
        <v>211.66204999999999</v>
      </c>
      <c r="N46" s="17">
        <v>211.66204999999999</v>
      </c>
      <c r="O46" s="17">
        <v>-3.2620499999999999</v>
      </c>
      <c r="P46" s="17"/>
      <c r="Q46" s="17"/>
      <c r="R46" s="17"/>
      <c r="S46" s="17">
        <v>0</v>
      </c>
      <c r="T46" s="17"/>
      <c r="U46" s="17"/>
      <c r="V46" s="17"/>
      <c r="W46" s="17">
        <v>0</v>
      </c>
      <c r="X46" s="17">
        <v>59.4</v>
      </c>
      <c r="Y46" s="17">
        <v>91.867829999999998</v>
      </c>
      <c r="Z46" s="17">
        <v>91.867829999999998</v>
      </c>
      <c r="AA46" s="17">
        <v>-32.467829999999999</v>
      </c>
      <c r="AB46" s="17">
        <v>217.5</v>
      </c>
      <c r="AC46" s="17">
        <v>221.94936999999999</v>
      </c>
      <c r="AD46" s="17">
        <v>225</v>
      </c>
      <c r="AE46" s="17">
        <v>-7.5</v>
      </c>
      <c r="AF46" s="17"/>
      <c r="AG46" s="17"/>
      <c r="AH46" s="17"/>
      <c r="AI46" s="17">
        <v>0</v>
      </c>
      <c r="AJ46" s="17"/>
      <c r="AK46" s="17"/>
      <c r="AL46" s="17"/>
      <c r="AM46" s="17">
        <v>0</v>
      </c>
      <c r="AN46" s="17">
        <v>176</v>
      </c>
      <c r="AO46" s="17">
        <v>189.81</v>
      </c>
      <c r="AP46" s="17">
        <v>189.81</v>
      </c>
      <c r="AQ46" s="17">
        <v>-13.81</v>
      </c>
      <c r="AR46" s="17">
        <v>195.2</v>
      </c>
      <c r="AS46" s="17">
        <v>189.81</v>
      </c>
      <c r="AT46" s="17">
        <v>189.81</v>
      </c>
      <c r="AU46" s="17">
        <v>5.39</v>
      </c>
      <c r="AV46" s="17"/>
      <c r="AW46" s="17"/>
      <c r="AX46" s="17"/>
      <c r="AY46" s="17">
        <v>0</v>
      </c>
      <c r="AZ46" s="17">
        <v>189.4</v>
      </c>
      <c r="BA46" s="17">
        <v>190.38</v>
      </c>
      <c r="BB46" s="17">
        <v>190.38</v>
      </c>
      <c r="BC46" s="17">
        <v>-0.98</v>
      </c>
      <c r="BD46" s="17">
        <v>203.8</v>
      </c>
      <c r="BE46" s="17">
        <v>207.24285</v>
      </c>
      <c r="BF46" s="17">
        <v>207.24285</v>
      </c>
      <c r="BG46" s="17">
        <v>-3.44285</v>
      </c>
      <c r="BH46" s="17">
        <v>106.9</v>
      </c>
      <c r="BI46" s="17">
        <v>103.93259999999999</v>
      </c>
      <c r="BJ46" s="17">
        <v>103.93259999999999</v>
      </c>
      <c r="BK46" s="17">
        <v>2.9674</v>
      </c>
      <c r="BL46" s="17">
        <v>556.6</v>
      </c>
      <c r="BM46" s="17">
        <v>566.08941000000004</v>
      </c>
      <c r="BN46" s="17">
        <v>566.08941000000004</v>
      </c>
      <c r="BO46" s="17">
        <v>-9.4894099999999995</v>
      </c>
      <c r="BP46" s="17">
        <v>10.199999999999999</v>
      </c>
      <c r="BQ46" s="17">
        <v>10.52094</v>
      </c>
      <c r="BR46" s="17">
        <v>10.52094</v>
      </c>
      <c r="BS46" s="17">
        <v>-0.32094</v>
      </c>
      <c r="BT46" s="17"/>
      <c r="BU46" s="17"/>
      <c r="BV46" s="17"/>
      <c r="BW46" s="17">
        <v>0</v>
      </c>
      <c r="BX46" s="17"/>
      <c r="BY46" s="17"/>
      <c r="BZ46" s="17"/>
      <c r="CA46" s="17">
        <v>0</v>
      </c>
      <c r="CB46" s="17"/>
      <c r="CC46" s="17"/>
      <c r="CD46" s="17"/>
      <c r="CE46" s="17">
        <v>0</v>
      </c>
      <c r="CF46" s="17">
        <v>165.1</v>
      </c>
      <c r="CG46" s="17">
        <v>164.06706</v>
      </c>
      <c r="CH46" s="17">
        <v>164.06706</v>
      </c>
      <c r="CI46" s="17">
        <v>1.03294</v>
      </c>
      <c r="CJ46" s="17">
        <v>7.7</v>
      </c>
      <c r="CK46" s="17">
        <v>7.27752</v>
      </c>
      <c r="CL46" s="17">
        <v>7.27752</v>
      </c>
      <c r="CM46" s="17">
        <v>0.42248000000000002</v>
      </c>
      <c r="CN46" s="17">
        <v>5.2</v>
      </c>
      <c r="CO46" s="17">
        <v>3.9078599999999999</v>
      </c>
      <c r="CP46" s="17">
        <v>3.9078599999999999</v>
      </c>
      <c r="CQ46" s="17">
        <v>1.2921400000000001</v>
      </c>
      <c r="CR46" s="17">
        <v>22.6</v>
      </c>
      <c r="CS46" s="17"/>
      <c r="CT46" s="17"/>
      <c r="CU46" s="17">
        <v>22.6</v>
      </c>
      <c r="CV46" s="17">
        <v>6.9</v>
      </c>
      <c r="CW46" s="17">
        <v>6.8787000000000003</v>
      </c>
      <c r="CX46" s="17">
        <v>6.8787000000000003</v>
      </c>
      <c r="CY46" s="17">
        <v>2.1299999999999999E-2</v>
      </c>
      <c r="CZ46" s="17"/>
      <c r="DA46" s="17"/>
      <c r="DB46" s="17"/>
      <c r="DC46" s="17">
        <v>0</v>
      </c>
      <c r="DD46" s="17">
        <v>140.6</v>
      </c>
      <c r="DE46" s="17">
        <v>137.40218999999999</v>
      </c>
      <c r="DF46" s="17">
        <v>142.44412</v>
      </c>
      <c r="DG46" s="17">
        <v>-1.84412</v>
      </c>
      <c r="DH46" s="17"/>
      <c r="DI46" s="17"/>
      <c r="DJ46" s="17"/>
      <c r="DK46" s="17">
        <v>0</v>
      </c>
      <c r="DL46" s="17"/>
      <c r="DM46" s="17"/>
      <c r="DN46" s="17"/>
      <c r="DO46" s="17">
        <v>0</v>
      </c>
      <c r="DP46" s="17"/>
      <c r="DQ46" s="17"/>
      <c r="DR46" s="17"/>
      <c r="DS46" s="17">
        <v>0</v>
      </c>
      <c r="DT46" s="17"/>
      <c r="DU46" s="17"/>
      <c r="DV46" s="17"/>
      <c r="DW46" s="17">
        <v>0</v>
      </c>
      <c r="DX46" s="17">
        <v>110.7</v>
      </c>
      <c r="DY46" s="17">
        <v>112.46647</v>
      </c>
      <c r="DZ46" s="17">
        <v>112.46647</v>
      </c>
      <c r="EA46" s="17">
        <v>-1.76647</v>
      </c>
      <c r="EB46" s="17">
        <v>182.4</v>
      </c>
      <c r="EC46" s="17">
        <v>162.97141999999999</v>
      </c>
      <c r="ED46" s="17">
        <v>202.84164000000001</v>
      </c>
      <c r="EE46" s="17">
        <v>-20.44164</v>
      </c>
      <c r="EF46" s="17"/>
      <c r="EG46" s="17"/>
      <c r="EH46" s="17"/>
      <c r="EI46" s="17">
        <v>0</v>
      </c>
      <c r="EJ46" s="17"/>
      <c r="EK46" s="17"/>
      <c r="EL46" s="17"/>
      <c r="EM46" s="17">
        <v>0</v>
      </c>
      <c r="EN46" s="17"/>
      <c r="EO46" s="17"/>
      <c r="EP46" s="17"/>
      <c r="EQ46" s="17">
        <v>0</v>
      </c>
      <c r="ER46" s="17">
        <v>6.5</v>
      </c>
      <c r="ES46" s="17">
        <v>6.39</v>
      </c>
      <c r="ET46" s="17">
        <v>6.39</v>
      </c>
      <c r="EU46" s="17">
        <v>0.11</v>
      </c>
      <c r="EV46" s="17">
        <v>432.9</v>
      </c>
      <c r="EW46" s="17">
        <v>418.96015999999997</v>
      </c>
      <c r="EX46" s="17">
        <v>418.96015999999997</v>
      </c>
      <c r="EY46" s="17">
        <v>13.93984</v>
      </c>
      <c r="EZ46" s="17">
        <v>78.5</v>
      </c>
      <c r="FA46" s="17">
        <v>81.635570000000001</v>
      </c>
      <c r="FB46" s="17">
        <v>81.635570000000001</v>
      </c>
      <c r="FC46" s="17">
        <v>-3.13557</v>
      </c>
      <c r="FD46" s="17">
        <v>150.69999999999999</v>
      </c>
      <c r="FE46" s="17">
        <v>151.36251999999999</v>
      </c>
      <c r="FF46" s="17">
        <v>151.36251999999999</v>
      </c>
      <c r="FG46" s="17">
        <v>-0.66252</v>
      </c>
      <c r="FH46" s="17">
        <v>41.2</v>
      </c>
      <c r="FI46" s="17">
        <v>41.89893</v>
      </c>
      <c r="FJ46" s="17">
        <v>41.89893</v>
      </c>
      <c r="FK46" s="17">
        <v>-0.69893000000000005</v>
      </c>
      <c r="FL46" s="17">
        <v>18.600000000000001</v>
      </c>
      <c r="FM46" s="17">
        <v>19.21088</v>
      </c>
      <c r="FN46" s="17">
        <v>19.21088</v>
      </c>
      <c r="FO46" s="17">
        <v>-0.61087999999999998</v>
      </c>
      <c r="FP46" s="17">
        <v>19.399999999999999</v>
      </c>
      <c r="FQ46" s="17">
        <v>18.65889</v>
      </c>
      <c r="FR46" s="17">
        <v>18.65889</v>
      </c>
      <c r="FS46" s="17">
        <v>0.74111000000000005</v>
      </c>
      <c r="FT46" s="17">
        <v>91.6</v>
      </c>
      <c r="FU46" s="17">
        <v>87.773570000000007</v>
      </c>
      <c r="FV46" s="17">
        <v>87.773570000000007</v>
      </c>
      <c r="FW46" s="17">
        <v>3.8264300000000002</v>
      </c>
      <c r="FX46" s="17">
        <v>183.48</v>
      </c>
      <c r="FY46" s="17">
        <v>185.82039</v>
      </c>
      <c r="FZ46" s="17">
        <v>166.98542</v>
      </c>
      <c r="GA46" s="17">
        <v>16.494579999999999</v>
      </c>
      <c r="GB46" s="17">
        <v>174.9</v>
      </c>
      <c r="GC46" s="17">
        <v>185.82039</v>
      </c>
      <c r="GD46" s="17">
        <v>166.98542</v>
      </c>
      <c r="GE46" s="17">
        <v>7.9145799999999999</v>
      </c>
      <c r="GF46" s="17">
        <v>185.8</v>
      </c>
      <c r="GG46" s="17">
        <v>186.37841</v>
      </c>
      <c r="GH46" s="17">
        <v>167.48688000000001</v>
      </c>
      <c r="GI46" s="17">
        <v>18.313120000000001</v>
      </c>
      <c r="GJ46" s="17">
        <v>108.4</v>
      </c>
      <c r="GK46" s="17">
        <v>110.48202000000001</v>
      </c>
      <c r="GL46" s="17">
        <v>110.48202000000001</v>
      </c>
      <c r="GM46" s="17">
        <v>-2.08202</v>
      </c>
      <c r="GN46" s="17">
        <v>44.2</v>
      </c>
      <c r="GO46" s="17">
        <v>47.082599999999999</v>
      </c>
      <c r="GP46" s="17">
        <v>47.082599999999999</v>
      </c>
      <c r="GQ46" s="17">
        <v>-2.8826000000000001</v>
      </c>
      <c r="GR46" s="17">
        <v>39</v>
      </c>
      <c r="GS46" s="17">
        <v>38.272109999999998</v>
      </c>
      <c r="GT46" s="17">
        <v>44.103009999999998</v>
      </c>
      <c r="GU46" s="17">
        <v>-5.1030100000000003</v>
      </c>
      <c r="GV46" s="17">
        <v>3.8</v>
      </c>
      <c r="GW46" s="17"/>
      <c r="GX46" s="17"/>
      <c r="GY46" s="17">
        <v>3.8</v>
      </c>
      <c r="GZ46" s="17">
        <v>31.4</v>
      </c>
      <c r="HA46" s="17">
        <v>31.09815</v>
      </c>
      <c r="HB46" s="17">
        <v>31.09815</v>
      </c>
      <c r="HC46" s="17">
        <v>0.30185000000000001</v>
      </c>
      <c r="HD46" s="17">
        <v>169.7</v>
      </c>
      <c r="HE46" s="17">
        <v>174.55948000000001</v>
      </c>
      <c r="HF46" s="17">
        <v>174.55948000000001</v>
      </c>
      <c r="HG46" s="17">
        <v>-4.8594799999999996</v>
      </c>
      <c r="HH46" s="17"/>
      <c r="HI46" s="17"/>
      <c r="HJ46" s="17"/>
      <c r="HK46" s="17">
        <v>0</v>
      </c>
      <c r="HL46" s="17"/>
      <c r="HM46" s="17"/>
      <c r="HN46" s="17"/>
      <c r="HO46" s="17">
        <v>0</v>
      </c>
      <c r="HP46" s="17">
        <v>95</v>
      </c>
      <c r="HQ46" s="17">
        <v>95.545190000000005</v>
      </c>
      <c r="HR46" s="17">
        <v>95.545190000000005</v>
      </c>
      <c r="HS46" s="17">
        <v>-0.54518999999999995</v>
      </c>
      <c r="HT46" s="17">
        <v>50.2</v>
      </c>
      <c r="HU46" s="17"/>
      <c r="HV46" s="17">
        <v>84.067499999999995</v>
      </c>
      <c r="HW46" s="17">
        <v>-33.8675</v>
      </c>
      <c r="HX46" s="17"/>
      <c r="HY46" s="17"/>
      <c r="HZ46" s="17"/>
      <c r="IA46" s="17">
        <v>0</v>
      </c>
      <c r="IB46" s="17">
        <v>44.8</v>
      </c>
      <c r="IC46" s="17">
        <v>45.555999999999997</v>
      </c>
      <c r="ID46" s="17"/>
      <c r="IE46" s="17">
        <v>44.8</v>
      </c>
      <c r="IF46" s="17"/>
      <c r="IG46" s="17"/>
      <c r="IH46" s="17"/>
      <c r="II46" s="17">
        <v>0</v>
      </c>
      <c r="IJ46" s="17"/>
      <c r="IK46" s="17"/>
      <c r="IL46" s="17"/>
      <c r="IM46" s="17">
        <v>0</v>
      </c>
      <c r="IN46" s="17"/>
      <c r="IO46" s="17"/>
      <c r="IP46" s="17"/>
      <c r="IQ46" s="17">
        <v>0</v>
      </c>
      <c r="IR46" s="17">
        <v>84.4</v>
      </c>
      <c r="IS46" s="17">
        <v>88.73603</v>
      </c>
      <c r="IT46" s="17">
        <v>88.73603</v>
      </c>
      <c r="IU46" s="17">
        <v>-4.3360300000000001</v>
      </c>
      <c r="IV46" s="17">
        <v>153.9</v>
      </c>
      <c r="IW46" s="17">
        <v>152.292</v>
      </c>
      <c r="IX46" s="17">
        <v>152.292</v>
      </c>
      <c r="IY46" s="17">
        <v>1.6080000000000001</v>
      </c>
      <c r="IZ46" s="17">
        <v>154.1</v>
      </c>
      <c r="JA46" s="17">
        <v>152.292</v>
      </c>
      <c r="JB46" s="17">
        <v>152.292</v>
      </c>
      <c r="JC46" s="17">
        <v>1.8080000000000001</v>
      </c>
      <c r="JD46" s="17">
        <v>154</v>
      </c>
      <c r="JE46" s="17">
        <v>152.292</v>
      </c>
      <c r="JF46" s="17">
        <v>152.292</v>
      </c>
      <c r="JG46" s="17">
        <v>1.708</v>
      </c>
      <c r="JH46" s="17">
        <v>242.4</v>
      </c>
      <c r="JI46" s="17">
        <v>229.124</v>
      </c>
      <c r="JJ46" s="17">
        <v>229.124</v>
      </c>
      <c r="JK46" s="17">
        <v>13.276</v>
      </c>
      <c r="JL46" s="17">
        <v>72.3</v>
      </c>
      <c r="JM46" s="17">
        <v>74.215509999999995</v>
      </c>
      <c r="JN46" s="17">
        <v>46.650300000000001</v>
      </c>
      <c r="JO46" s="17">
        <v>25.649699999999999</v>
      </c>
      <c r="JP46" s="17"/>
      <c r="JQ46" s="17"/>
      <c r="JR46" s="17"/>
      <c r="JS46" s="17">
        <v>0</v>
      </c>
      <c r="JT46" s="17"/>
      <c r="JU46" s="17"/>
      <c r="JV46" s="17"/>
      <c r="JW46" s="17">
        <v>0</v>
      </c>
      <c r="JX46" s="17"/>
      <c r="JY46" s="17"/>
      <c r="JZ46" s="17"/>
      <c r="KA46" s="17">
        <v>0</v>
      </c>
      <c r="KB46" s="17"/>
      <c r="KC46" s="17"/>
      <c r="KD46" s="17"/>
      <c r="KE46" s="17">
        <v>0</v>
      </c>
      <c r="KF46" s="17"/>
      <c r="KG46" s="17">
        <v>16</v>
      </c>
      <c r="KH46" s="17">
        <v>16</v>
      </c>
      <c r="KI46" s="17">
        <v>-16</v>
      </c>
      <c r="KJ46" s="17"/>
      <c r="KK46" s="17"/>
      <c r="KL46" s="17"/>
      <c r="KM46" s="17">
        <v>0</v>
      </c>
      <c r="KN46" s="17"/>
      <c r="KO46" s="17"/>
      <c r="KP46" s="17"/>
      <c r="KQ46" s="17">
        <v>0</v>
      </c>
      <c r="KR46" s="17">
        <v>2.9</v>
      </c>
      <c r="KS46" s="17">
        <v>3.7502599999999999</v>
      </c>
      <c r="KT46" s="17">
        <v>3.7502599999999999</v>
      </c>
      <c r="KU46" s="17">
        <v>-0.85026000000000002</v>
      </c>
      <c r="KV46" s="17">
        <v>257.7</v>
      </c>
      <c r="KW46" s="17">
        <v>258.09568999999999</v>
      </c>
      <c r="KX46" s="17">
        <v>240.57726</v>
      </c>
      <c r="KY46" s="17">
        <v>17.12274</v>
      </c>
      <c r="KZ46" s="17">
        <v>131.30000000000001</v>
      </c>
      <c r="LA46" s="17">
        <v>133.16031000000001</v>
      </c>
      <c r="LB46" s="17">
        <v>133.16031000000001</v>
      </c>
      <c r="LC46" s="17">
        <v>-1.8603099999999999</v>
      </c>
      <c r="LD46" s="17"/>
      <c r="LE46" s="17"/>
      <c r="LF46" s="17"/>
      <c r="LG46" s="17">
        <v>0</v>
      </c>
      <c r="LH46" s="17">
        <v>77.400000000000006</v>
      </c>
      <c r="LI46" s="17">
        <v>78.567999999999998</v>
      </c>
      <c r="LJ46" s="17">
        <v>78.567999999999998</v>
      </c>
      <c r="LK46" s="17">
        <v>-1.1679999999999999</v>
      </c>
      <c r="LL46" s="17">
        <v>30.1</v>
      </c>
      <c r="LM46" s="17">
        <v>29.980560000000001</v>
      </c>
      <c r="LN46" s="17">
        <v>29.980560000000001</v>
      </c>
      <c r="LO46" s="17">
        <v>0.11944</v>
      </c>
      <c r="LP46" s="17"/>
      <c r="LQ46" s="17"/>
      <c r="LR46" s="17"/>
      <c r="LS46" s="17">
        <v>0</v>
      </c>
      <c r="LT46" s="17"/>
      <c r="LU46" s="17"/>
      <c r="LV46" s="17"/>
      <c r="LW46" s="17">
        <v>0</v>
      </c>
      <c r="LX46" s="17">
        <v>0</v>
      </c>
      <c r="LY46" s="17"/>
      <c r="LZ46" s="17"/>
      <c r="MA46" s="17">
        <v>0</v>
      </c>
      <c r="MB46" s="17"/>
      <c r="MC46" s="17"/>
      <c r="MD46" s="17"/>
      <c r="ME46" s="17">
        <v>0</v>
      </c>
      <c r="MF46" s="17"/>
      <c r="MG46" s="17"/>
      <c r="MH46" s="17"/>
      <c r="MI46" s="17">
        <v>0</v>
      </c>
      <c r="MJ46" s="17"/>
      <c r="MK46" s="17"/>
      <c r="ML46" s="17"/>
      <c r="MM46" s="17">
        <v>0</v>
      </c>
      <c r="MN46" s="17">
        <v>0</v>
      </c>
      <c r="MO46" s="17"/>
      <c r="MP46" s="17"/>
      <c r="MQ46" s="17">
        <v>0</v>
      </c>
      <c r="MR46" s="17"/>
      <c r="MS46" s="17"/>
      <c r="MT46" s="17"/>
      <c r="MU46" s="17">
        <v>0</v>
      </c>
      <c r="MV46" s="17"/>
      <c r="MW46" s="17"/>
      <c r="MX46" s="17"/>
      <c r="MY46" s="17">
        <v>0</v>
      </c>
      <c r="MZ46" s="17"/>
      <c r="NA46" s="17"/>
      <c r="NB46" s="17"/>
      <c r="NC46" s="17">
        <v>0</v>
      </c>
      <c r="ND46" s="17"/>
      <c r="NE46" s="17"/>
      <c r="NF46" s="17"/>
      <c r="NG46" s="17">
        <v>0</v>
      </c>
      <c r="NH46" s="17">
        <v>207.1</v>
      </c>
      <c r="NI46" s="17">
        <v>206.49084999999999</v>
      </c>
      <c r="NJ46" s="17">
        <v>206.49084999999999</v>
      </c>
      <c r="NK46" s="17">
        <v>0.60914999999999997</v>
      </c>
      <c r="NL46" s="17">
        <v>99.4</v>
      </c>
      <c r="NM46" s="17">
        <v>103.55547</v>
      </c>
      <c r="NN46" s="17">
        <v>103.55547</v>
      </c>
      <c r="NO46" s="17">
        <v>-4.1554700000000002</v>
      </c>
      <c r="NP46" s="17"/>
      <c r="NQ46" s="17"/>
      <c r="NR46" s="17">
        <v>9.09</v>
      </c>
      <c r="NS46" s="17">
        <v>-9.09</v>
      </c>
      <c r="NT46" s="17">
        <v>6.6</v>
      </c>
      <c r="NU46" s="17">
        <v>9.0092199999999991</v>
      </c>
      <c r="NV46" s="17">
        <v>9.9490999999999996</v>
      </c>
      <c r="NW46" s="17">
        <v>-3.3491</v>
      </c>
      <c r="NX46" s="17">
        <v>19.2</v>
      </c>
      <c r="NY46" s="17">
        <v>19.241980000000002</v>
      </c>
      <c r="NZ46" s="17">
        <v>19.241980000000002</v>
      </c>
      <c r="OA46" s="17">
        <v>-4.1980000000000003E-2</v>
      </c>
      <c r="OB46" s="17">
        <v>0</v>
      </c>
      <c r="OC46" s="17"/>
      <c r="OD46" s="17"/>
      <c r="OE46" s="17">
        <v>0</v>
      </c>
      <c r="OF46" s="17">
        <v>111.9</v>
      </c>
      <c r="OG46" s="17">
        <v>91.47</v>
      </c>
      <c r="OH46" s="17">
        <v>61.306600000000003</v>
      </c>
      <c r="OI46" s="17">
        <v>50.593400000000003</v>
      </c>
      <c r="OJ46" s="17">
        <v>0</v>
      </c>
      <c r="OK46" s="17"/>
      <c r="OL46" s="17"/>
      <c r="OM46" s="17">
        <v>0</v>
      </c>
      <c r="ON46" s="17">
        <v>4.3</v>
      </c>
      <c r="OO46" s="17">
        <v>5.8</v>
      </c>
      <c r="OP46" s="17">
        <v>4.7657999999999996</v>
      </c>
      <c r="OQ46" s="17">
        <v>-0.46579999999999999</v>
      </c>
      <c r="OR46" s="17">
        <v>0</v>
      </c>
      <c r="OS46" s="17"/>
      <c r="OT46" s="17"/>
      <c r="OU46" s="17">
        <v>0</v>
      </c>
      <c r="OV46" s="17">
        <v>20.399999999999999</v>
      </c>
      <c r="OW46" s="17">
        <v>20.456230000000001</v>
      </c>
      <c r="OX46" s="17">
        <v>20.456230000000001</v>
      </c>
      <c r="OY46" s="17">
        <v>-5.6230000000000002E-2</v>
      </c>
      <c r="OZ46" s="17">
        <v>10</v>
      </c>
      <c r="PA46" s="17">
        <v>9.9830000000000005</v>
      </c>
      <c r="PB46" s="17">
        <v>9.9830000000000005</v>
      </c>
      <c r="PC46" s="17">
        <v>1.7000000000000001E-2</v>
      </c>
      <c r="PD46" s="17">
        <v>4.7</v>
      </c>
      <c r="PE46" s="17">
        <v>5.67</v>
      </c>
      <c r="PF46" s="17">
        <v>5.67</v>
      </c>
      <c r="PG46" s="17">
        <v>-0.97</v>
      </c>
      <c r="PH46" s="17">
        <v>0</v>
      </c>
      <c r="PI46" s="17"/>
      <c r="PJ46" s="17"/>
      <c r="PK46" s="17">
        <v>0</v>
      </c>
      <c r="PL46" s="17">
        <v>0</v>
      </c>
      <c r="PM46" s="17"/>
      <c r="PN46" s="17"/>
      <c r="PO46" s="17">
        <v>0</v>
      </c>
      <c r="PP46" s="17">
        <v>1.6</v>
      </c>
      <c r="PQ46" s="17">
        <v>1.41</v>
      </c>
      <c r="PR46" s="17">
        <v>1.41</v>
      </c>
      <c r="PS46" s="17">
        <v>0.19</v>
      </c>
      <c r="PT46" s="17">
        <v>3.4</v>
      </c>
      <c r="PU46" s="17">
        <v>1.8</v>
      </c>
      <c r="PV46" s="17">
        <v>1.8</v>
      </c>
      <c r="PW46" s="17">
        <v>1.6</v>
      </c>
      <c r="PX46" s="17">
        <v>5</v>
      </c>
      <c r="PY46" s="17">
        <v>5</v>
      </c>
      <c r="PZ46" s="17">
        <v>5</v>
      </c>
      <c r="QA46" s="17">
        <v>0</v>
      </c>
      <c r="QB46" s="17">
        <v>20.7</v>
      </c>
      <c r="QC46" s="17">
        <v>20.422219999999999</v>
      </c>
      <c r="QD46" s="17">
        <v>20.422219999999999</v>
      </c>
      <c r="QE46" s="17">
        <v>0.27778000000000003</v>
      </c>
      <c r="QF46" s="17">
        <v>8.6999999999999993</v>
      </c>
      <c r="QG46" s="17">
        <v>19.436350000000001</v>
      </c>
      <c r="QH46" s="17">
        <v>19.436350000000001</v>
      </c>
      <c r="QI46" s="17">
        <v>-10.73635</v>
      </c>
      <c r="QJ46" s="17">
        <v>16.5</v>
      </c>
      <c r="QK46" s="17">
        <v>16</v>
      </c>
      <c r="QL46" s="17">
        <v>13.60544</v>
      </c>
      <c r="QM46" s="17">
        <v>2.8945599999999998</v>
      </c>
      <c r="QN46" s="17">
        <v>3.6</v>
      </c>
      <c r="QO46" s="17">
        <v>3.5</v>
      </c>
      <c r="QP46" s="17">
        <v>3.5</v>
      </c>
      <c r="QQ46" s="17">
        <v>0.1</v>
      </c>
      <c r="QR46" s="17">
        <v>18.43</v>
      </c>
      <c r="QS46" s="17">
        <v>17.881440000000001</v>
      </c>
      <c r="QT46" s="17">
        <v>17.881440000000001</v>
      </c>
      <c r="QU46" s="17">
        <v>0.54856000000000005</v>
      </c>
      <c r="QV46" s="17">
        <v>0</v>
      </c>
      <c r="QW46" s="17"/>
      <c r="QX46" s="17"/>
      <c r="QY46" s="17">
        <v>0</v>
      </c>
      <c r="QZ46" s="17">
        <v>0</v>
      </c>
      <c r="RA46" s="17"/>
      <c r="RB46" s="17"/>
      <c r="RC46" s="17">
        <v>0</v>
      </c>
      <c r="RD46" s="17">
        <v>22.6</v>
      </c>
      <c r="RE46" s="17">
        <v>21.66</v>
      </c>
      <c r="RF46" s="17">
        <v>17.142099999999999</v>
      </c>
      <c r="RG46" s="17">
        <v>5.4579000000000004</v>
      </c>
      <c r="RH46" s="17">
        <v>63.2</v>
      </c>
      <c r="RI46" s="17">
        <v>61.11</v>
      </c>
      <c r="RJ46" s="17">
        <v>55.647199999999998</v>
      </c>
      <c r="RK46" s="17">
        <v>7.5528000000000004</v>
      </c>
      <c r="RL46" s="17">
        <v>0</v>
      </c>
      <c r="RM46" s="17"/>
      <c r="RN46" s="17"/>
      <c r="RO46" s="17">
        <v>0</v>
      </c>
      <c r="RP46" s="17">
        <v>3.5</v>
      </c>
      <c r="RQ46" s="17">
        <v>3.45</v>
      </c>
      <c r="RR46" s="17">
        <v>3.45</v>
      </c>
      <c r="RS46" s="17">
        <v>0.05</v>
      </c>
      <c r="RT46" s="17">
        <v>20.2</v>
      </c>
      <c r="RU46" s="17">
        <v>19.792000000000002</v>
      </c>
      <c r="RV46" s="17">
        <v>19.792000000000002</v>
      </c>
      <c r="RW46" s="17">
        <v>0.40799999999999997</v>
      </c>
      <c r="RX46" s="17">
        <v>2.68</v>
      </c>
      <c r="RY46" s="17">
        <v>2.88</v>
      </c>
      <c r="RZ46" s="17">
        <v>2.88</v>
      </c>
      <c r="SA46" s="17">
        <v>-0.2</v>
      </c>
      <c r="SB46" s="17">
        <v>0.3</v>
      </c>
      <c r="SC46" s="17">
        <v>0.4</v>
      </c>
      <c r="SD46" s="17">
        <v>0.4</v>
      </c>
      <c r="SE46" s="17">
        <v>-0.1</v>
      </c>
      <c r="SF46" s="17">
        <v>0</v>
      </c>
      <c r="SG46" s="17"/>
      <c r="SH46" s="17"/>
      <c r="SI46" s="17">
        <v>0</v>
      </c>
      <c r="SJ46" s="17">
        <v>19.8</v>
      </c>
      <c r="SK46" s="17">
        <v>19.1448</v>
      </c>
      <c r="SL46" s="17">
        <v>19.1448</v>
      </c>
      <c r="SM46" s="17">
        <v>0.6552</v>
      </c>
      <c r="SN46" s="17">
        <v>7.6</v>
      </c>
      <c r="SO46" s="17">
        <v>8.1999999999999993</v>
      </c>
      <c r="SP46" s="17">
        <v>8.1999999999999993</v>
      </c>
      <c r="SQ46" s="17">
        <v>-0.6</v>
      </c>
      <c r="SR46" s="17">
        <v>17.600000000000001</v>
      </c>
      <c r="SS46" s="17">
        <v>15.54908</v>
      </c>
      <c r="ST46" s="17">
        <v>15.54908</v>
      </c>
      <c r="SU46" s="17">
        <v>2.0509200000000001</v>
      </c>
      <c r="SV46" s="17">
        <v>20.3</v>
      </c>
      <c r="SW46" s="17">
        <v>19.436350000000001</v>
      </c>
      <c r="SX46" s="17">
        <v>19.436350000000001</v>
      </c>
      <c r="SY46" s="17">
        <v>0.86365000000000003</v>
      </c>
      <c r="SZ46" s="17">
        <v>6.7</v>
      </c>
      <c r="TA46" s="17">
        <v>5.6</v>
      </c>
      <c r="TB46" s="17">
        <v>3.3052999999999999</v>
      </c>
      <c r="TC46" s="17">
        <v>3.3946999999999998</v>
      </c>
      <c r="TD46" s="17">
        <v>70.599999999999994</v>
      </c>
      <c r="TE46" s="17">
        <v>58.29</v>
      </c>
      <c r="TF46" s="17">
        <v>54.891800000000003</v>
      </c>
      <c r="TG46" s="17">
        <v>15.7082</v>
      </c>
      <c r="TH46" s="17">
        <v>0</v>
      </c>
      <c r="TI46" s="17"/>
      <c r="TJ46" s="17">
        <v>0.58399999999999996</v>
      </c>
      <c r="TK46" s="17">
        <v>-0.58399999999999996</v>
      </c>
      <c r="TL46" s="17">
        <v>28.8</v>
      </c>
      <c r="TM46" s="17">
        <v>42.58</v>
      </c>
      <c r="TN46" s="17">
        <v>56.331699999999998</v>
      </c>
      <c r="TO46" s="17">
        <v>-27.531700000000001</v>
      </c>
      <c r="TP46" s="17">
        <v>41.5</v>
      </c>
      <c r="TQ46" s="17">
        <v>87.09</v>
      </c>
      <c r="TR46" s="17">
        <v>76.467699999999994</v>
      </c>
      <c r="TS46" s="17">
        <v>-34.967700000000001</v>
      </c>
      <c r="TT46" s="17">
        <v>1.9</v>
      </c>
      <c r="TU46" s="17">
        <v>2.65</v>
      </c>
      <c r="TV46" s="17">
        <v>4.4028999999999998</v>
      </c>
      <c r="TW46" s="17">
        <v>-2.5028999999999999</v>
      </c>
      <c r="TX46" s="17">
        <v>0.9</v>
      </c>
      <c r="TY46" s="17">
        <v>3.21</v>
      </c>
      <c r="TZ46" s="17">
        <v>2.3374999999999999</v>
      </c>
      <c r="UA46" s="17">
        <v>-1.4375</v>
      </c>
      <c r="UB46" s="17">
        <v>0</v>
      </c>
      <c r="UC46" s="17"/>
      <c r="UD46" s="17">
        <v>2.08</v>
      </c>
      <c r="UE46" s="17">
        <v>-2.08</v>
      </c>
      <c r="UF46" s="17">
        <v>20.9</v>
      </c>
      <c r="UG46" s="17"/>
      <c r="UH46" s="17">
        <v>20.408159999999999</v>
      </c>
      <c r="UI46" s="17">
        <v>0.49184</v>
      </c>
      <c r="UJ46" s="17">
        <v>6.9</v>
      </c>
      <c r="UK46" s="17">
        <v>7.6</v>
      </c>
      <c r="UL46" s="17">
        <v>7.6</v>
      </c>
      <c r="UM46" s="17">
        <v>-0.7</v>
      </c>
      <c r="UN46" s="17">
        <v>7.4</v>
      </c>
      <c r="UO46" s="17">
        <v>7.5</v>
      </c>
      <c r="UP46" s="17">
        <v>7.5</v>
      </c>
      <c r="UQ46" s="17">
        <v>-0.1</v>
      </c>
      <c r="UR46" s="17">
        <v>20.399999999999999</v>
      </c>
      <c r="US46" s="17">
        <v>19.436350000000001</v>
      </c>
      <c r="UT46" s="17">
        <v>19.436350000000001</v>
      </c>
      <c r="UU46" s="17">
        <v>0.96365000000000001</v>
      </c>
      <c r="UV46" s="17">
        <v>20.399999999999999</v>
      </c>
      <c r="UW46" s="17">
        <v>19.436350000000001</v>
      </c>
      <c r="UX46" s="17">
        <v>19.436350000000001</v>
      </c>
      <c r="UY46" s="17">
        <v>0.96365000000000001</v>
      </c>
      <c r="UZ46" s="17">
        <v>20</v>
      </c>
      <c r="VA46" s="17">
        <v>19.436350000000001</v>
      </c>
      <c r="VB46" s="17">
        <v>19.436350000000001</v>
      </c>
      <c r="VC46" s="17">
        <v>0.56364999999999998</v>
      </c>
      <c r="VD46" s="17">
        <v>6.2</v>
      </c>
      <c r="VE46" s="17">
        <v>7.44</v>
      </c>
      <c r="VF46" s="17">
        <v>7.0125999999999999</v>
      </c>
      <c r="VG46" s="17">
        <v>-0.81259999999999999</v>
      </c>
      <c r="VH46" s="17">
        <v>0</v>
      </c>
      <c r="VI46" s="17"/>
      <c r="VJ46" s="17"/>
      <c r="VK46" s="17">
        <v>0</v>
      </c>
      <c r="VL46" s="17">
        <v>0</v>
      </c>
      <c r="VM46" s="17"/>
      <c r="VN46" s="17"/>
      <c r="VO46" s="17">
        <v>0</v>
      </c>
      <c r="VP46" s="17">
        <v>0</v>
      </c>
      <c r="VQ46" s="17"/>
      <c r="VR46" s="17"/>
      <c r="VS46" s="17">
        <v>0</v>
      </c>
      <c r="VT46" s="17">
        <v>0.6</v>
      </c>
      <c r="VU46" s="17">
        <v>0.6</v>
      </c>
      <c r="VV46" s="17">
        <v>0.6</v>
      </c>
      <c r="VW46" s="17">
        <v>0</v>
      </c>
      <c r="VX46" s="17">
        <v>108.1</v>
      </c>
      <c r="VY46" s="17">
        <v>87.46</v>
      </c>
      <c r="VZ46" s="17">
        <v>114</v>
      </c>
      <c r="WA46" s="17">
        <v>-5.9</v>
      </c>
      <c r="WB46" s="17">
        <v>98.2</v>
      </c>
      <c r="WC46" s="17">
        <v>66.83</v>
      </c>
      <c r="WD46" s="17">
        <v>101</v>
      </c>
      <c r="WE46" s="17">
        <v>-2.8</v>
      </c>
      <c r="WF46" s="17">
        <v>0</v>
      </c>
      <c r="WG46" s="17"/>
      <c r="WH46" s="17"/>
      <c r="WI46" s="17">
        <v>0</v>
      </c>
      <c r="WJ46" s="17">
        <v>3.15</v>
      </c>
      <c r="WK46" s="17">
        <v>4.3499999999999996</v>
      </c>
      <c r="WL46" s="17">
        <v>4.3499999999999996</v>
      </c>
      <c r="WM46" s="17">
        <v>-1.2</v>
      </c>
      <c r="WN46" s="17">
        <v>2.37</v>
      </c>
      <c r="WO46" s="17">
        <v>2.4</v>
      </c>
      <c r="WP46" s="17">
        <v>2.4</v>
      </c>
      <c r="WQ46" s="17">
        <v>-0.03</v>
      </c>
      <c r="WR46" s="17">
        <v>0</v>
      </c>
      <c r="WS46" s="17">
        <v>2.4</v>
      </c>
      <c r="WT46" s="17">
        <v>2.4</v>
      </c>
      <c r="WU46" s="17">
        <v>-2.4</v>
      </c>
      <c r="WV46" s="17">
        <v>0</v>
      </c>
      <c r="WW46" s="17">
        <v>2.8</v>
      </c>
      <c r="WX46" s="17">
        <v>2.8</v>
      </c>
      <c r="WY46" s="17">
        <v>-2.8</v>
      </c>
      <c r="WZ46" s="17">
        <v>0</v>
      </c>
      <c r="XA46" s="17"/>
      <c r="XB46" s="17"/>
      <c r="XC46" s="17">
        <v>0</v>
      </c>
      <c r="XD46" s="17">
        <v>6.9</v>
      </c>
      <c r="XE46" s="17">
        <v>8</v>
      </c>
      <c r="XF46" s="17">
        <v>8</v>
      </c>
      <c r="XG46" s="17">
        <v>-1.1000000000000001</v>
      </c>
      <c r="XH46" s="17">
        <v>20</v>
      </c>
      <c r="XI46" s="17">
        <v>19.436350000000001</v>
      </c>
      <c r="XJ46" s="17">
        <v>19.436350000000001</v>
      </c>
      <c r="XK46" s="17">
        <v>0.56364999999999998</v>
      </c>
      <c r="XL46" s="17">
        <v>20</v>
      </c>
      <c r="XM46" s="17">
        <v>19.436350000000001</v>
      </c>
      <c r="XN46" s="17">
        <v>19.436350000000001</v>
      </c>
      <c r="XO46" s="17">
        <v>0.56364999999999998</v>
      </c>
      <c r="XP46" s="17">
        <v>9.5</v>
      </c>
      <c r="XQ46" s="17">
        <v>10.8</v>
      </c>
      <c r="XR46" s="17">
        <v>10.8</v>
      </c>
      <c r="XS46" s="17">
        <v>-1.3</v>
      </c>
      <c r="XT46" s="17"/>
      <c r="XU46" s="17"/>
      <c r="XV46" s="17"/>
      <c r="XW46" s="17">
        <v>0</v>
      </c>
      <c r="XX46" s="17"/>
      <c r="XY46" s="17"/>
      <c r="XZ46" s="17"/>
      <c r="YA46" s="17">
        <v>0</v>
      </c>
      <c r="YB46" s="17"/>
      <c r="YC46" s="17"/>
      <c r="YD46" s="17"/>
      <c r="YE46" s="17">
        <v>0</v>
      </c>
      <c r="YF46" s="17"/>
      <c r="YG46" s="17"/>
      <c r="YH46" s="17"/>
      <c r="YI46" s="17">
        <v>0</v>
      </c>
      <c r="YJ46" s="17">
        <v>7.15</v>
      </c>
      <c r="YK46" s="17">
        <v>7.95</v>
      </c>
      <c r="YL46" s="17">
        <v>7.95</v>
      </c>
      <c r="YM46" s="17">
        <v>-0.8</v>
      </c>
      <c r="YN46" s="17"/>
      <c r="YO46" s="17"/>
      <c r="YP46" s="17"/>
      <c r="YQ46" s="17">
        <v>0</v>
      </c>
      <c r="YR46" s="17">
        <v>17.75</v>
      </c>
      <c r="YS46" s="17">
        <v>17</v>
      </c>
      <c r="YT46" s="17">
        <v>17</v>
      </c>
      <c r="YU46" s="17">
        <v>0.75</v>
      </c>
    </row>
    <row r="47" spans="1:671" ht="24" customHeight="1" x14ac:dyDescent="0.25">
      <c r="A47" s="1"/>
      <c r="B47" s="16" t="s">
        <v>66</v>
      </c>
      <c r="C47" s="16" t="s">
        <v>875</v>
      </c>
      <c r="D47" s="17">
        <v>200.2</v>
      </c>
      <c r="E47" s="17">
        <v>203.40136000000001</v>
      </c>
      <c r="F47" s="17">
        <v>203.40136000000001</v>
      </c>
      <c r="G47" s="17">
        <v>-3.2013600000000002</v>
      </c>
      <c r="H47" s="17">
        <v>650.1</v>
      </c>
      <c r="I47" s="17">
        <v>650</v>
      </c>
      <c r="J47" s="17">
        <v>650</v>
      </c>
      <c r="K47" s="17">
        <v>0.1</v>
      </c>
      <c r="L47" s="17">
        <v>211.2</v>
      </c>
      <c r="M47" s="17">
        <v>211.66204999999999</v>
      </c>
      <c r="N47" s="17">
        <v>211.66204999999999</v>
      </c>
      <c r="O47" s="17">
        <v>-0.46205000000000002</v>
      </c>
      <c r="P47" s="17"/>
      <c r="Q47" s="17"/>
      <c r="R47" s="17"/>
      <c r="S47" s="17">
        <v>0</v>
      </c>
      <c r="T47" s="17"/>
      <c r="U47" s="17"/>
      <c r="V47" s="17"/>
      <c r="W47" s="17">
        <v>0</v>
      </c>
      <c r="X47" s="17">
        <v>59.1</v>
      </c>
      <c r="Y47" s="17">
        <v>91.867829999999998</v>
      </c>
      <c r="Z47" s="17">
        <v>91.867829999999998</v>
      </c>
      <c r="AA47" s="17">
        <v>-32.767829999999996</v>
      </c>
      <c r="AB47" s="17">
        <v>217.1</v>
      </c>
      <c r="AC47" s="17">
        <v>221.94936999999999</v>
      </c>
      <c r="AD47" s="17">
        <v>225</v>
      </c>
      <c r="AE47" s="17">
        <v>-7.9</v>
      </c>
      <c r="AF47" s="17"/>
      <c r="AG47" s="17"/>
      <c r="AH47" s="17"/>
      <c r="AI47" s="17">
        <v>0</v>
      </c>
      <c r="AJ47" s="17"/>
      <c r="AK47" s="17"/>
      <c r="AL47" s="17"/>
      <c r="AM47" s="17">
        <v>0</v>
      </c>
      <c r="AN47" s="17">
        <v>174.9</v>
      </c>
      <c r="AO47" s="17">
        <v>189.81</v>
      </c>
      <c r="AP47" s="17">
        <v>189.81</v>
      </c>
      <c r="AQ47" s="17">
        <v>-14.91</v>
      </c>
      <c r="AR47" s="17">
        <v>197.7</v>
      </c>
      <c r="AS47" s="17">
        <v>189.81</v>
      </c>
      <c r="AT47" s="17">
        <v>189.81</v>
      </c>
      <c r="AU47" s="17">
        <v>7.89</v>
      </c>
      <c r="AV47" s="17"/>
      <c r="AW47" s="17"/>
      <c r="AX47" s="17"/>
      <c r="AY47" s="17">
        <v>0</v>
      </c>
      <c r="AZ47" s="17">
        <v>189.9</v>
      </c>
      <c r="BA47" s="17">
        <v>190.38</v>
      </c>
      <c r="BB47" s="17">
        <v>190.38</v>
      </c>
      <c r="BC47" s="17">
        <v>-0.48</v>
      </c>
      <c r="BD47" s="17">
        <v>203.1</v>
      </c>
      <c r="BE47" s="17">
        <v>207.24285</v>
      </c>
      <c r="BF47" s="17">
        <v>207.24285</v>
      </c>
      <c r="BG47" s="17">
        <v>-4.1428500000000001</v>
      </c>
      <c r="BH47" s="17">
        <v>107.1</v>
      </c>
      <c r="BI47" s="17">
        <v>103.93259999999999</v>
      </c>
      <c r="BJ47" s="17">
        <v>103.93259999999999</v>
      </c>
      <c r="BK47" s="17">
        <v>3.1674000000000002</v>
      </c>
      <c r="BL47" s="17">
        <v>558.6</v>
      </c>
      <c r="BM47" s="17">
        <v>566.08941000000004</v>
      </c>
      <c r="BN47" s="17">
        <v>566.08941000000004</v>
      </c>
      <c r="BO47" s="17">
        <v>-7.4894100000000003</v>
      </c>
      <c r="BP47" s="17">
        <v>10.199999999999999</v>
      </c>
      <c r="BQ47" s="17">
        <v>10.52094</v>
      </c>
      <c r="BR47" s="17">
        <v>10.52094</v>
      </c>
      <c r="BS47" s="17">
        <v>-0.32094</v>
      </c>
      <c r="BT47" s="17"/>
      <c r="BU47" s="17"/>
      <c r="BV47" s="17"/>
      <c r="BW47" s="17">
        <v>0</v>
      </c>
      <c r="BX47" s="17"/>
      <c r="BY47" s="17"/>
      <c r="BZ47" s="17"/>
      <c r="CA47" s="17">
        <v>0</v>
      </c>
      <c r="CB47" s="17"/>
      <c r="CC47" s="17"/>
      <c r="CD47" s="17"/>
      <c r="CE47" s="17">
        <v>0</v>
      </c>
      <c r="CF47" s="17">
        <v>163.9</v>
      </c>
      <c r="CG47" s="17">
        <v>164.06706</v>
      </c>
      <c r="CH47" s="17">
        <v>164.06706</v>
      </c>
      <c r="CI47" s="17">
        <v>-0.16705999999999999</v>
      </c>
      <c r="CJ47" s="17">
        <v>7.8</v>
      </c>
      <c r="CK47" s="17">
        <v>7.27752</v>
      </c>
      <c r="CL47" s="17">
        <v>7.27752</v>
      </c>
      <c r="CM47" s="17">
        <v>0.52248000000000006</v>
      </c>
      <c r="CN47" s="17">
        <v>5.2</v>
      </c>
      <c r="CO47" s="17">
        <v>3.9078599999999999</v>
      </c>
      <c r="CP47" s="17">
        <v>3.9078599999999999</v>
      </c>
      <c r="CQ47" s="17">
        <v>1.2921400000000001</v>
      </c>
      <c r="CR47" s="17">
        <v>22.6</v>
      </c>
      <c r="CS47" s="17">
        <v>22.410769999999999</v>
      </c>
      <c r="CT47" s="17"/>
      <c r="CU47" s="17">
        <v>22.6</v>
      </c>
      <c r="CV47" s="17">
        <v>6.8</v>
      </c>
      <c r="CW47" s="17">
        <v>6.8787000000000003</v>
      </c>
      <c r="CX47" s="17">
        <v>6.8787000000000003</v>
      </c>
      <c r="CY47" s="17">
        <v>-7.8700000000000006E-2</v>
      </c>
      <c r="CZ47" s="17"/>
      <c r="DA47" s="17"/>
      <c r="DB47" s="17"/>
      <c r="DC47" s="17">
        <v>0</v>
      </c>
      <c r="DD47" s="17">
        <v>140.4</v>
      </c>
      <c r="DE47" s="17">
        <v>137.39975999999999</v>
      </c>
      <c r="DF47" s="17">
        <v>142.44412</v>
      </c>
      <c r="DG47" s="17">
        <v>-2.0441199999999999</v>
      </c>
      <c r="DH47" s="17"/>
      <c r="DI47" s="17"/>
      <c r="DJ47" s="17"/>
      <c r="DK47" s="17">
        <v>0</v>
      </c>
      <c r="DL47" s="17"/>
      <c r="DM47" s="17"/>
      <c r="DN47" s="17"/>
      <c r="DO47" s="17">
        <v>0</v>
      </c>
      <c r="DP47" s="17"/>
      <c r="DQ47" s="17"/>
      <c r="DR47" s="17"/>
      <c r="DS47" s="17">
        <v>0</v>
      </c>
      <c r="DT47" s="17"/>
      <c r="DU47" s="17"/>
      <c r="DV47" s="17"/>
      <c r="DW47" s="17">
        <v>0</v>
      </c>
      <c r="DX47" s="17">
        <v>110.7</v>
      </c>
      <c r="DY47" s="17">
        <v>112.46647</v>
      </c>
      <c r="DZ47" s="17">
        <v>112.46647</v>
      </c>
      <c r="EA47" s="17">
        <v>-1.76647</v>
      </c>
      <c r="EB47" s="17">
        <v>177.7</v>
      </c>
      <c r="EC47" s="17">
        <v>153.05887999999999</v>
      </c>
      <c r="ED47" s="17">
        <v>164.74639999999999</v>
      </c>
      <c r="EE47" s="17">
        <v>12.9536</v>
      </c>
      <c r="EF47" s="17"/>
      <c r="EG47" s="17"/>
      <c r="EH47" s="17"/>
      <c r="EI47" s="17">
        <v>0</v>
      </c>
      <c r="EJ47" s="17"/>
      <c r="EK47" s="17"/>
      <c r="EL47" s="17"/>
      <c r="EM47" s="17">
        <v>0</v>
      </c>
      <c r="EN47" s="17"/>
      <c r="EO47" s="17"/>
      <c r="EP47" s="17"/>
      <c r="EQ47" s="17">
        <v>0</v>
      </c>
      <c r="ER47" s="17">
        <v>6.5</v>
      </c>
      <c r="ES47" s="17">
        <v>6.39</v>
      </c>
      <c r="ET47" s="17">
        <v>6.39</v>
      </c>
      <c r="EU47" s="17">
        <v>0.11</v>
      </c>
      <c r="EV47" s="17">
        <v>463.7</v>
      </c>
      <c r="EW47" s="17">
        <v>457.09426999999999</v>
      </c>
      <c r="EX47" s="17">
        <v>457.09426999999999</v>
      </c>
      <c r="EY47" s="17">
        <v>6.6057300000000003</v>
      </c>
      <c r="EZ47" s="17">
        <v>78.400000000000006</v>
      </c>
      <c r="FA47" s="17">
        <v>81.635570000000001</v>
      </c>
      <c r="FB47" s="17">
        <v>81.635570000000001</v>
      </c>
      <c r="FC47" s="17">
        <v>-3.2355700000000001</v>
      </c>
      <c r="FD47" s="17">
        <v>149.9</v>
      </c>
      <c r="FE47" s="17">
        <v>149.98721</v>
      </c>
      <c r="FF47" s="17">
        <v>149.98721</v>
      </c>
      <c r="FG47" s="17">
        <v>-8.7209999999999996E-2</v>
      </c>
      <c r="FH47" s="17">
        <v>41.4</v>
      </c>
      <c r="FI47" s="17">
        <v>41.89893</v>
      </c>
      <c r="FJ47" s="17">
        <v>41.89893</v>
      </c>
      <c r="FK47" s="17">
        <v>-0.49892999999999998</v>
      </c>
      <c r="FL47" s="17">
        <v>18.399999999999999</v>
      </c>
      <c r="FM47" s="17">
        <v>19.21088</v>
      </c>
      <c r="FN47" s="17">
        <v>19.21088</v>
      </c>
      <c r="FO47" s="17">
        <v>-0.81088000000000005</v>
      </c>
      <c r="FP47" s="17">
        <v>19.3</v>
      </c>
      <c r="FQ47" s="17">
        <v>18.65889</v>
      </c>
      <c r="FR47" s="17">
        <v>18.65889</v>
      </c>
      <c r="FS47" s="17">
        <v>0.64110999999999996</v>
      </c>
      <c r="FT47" s="17">
        <v>91</v>
      </c>
      <c r="FU47" s="17">
        <v>87.773570000000007</v>
      </c>
      <c r="FV47" s="17">
        <v>87.773570000000007</v>
      </c>
      <c r="FW47" s="17">
        <v>3.2264300000000001</v>
      </c>
      <c r="FX47" s="17">
        <v>180.68</v>
      </c>
      <c r="FY47" s="17">
        <v>185.82039</v>
      </c>
      <c r="FZ47" s="17">
        <v>185.82039</v>
      </c>
      <c r="GA47" s="17">
        <v>-5.14039</v>
      </c>
      <c r="GB47" s="17">
        <v>174.2</v>
      </c>
      <c r="GC47" s="17">
        <v>185.82039</v>
      </c>
      <c r="GD47" s="17">
        <v>185.82039</v>
      </c>
      <c r="GE47" s="17">
        <v>-11.62039</v>
      </c>
      <c r="GF47" s="17">
        <v>183.71</v>
      </c>
      <c r="GG47" s="17">
        <v>186.37841</v>
      </c>
      <c r="GH47" s="17">
        <v>186.37841</v>
      </c>
      <c r="GI47" s="17">
        <v>-2.6684100000000002</v>
      </c>
      <c r="GJ47" s="17">
        <v>107.6</v>
      </c>
      <c r="GK47" s="17">
        <v>110.48202000000001</v>
      </c>
      <c r="GL47" s="17">
        <v>110.48202000000001</v>
      </c>
      <c r="GM47" s="17">
        <v>-2.8820199999999998</v>
      </c>
      <c r="GN47" s="17">
        <v>43.7</v>
      </c>
      <c r="GO47" s="17">
        <v>47.082599999999999</v>
      </c>
      <c r="GP47" s="17">
        <v>47.082599999999999</v>
      </c>
      <c r="GQ47" s="17">
        <v>-3.3826000000000001</v>
      </c>
      <c r="GR47" s="17">
        <v>40.700000000000003</v>
      </c>
      <c r="GS47" s="17">
        <v>38.272109999999998</v>
      </c>
      <c r="GT47" s="17">
        <v>44.103009999999998</v>
      </c>
      <c r="GU47" s="17">
        <v>-3.4030100000000001</v>
      </c>
      <c r="GV47" s="17">
        <v>3.8</v>
      </c>
      <c r="GW47" s="17"/>
      <c r="GX47" s="17"/>
      <c r="GY47" s="17">
        <v>3.8</v>
      </c>
      <c r="GZ47" s="17">
        <v>31.4</v>
      </c>
      <c r="HA47" s="17">
        <v>31.09815</v>
      </c>
      <c r="HB47" s="17">
        <v>31.09815</v>
      </c>
      <c r="HC47" s="17">
        <v>0.30185000000000001</v>
      </c>
      <c r="HD47" s="17">
        <v>170.4</v>
      </c>
      <c r="HE47" s="17">
        <v>174.55948000000001</v>
      </c>
      <c r="HF47" s="17">
        <v>174.55948000000001</v>
      </c>
      <c r="HG47" s="17">
        <v>-4.1594800000000003</v>
      </c>
      <c r="HH47" s="17"/>
      <c r="HI47" s="17"/>
      <c r="HJ47" s="17"/>
      <c r="HK47" s="17">
        <v>0</v>
      </c>
      <c r="HL47" s="17"/>
      <c r="HM47" s="17"/>
      <c r="HN47" s="17"/>
      <c r="HO47" s="17">
        <v>0</v>
      </c>
      <c r="HP47" s="17">
        <v>95.1</v>
      </c>
      <c r="HQ47" s="17">
        <v>95.545190000000005</v>
      </c>
      <c r="HR47" s="17">
        <v>95.545190000000005</v>
      </c>
      <c r="HS47" s="17">
        <v>-0.44518999999999997</v>
      </c>
      <c r="HT47" s="17">
        <v>50.4</v>
      </c>
      <c r="HU47" s="17"/>
      <c r="HV47" s="17">
        <v>84.067499999999995</v>
      </c>
      <c r="HW47" s="17">
        <v>-33.667499999999997</v>
      </c>
      <c r="HX47" s="17"/>
      <c r="HY47" s="17"/>
      <c r="HZ47" s="17"/>
      <c r="IA47" s="17">
        <v>0</v>
      </c>
      <c r="IB47" s="17">
        <v>44.8</v>
      </c>
      <c r="IC47" s="17">
        <v>45.555999999999997</v>
      </c>
      <c r="ID47" s="17"/>
      <c r="IE47" s="17">
        <v>44.8</v>
      </c>
      <c r="IF47" s="17"/>
      <c r="IG47" s="17"/>
      <c r="IH47" s="17"/>
      <c r="II47" s="17">
        <v>0</v>
      </c>
      <c r="IJ47" s="17"/>
      <c r="IK47" s="17"/>
      <c r="IL47" s="17"/>
      <c r="IM47" s="17">
        <v>0</v>
      </c>
      <c r="IN47" s="17"/>
      <c r="IO47" s="17"/>
      <c r="IP47" s="17"/>
      <c r="IQ47" s="17">
        <v>0</v>
      </c>
      <c r="IR47" s="17">
        <v>84.3</v>
      </c>
      <c r="IS47" s="17">
        <v>88.73603</v>
      </c>
      <c r="IT47" s="17">
        <v>88.73603</v>
      </c>
      <c r="IU47" s="17">
        <v>-4.4360299999999997</v>
      </c>
      <c r="IV47" s="17">
        <v>156.4</v>
      </c>
      <c r="IW47" s="17">
        <v>152.292</v>
      </c>
      <c r="IX47" s="17">
        <v>152.292</v>
      </c>
      <c r="IY47" s="17">
        <v>4.1079999999999997</v>
      </c>
      <c r="IZ47" s="17">
        <v>156.4</v>
      </c>
      <c r="JA47" s="17">
        <v>152.292</v>
      </c>
      <c r="JB47" s="17">
        <v>152.292</v>
      </c>
      <c r="JC47" s="17">
        <v>4.1079999999999997</v>
      </c>
      <c r="JD47" s="17">
        <v>156.9</v>
      </c>
      <c r="JE47" s="17">
        <v>152.292</v>
      </c>
      <c r="JF47" s="17">
        <v>152.292</v>
      </c>
      <c r="JG47" s="17">
        <v>4.6079999999999997</v>
      </c>
      <c r="JH47" s="17">
        <v>246</v>
      </c>
      <c r="JI47" s="17">
        <v>229.124</v>
      </c>
      <c r="JJ47" s="17">
        <v>229.124</v>
      </c>
      <c r="JK47" s="17">
        <v>16.876000000000001</v>
      </c>
      <c r="JL47" s="17">
        <v>72.2</v>
      </c>
      <c r="JM47" s="17">
        <v>74.191820000000007</v>
      </c>
      <c r="JN47" s="17">
        <v>53.43676</v>
      </c>
      <c r="JO47" s="17">
        <v>18.76324</v>
      </c>
      <c r="JP47" s="17"/>
      <c r="JQ47" s="17"/>
      <c r="JR47" s="17"/>
      <c r="JS47" s="17">
        <v>0</v>
      </c>
      <c r="JT47" s="17"/>
      <c r="JU47" s="17"/>
      <c r="JV47" s="17"/>
      <c r="JW47" s="17">
        <v>0</v>
      </c>
      <c r="JX47" s="17"/>
      <c r="JY47" s="17"/>
      <c r="JZ47" s="17"/>
      <c r="KA47" s="17">
        <v>0</v>
      </c>
      <c r="KB47" s="17"/>
      <c r="KC47" s="17"/>
      <c r="KD47" s="17"/>
      <c r="KE47" s="17">
        <v>0</v>
      </c>
      <c r="KF47" s="17"/>
      <c r="KG47" s="17">
        <v>26</v>
      </c>
      <c r="KH47" s="17">
        <v>26</v>
      </c>
      <c r="KI47" s="17">
        <v>-26</v>
      </c>
      <c r="KJ47" s="17"/>
      <c r="KK47" s="17"/>
      <c r="KL47" s="17"/>
      <c r="KM47" s="17">
        <v>0</v>
      </c>
      <c r="KN47" s="17"/>
      <c r="KO47" s="17"/>
      <c r="KP47" s="17"/>
      <c r="KQ47" s="17">
        <v>0</v>
      </c>
      <c r="KR47" s="17">
        <v>2.9</v>
      </c>
      <c r="KS47" s="17">
        <v>3.7502599999999999</v>
      </c>
      <c r="KT47" s="17">
        <v>3.7502599999999999</v>
      </c>
      <c r="KU47" s="17">
        <v>-0.85026000000000002</v>
      </c>
      <c r="KV47" s="17">
        <v>260.8</v>
      </c>
      <c r="KW47" s="17">
        <v>258.09568999999999</v>
      </c>
      <c r="KX47" s="17">
        <v>240.57726</v>
      </c>
      <c r="KY47" s="17">
        <v>20.222740000000002</v>
      </c>
      <c r="KZ47" s="17">
        <v>131.4</v>
      </c>
      <c r="LA47" s="17">
        <v>133.16031000000001</v>
      </c>
      <c r="LB47" s="17">
        <v>133.16031000000001</v>
      </c>
      <c r="LC47" s="17">
        <v>-1.76031</v>
      </c>
      <c r="LD47" s="17"/>
      <c r="LE47" s="17"/>
      <c r="LF47" s="17"/>
      <c r="LG47" s="17">
        <v>0</v>
      </c>
      <c r="LH47" s="17">
        <v>77.8</v>
      </c>
      <c r="LI47" s="17">
        <v>78.567999999999998</v>
      </c>
      <c r="LJ47" s="17">
        <v>78.567999999999998</v>
      </c>
      <c r="LK47" s="17">
        <v>-0.76800000000000002</v>
      </c>
      <c r="LL47" s="17">
        <v>30.2</v>
      </c>
      <c r="LM47" s="17">
        <v>29.980560000000001</v>
      </c>
      <c r="LN47" s="17">
        <v>29.980560000000001</v>
      </c>
      <c r="LO47" s="17">
        <v>0.21944</v>
      </c>
      <c r="LP47" s="17"/>
      <c r="LQ47" s="17"/>
      <c r="LR47" s="17"/>
      <c r="LS47" s="17">
        <v>0</v>
      </c>
      <c r="LT47" s="17"/>
      <c r="LU47" s="17"/>
      <c r="LV47" s="17"/>
      <c r="LW47" s="17">
        <v>0</v>
      </c>
      <c r="LX47" s="17">
        <v>0</v>
      </c>
      <c r="LY47" s="17"/>
      <c r="LZ47" s="17"/>
      <c r="MA47" s="17">
        <v>0</v>
      </c>
      <c r="MB47" s="17"/>
      <c r="MC47" s="17"/>
      <c r="MD47" s="17"/>
      <c r="ME47" s="17">
        <v>0</v>
      </c>
      <c r="MF47" s="17"/>
      <c r="MG47" s="17"/>
      <c r="MH47" s="17"/>
      <c r="MI47" s="17">
        <v>0</v>
      </c>
      <c r="MJ47" s="17"/>
      <c r="MK47" s="17"/>
      <c r="ML47" s="17"/>
      <c r="MM47" s="17">
        <v>0</v>
      </c>
      <c r="MN47" s="17">
        <v>0</v>
      </c>
      <c r="MO47" s="17"/>
      <c r="MP47" s="17"/>
      <c r="MQ47" s="17">
        <v>0</v>
      </c>
      <c r="MR47" s="17"/>
      <c r="MS47" s="17"/>
      <c r="MT47" s="17"/>
      <c r="MU47" s="17">
        <v>0</v>
      </c>
      <c r="MV47" s="17"/>
      <c r="MW47" s="17"/>
      <c r="MX47" s="17"/>
      <c r="MY47" s="17">
        <v>0</v>
      </c>
      <c r="MZ47" s="17"/>
      <c r="NA47" s="17"/>
      <c r="NB47" s="17"/>
      <c r="NC47" s="17">
        <v>0</v>
      </c>
      <c r="ND47" s="17"/>
      <c r="NE47" s="17"/>
      <c r="NF47" s="17"/>
      <c r="NG47" s="17">
        <v>0</v>
      </c>
      <c r="NH47" s="17">
        <v>206.4</v>
      </c>
      <c r="NI47" s="17">
        <v>206.49084999999999</v>
      </c>
      <c r="NJ47" s="17">
        <v>206.49084999999999</v>
      </c>
      <c r="NK47" s="17">
        <v>-9.085E-2</v>
      </c>
      <c r="NL47" s="17">
        <v>98.9</v>
      </c>
      <c r="NM47" s="17">
        <v>103.55547</v>
      </c>
      <c r="NN47" s="17">
        <v>103.55547</v>
      </c>
      <c r="NO47" s="17">
        <v>-4.6554700000000002</v>
      </c>
      <c r="NP47" s="17"/>
      <c r="NQ47" s="17"/>
      <c r="NR47" s="17">
        <v>9.09</v>
      </c>
      <c r="NS47" s="17">
        <v>-9.09</v>
      </c>
      <c r="NT47" s="17">
        <v>6.8</v>
      </c>
      <c r="NU47" s="17">
        <v>9.0092199999999991</v>
      </c>
      <c r="NV47" s="17">
        <v>9.9490999999999996</v>
      </c>
      <c r="NW47" s="17">
        <v>-3.1490999999999998</v>
      </c>
      <c r="NX47" s="17">
        <v>19.2</v>
      </c>
      <c r="NY47" s="17">
        <v>19.241980000000002</v>
      </c>
      <c r="NZ47" s="17">
        <v>19.241980000000002</v>
      </c>
      <c r="OA47" s="17">
        <v>-4.1980000000000003E-2</v>
      </c>
      <c r="OB47" s="17">
        <v>0</v>
      </c>
      <c r="OC47" s="17"/>
      <c r="OD47" s="17"/>
      <c r="OE47" s="17">
        <v>0</v>
      </c>
      <c r="OF47" s="17">
        <v>93.6</v>
      </c>
      <c r="OG47" s="17">
        <v>84.66</v>
      </c>
      <c r="OH47" s="17">
        <v>60.579700000000003</v>
      </c>
      <c r="OI47" s="17">
        <v>33.020299999999999</v>
      </c>
      <c r="OJ47" s="17">
        <v>0</v>
      </c>
      <c r="OK47" s="17"/>
      <c r="OL47" s="17"/>
      <c r="OM47" s="17">
        <v>0</v>
      </c>
      <c r="ON47" s="17">
        <v>3.2</v>
      </c>
      <c r="OO47" s="17">
        <v>4.58</v>
      </c>
      <c r="OP47" s="17">
        <v>3.7530000000000001</v>
      </c>
      <c r="OQ47" s="17">
        <v>-0.55300000000000005</v>
      </c>
      <c r="OR47" s="17">
        <v>0</v>
      </c>
      <c r="OS47" s="17"/>
      <c r="OT47" s="17"/>
      <c r="OU47" s="17">
        <v>0</v>
      </c>
      <c r="OV47" s="17">
        <v>20.5</v>
      </c>
      <c r="OW47" s="17">
        <v>20.456230000000001</v>
      </c>
      <c r="OX47" s="17">
        <v>20.456230000000001</v>
      </c>
      <c r="OY47" s="17">
        <v>4.3770000000000003E-2</v>
      </c>
      <c r="OZ47" s="17">
        <v>9.9</v>
      </c>
      <c r="PA47" s="17">
        <v>9.9830000000000005</v>
      </c>
      <c r="PB47" s="17">
        <v>9.9830000000000005</v>
      </c>
      <c r="PC47" s="17">
        <v>-8.3000000000000004E-2</v>
      </c>
      <c r="PD47" s="17">
        <v>4.8</v>
      </c>
      <c r="PE47" s="17">
        <v>5.67</v>
      </c>
      <c r="PF47" s="17">
        <v>5.67</v>
      </c>
      <c r="PG47" s="17">
        <v>-0.87</v>
      </c>
      <c r="PH47" s="17">
        <v>0</v>
      </c>
      <c r="PI47" s="17"/>
      <c r="PJ47" s="17"/>
      <c r="PK47" s="17">
        <v>0</v>
      </c>
      <c r="PL47" s="17">
        <v>0</v>
      </c>
      <c r="PM47" s="17"/>
      <c r="PN47" s="17"/>
      <c r="PO47" s="17">
        <v>0</v>
      </c>
      <c r="PP47" s="17">
        <v>1.6</v>
      </c>
      <c r="PQ47" s="17">
        <v>1.34</v>
      </c>
      <c r="PR47" s="17">
        <v>1.34</v>
      </c>
      <c r="PS47" s="17">
        <v>0.26</v>
      </c>
      <c r="PT47" s="17">
        <v>3.4</v>
      </c>
      <c r="PU47" s="17">
        <v>1.8</v>
      </c>
      <c r="PV47" s="17">
        <v>1.8</v>
      </c>
      <c r="PW47" s="17">
        <v>1.6</v>
      </c>
      <c r="PX47" s="17">
        <v>5</v>
      </c>
      <c r="PY47" s="17">
        <v>5</v>
      </c>
      <c r="PZ47" s="17">
        <v>5</v>
      </c>
      <c r="QA47" s="17">
        <v>0</v>
      </c>
      <c r="QB47" s="17">
        <v>20.8</v>
      </c>
      <c r="QC47" s="17">
        <v>20.422219999999999</v>
      </c>
      <c r="QD47" s="17">
        <v>20.422219999999999</v>
      </c>
      <c r="QE47" s="17">
        <v>0.37778</v>
      </c>
      <c r="QF47" s="17">
        <v>17.399999999999999</v>
      </c>
      <c r="QG47" s="17">
        <v>19.436350000000001</v>
      </c>
      <c r="QH47" s="17">
        <v>19.436350000000001</v>
      </c>
      <c r="QI47" s="17">
        <v>-2.0363500000000001</v>
      </c>
      <c r="QJ47" s="17">
        <v>16.399999999999999</v>
      </c>
      <c r="QK47" s="17">
        <v>16</v>
      </c>
      <c r="QL47" s="17">
        <v>13.60544</v>
      </c>
      <c r="QM47" s="17">
        <v>2.7945600000000002</v>
      </c>
      <c r="QN47" s="17">
        <v>3.6</v>
      </c>
      <c r="QO47" s="17">
        <v>3.5</v>
      </c>
      <c r="QP47" s="17">
        <v>3.5</v>
      </c>
      <c r="QQ47" s="17">
        <v>0.1</v>
      </c>
      <c r="QR47" s="17">
        <v>18.43</v>
      </c>
      <c r="QS47" s="17">
        <v>17.881440000000001</v>
      </c>
      <c r="QT47" s="17">
        <v>17.881440000000001</v>
      </c>
      <c r="QU47" s="17">
        <v>0.54856000000000005</v>
      </c>
      <c r="QV47" s="17">
        <v>0</v>
      </c>
      <c r="QW47" s="17"/>
      <c r="QX47" s="17"/>
      <c r="QY47" s="17">
        <v>0</v>
      </c>
      <c r="QZ47" s="17">
        <v>0</v>
      </c>
      <c r="RA47" s="17"/>
      <c r="RB47" s="17"/>
      <c r="RC47" s="17">
        <v>0</v>
      </c>
      <c r="RD47" s="17">
        <v>20.8</v>
      </c>
      <c r="RE47" s="17">
        <v>20.36</v>
      </c>
      <c r="RF47" s="17">
        <v>17.268000000000001</v>
      </c>
      <c r="RG47" s="17">
        <v>3.532</v>
      </c>
      <c r="RH47" s="17">
        <v>60.5</v>
      </c>
      <c r="RI47" s="17">
        <v>57.9</v>
      </c>
      <c r="RJ47" s="17">
        <v>55.014400000000002</v>
      </c>
      <c r="RK47" s="17">
        <v>5.4855999999999998</v>
      </c>
      <c r="RL47" s="17">
        <v>0</v>
      </c>
      <c r="RM47" s="17"/>
      <c r="RN47" s="17"/>
      <c r="RO47" s="17">
        <v>0</v>
      </c>
      <c r="RP47" s="17">
        <v>3.5</v>
      </c>
      <c r="RQ47" s="17">
        <v>3.45</v>
      </c>
      <c r="RR47" s="17">
        <v>3.45</v>
      </c>
      <c r="RS47" s="17">
        <v>0.05</v>
      </c>
      <c r="RT47" s="17">
        <v>20.2</v>
      </c>
      <c r="RU47" s="17">
        <v>19.792000000000002</v>
      </c>
      <c r="RV47" s="17">
        <v>19.792000000000002</v>
      </c>
      <c r="RW47" s="17">
        <v>0.40799999999999997</v>
      </c>
      <c r="RX47" s="17">
        <v>2.72</v>
      </c>
      <c r="RY47" s="17">
        <v>2.88</v>
      </c>
      <c r="RZ47" s="17">
        <v>2.88</v>
      </c>
      <c r="SA47" s="17">
        <v>-0.16</v>
      </c>
      <c r="SB47" s="17">
        <v>0.3</v>
      </c>
      <c r="SC47" s="17">
        <v>0.4</v>
      </c>
      <c r="SD47" s="17">
        <v>0.4</v>
      </c>
      <c r="SE47" s="17">
        <v>-0.1</v>
      </c>
      <c r="SF47" s="17">
        <v>0</v>
      </c>
      <c r="SG47" s="17"/>
      <c r="SH47" s="17"/>
      <c r="SI47" s="17">
        <v>0</v>
      </c>
      <c r="SJ47" s="17">
        <v>19.8</v>
      </c>
      <c r="SK47" s="17">
        <v>19.1448</v>
      </c>
      <c r="SL47" s="17">
        <v>19.1448</v>
      </c>
      <c r="SM47" s="17">
        <v>0.6552</v>
      </c>
      <c r="SN47" s="17">
        <v>7.8</v>
      </c>
      <c r="SO47" s="17">
        <v>8.1999999999999993</v>
      </c>
      <c r="SP47" s="17">
        <v>8.1999999999999993</v>
      </c>
      <c r="SQ47" s="17">
        <v>-0.4</v>
      </c>
      <c r="SR47" s="17">
        <v>17.600000000000001</v>
      </c>
      <c r="SS47" s="17">
        <v>15.54908</v>
      </c>
      <c r="ST47" s="17">
        <v>15.54908</v>
      </c>
      <c r="SU47" s="17">
        <v>2.0509200000000001</v>
      </c>
      <c r="SV47" s="17">
        <v>20.3</v>
      </c>
      <c r="SW47" s="17">
        <v>19.436350000000001</v>
      </c>
      <c r="SX47" s="17">
        <v>19.436350000000001</v>
      </c>
      <c r="SY47" s="17">
        <v>0.86365000000000003</v>
      </c>
      <c r="SZ47" s="17">
        <v>5.4</v>
      </c>
      <c r="TA47" s="17">
        <v>5.35</v>
      </c>
      <c r="TB47" s="17">
        <v>3.1631</v>
      </c>
      <c r="TC47" s="17">
        <v>2.2368999999999999</v>
      </c>
      <c r="TD47" s="17">
        <v>70.900000000000006</v>
      </c>
      <c r="TE47" s="17">
        <v>53.39</v>
      </c>
      <c r="TF47" s="17">
        <v>50.836199999999998</v>
      </c>
      <c r="TG47" s="17">
        <v>20.063800000000001</v>
      </c>
      <c r="TH47" s="17">
        <v>0</v>
      </c>
      <c r="TI47" s="17"/>
      <c r="TJ47" s="17"/>
      <c r="TK47" s="17">
        <v>0</v>
      </c>
      <c r="TL47" s="17">
        <v>17.600000000000001</v>
      </c>
      <c r="TM47" s="17">
        <v>42.69</v>
      </c>
      <c r="TN47" s="17">
        <v>47.540500000000002</v>
      </c>
      <c r="TO47" s="17">
        <v>-29.9405</v>
      </c>
      <c r="TP47" s="17">
        <v>41.5</v>
      </c>
      <c r="TQ47" s="17">
        <v>85.03</v>
      </c>
      <c r="TR47" s="17">
        <v>68.907600000000002</v>
      </c>
      <c r="TS47" s="17">
        <v>-27.407599999999999</v>
      </c>
      <c r="TT47" s="17">
        <v>0.8</v>
      </c>
      <c r="TU47" s="17">
        <v>2.38</v>
      </c>
      <c r="TV47" s="17">
        <v>3.7892000000000001</v>
      </c>
      <c r="TW47" s="17">
        <v>-2.9891999999999999</v>
      </c>
      <c r="TX47" s="17">
        <v>0.6</v>
      </c>
      <c r="TY47" s="17">
        <v>2.62</v>
      </c>
      <c r="TZ47" s="17">
        <v>1.9172</v>
      </c>
      <c r="UA47" s="17">
        <v>-1.3171999999999999</v>
      </c>
      <c r="UB47" s="17">
        <v>0</v>
      </c>
      <c r="UC47" s="17"/>
      <c r="UD47" s="17"/>
      <c r="UE47" s="17">
        <v>0</v>
      </c>
      <c r="UF47" s="17">
        <v>20.9</v>
      </c>
      <c r="UG47" s="17"/>
      <c r="UH47" s="17">
        <v>20.408159999999999</v>
      </c>
      <c r="UI47" s="17">
        <v>0.49184</v>
      </c>
      <c r="UJ47" s="17">
        <v>7</v>
      </c>
      <c r="UK47" s="17">
        <v>7.6</v>
      </c>
      <c r="UL47" s="17">
        <v>7.6</v>
      </c>
      <c r="UM47" s="17">
        <v>-0.6</v>
      </c>
      <c r="UN47" s="17">
        <v>7.4</v>
      </c>
      <c r="UO47" s="17">
        <v>7.5</v>
      </c>
      <c r="UP47" s="17">
        <v>7.5</v>
      </c>
      <c r="UQ47" s="17">
        <v>-0.1</v>
      </c>
      <c r="UR47" s="17">
        <v>20.399999999999999</v>
      </c>
      <c r="US47" s="17">
        <v>19.436350000000001</v>
      </c>
      <c r="UT47" s="17">
        <v>19.436350000000001</v>
      </c>
      <c r="UU47" s="17">
        <v>0.96365000000000001</v>
      </c>
      <c r="UV47" s="17">
        <v>20.399999999999999</v>
      </c>
      <c r="UW47" s="17">
        <v>19.436350000000001</v>
      </c>
      <c r="UX47" s="17">
        <v>19.436350000000001</v>
      </c>
      <c r="UY47" s="17">
        <v>0.96365000000000001</v>
      </c>
      <c r="UZ47" s="17">
        <v>20</v>
      </c>
      <c r="VA47" s="17">
        <v>19.436350000000001</v>
      </c>
      <c r="VB47" s="17">
        <v>19.436350000000001</v>
      </c>
      <c r="VC47" s="17">
        <v>0.56364999999999998</v>
      </c>
      <c r="VD47" s="17">
        <v>4.0999999999999996</v>
      </c>
      <c r="VE47" s="17">
        <v>6.17</v>
      </c>
      <c r="VF47" s="17">
        <v>5.8192000000000004</v>
      </c>
      <c r="VG47" s="17">
        <v>-1.7192000000000001</v>
      </c>
      <c r="VH47" s="17">
        <v>0</v>
      </c>
      <c r="VI47" s="17"/>
      <c r="VJ47" s="17"/>
      <c r="VK47" s="17">
        <v>0</v>
      </c>
      <c r="VL47" s="17">
        <v>0</v>
      </c>
      <c r="VM47" s="17"/>
      <c r="VN47" s="17"/>
      <c r="VO47" s="17">
        <v>0</v>
      </c>
      <c r="VP47" s="17">
        <v>0</v>
      </c>
      <c r="VQ47" s="17"/>
      <c r="VR47" s="17"/>
      <c r="VS47" s="17">
        <v>0</v>
      </c>
      <c r="VT47" s="17">
        <v>0.6</v>
      </c>
      <c r="VU47" s="17">
        <v>0.6</v>
      </c>
      <c r="VV47" s="17">
        <v>0.6</v>
      </c>
      <c r="VW47" s="17">
        <v>0</v>
      </c>
      <c r="VX47" s="17">
        <v>93.7</v>
      </c>
      <c r="VY47" s="17">
        <v>73.73</v>
      </c>
      <c r="VZ47" s="17">
        <v>80</v>
      </c>
      <c r="WA47" s="17">
        <v>13.7</v>
      </c>
      <c r="WB47" s="17">
        <v>81.7</v>
      </c>
      <c r="WC47" s="17">
        <v>54.09</v>
      </c>
      <c r="WD47" s="17">
        <v>101</v>
      </c>
      <c r="WE47" s="17">
        <v>-19.3</v>
      </c>
      <c r="WF47" s="17">
        <v>0</v>
      </c>
      <c r="WG47" s="17"/>
      <c r="WH47" s="17"/>
      <c r="WI47" s="17">
        <v>0</v>
      </c>
      <c r="WJ47" s="17">
        <v>3.15</v>
      </c>
      <c r="WK47" s="17">
        <v>4.3499999999999996</v>
      </c>
      <c r="WL47" s="17">
        <v>4.3499999999999996</v>
      </c>
      <c r="WM47" s="17">
        <v>-1.2</v>
      </c>
      <c r="WN47" s="17">
        <v>2.37</v>
      </c>
      <c r="WO47" s="17">
        <v>2.4</v>
      </c>
      <c r="WP47" s="17">
        <v>2.4</v>
      </c>
      <c r="WQ47" s="17">
        <v>-0.03</v>
      </c>
      <c r="WR47" s="17">
        <v>0</v>
      </c>
      <c r="WS47" s="17">
        <v>2.4</v>
      </c>
      <c r="WT47" s="17">
        <v>2.4</v>
      </c>
      <c r="WU47" s="17">
        <v>-2.4</v>
      </c>
      <c r="WV47" s="17">
        <v>0</v>
      </c>
      <c r="WW47" s="17">
        <v>2.8</v>
      </c>
      <c r="WX47" s="17">
        <v>2.8</v>
      </c>
      <c r="WY47" s="17">
        <v>-2.8</v>
      </c>
      <c r="WZ47" s="17">
        <v>0</v>
      </c>
      <c r="XA47" s="17"/>
      <c r="XB47" s="17"/>
      <c r="XC47" s="17">
        <v>0</v>
      </c>
      <c r="XD47" s="17">
        <v>6.9</v>
      </c>
      <c r="XE47" s="17">
        <v>8</v>
      </c>
      <c r="XF47" s="17">
        <v>8</v>
      </c>
      <c r="XG47" s="17">
        <v>-1.1000000000000001</v>
      </c>
      <c r="XH47" s="17">
        <v>20</v>
      </c>
      <c r="XI47" s="17">
        <v>19.436350000000001</v>
      </c>
      <c r="XJ47" s="17">
        <v>19.436350000000001</v>
      </c>
      <c r="XK47" s="17">
        <v>0.56364999999999998</v>
      </c>
      <c r="XL47" s="17">
        <v>20</v>
      </c>
      <c r="XM47" s="17">
        <v>19.436350000000001</v>
      </c>
      <c r="XN47" s="17">
        <v>19.436350000000001</v>
      </c>
      <c r="XO47" s="17">
        <v>0.56364999999999998</v>
      </c>
      <c r="XP47" s="17">
        <v>10.6</v>
      </c>
      <c r="XQ47" s="17">
        <v>10.8</v>
      </c>
      <c r="XR47" s="17">
        <v>10.8</v>
      </c>
      <c r="XS47" s="17">
        <v>-0.2</v>
      </c>
      <c r="XT47" s="17"/>
      <c r="XU47" s="17"/>
      <c r="XV47" s="17"/>
      <c r="XW47" s="17">
        <v>0</v>
      </c>
      <c r="XX47" s="17"/>
      <c r="XY47" s="17"/>
      <c r="XZ47" s="17"/>
      <c r="YA47" s="17">
        <v>0</v>
      </c>
      <c r="YB47" s="17"/>
      <c r="YC47" s="17"/>
      <c r="YD47" s="17"/>
      <c r="YE47" s="17">
        <v>0</v>
      </c>
      <c r="YF47" s="17"/>
      <c r="YG47" s="17"/>
      <c r="YH47" s="17"/>
      <c r="YI47" s="17">
        <v>0</v>
      </c>
      <c r="YJ47" s="17">
        <v>8.06</v>
      </c>
      <c r="YK47" s="17">
        <v>7.95</v>
      </c>
      <c r="YL47" s="17">
        <v>7.95</v>
      </c>
      <c r="YM47" s="17">
        <v>0.11</v>
      </c>
      <c r="YN47" s="17"/>
      <c r="YO47" s="17"/>
      <c r="YP47" s="17"/>
      <c r="YQ47" s="17">
        <v>0</v>
      </c>
      <c r="YR47" s="17">
        <v>17.75</v>
      </c>
      <c r="YS47" s="17">
        <v>17</v>
      </c>
      <c r="YT47" s="17">
        <v>17</v>
      </c>
      <c r="YU47" s="17">
        <v>0.75</v>
      </c>
    </row>
    <row r="48" spans="1:671" ht="24" customHeight="1" x14ac:dyDescent="0.25">
      <c r="A48" s="1"/>
      <c r="B48" s="18" t="s">
        <v>66</v>
      </c>
      <c r="C48" s="18" t="s">
        <v>876</v>
      </c>
      <c r="D48" s="19">
        <v>202.4</v>
      </c>
      <c r="E48" s="19">
        <v>203.40136000000001</v>
      </c>
      <c r="F48" s="19">
        <v>203.40136000000001</v>
      </c>
      <c r="G48" s="19">
        <v>-1.00136</v>
      </c>
      <c r="H48" s="19">
        <v>652.4</v>
      </c>
      <c r="I48" s="19">
        <v>650</v>
      </c>
      <c r="J48" s="19">
        <v>650</v>
      </c>
      <c r="K48" s="19">
        <v>2.4</v>
      </c>
      <c r="L48" s="19">
        <v>211.4</v>
      </c>
      <c r="M48" s="19">
        <v>211.66204999999999</v>
      </c>
      <c r="N48" s="19">
        <v>211.66204999999999</v>
      </c>
      <c r="O48" s="19">
        <v>-0.26205000000000001</v>
      </c>
      <c r="P48" s="19"/>
      <c r="Q48" s="19"/>
      <c r="R48" s="19"/>
      <c r="S48" s="19">
        <v>0</v>
      </c>
      <c r="T48" s="19"/>
      <c r="U48" s="19"/>
      <c r="V48" s="19"/>
      <c r="W48" s="19">
        <v>0</v>
      </c>
      <c r="X48" s="19">
        <v>59.6</v>
      </c>
      <c r="Y48" s="19">
        <v>91.867829999999998</v>
      </c>
      <c r="Z48" s="19">
        <v>91.867829999999998</v>
      </c>
      <c r="AA48" s="19">
        <v>-32.267829999999996</v>
      </c>
      <c r="AB48" s="19">
        <v>217.3</v>
      </c>
      <c r="AC48" s="19">
        <v>221.94936999999999</v>
      </c>
      <c r="AD48" s="19">
        <v>225</v>
      </c>
      <c r="AE48" s="19">
        <v>-7.7</v>
      </c>
      <c r="AF48" s="19"/>
      <c r="AG48" s="19"/>
      <c r="AH48" s="19"/>
      <c r="AI48" s="19">
        <v>0</v>
      </c>
      <c r="AJ48" s="19"/>
      <c r="AK48" s="19"/>
      <c r="AL48" s="19"/>
      <c r="AM48" s="19">
        <v>0</v>
      </c>
      <c r="AN48" s="19">
        <v>175.5</v>
      </c>
      <c r="AO48" s="19">
        <v>189.81</v>
      </c>
      <c r="AP48" s="19">
        <v>189.81</v>
      </c>
      <c r="AQ48" s="19">
        <v>-14.31</v>
      </c>
      <c r="AR48" s="19">
        <v>196.9</v>
      </c>
      <c r="AS48" s="19">
        <v>189.81</v>
      </c>
      <c r="AT48" s="19">
        <v>189.81</v>
      </c>
      <c r="AU48" s="19">
        <v>7.09</v>
      </c>
      <c r="AV48" s="19"/>
      <c r="AW48" s="19"/>
      <c r="AX48" s="19"/>
      <c r="AY48" s="19">
        <v>0</v>
      </c>
      <c r="AZ48" s="19">
        <v>191</v>
      </c>
      <c r="BA48" s="19">
        <v>190.38</v>
      </c>
      <c r="BB48" s="19">
        <v>190.38</v>
      </c>
      <c r="BC48" s="19">
        <v>0.62</v>
      </c>
      <c r="BD48" s="19">
        <v>201.7</v>
      </c>
      <c r="BE48" s="19">
        <v>207.24285</v>
      </c>
      <c r="BF48" s="19">
        <v>207.24285</v>
      </c>
      <c r="BG48" s="19">
        <v>-5.5428499999999996</v>
      </c>
      <c r="BH48" s="19">
        <v>107.3</v>
      </c>
      <c r="BI48" s="19">
        <v>103.93259999999999</v>
      </c>
      <c r="BJ48" s="19">
        <v>103.93259999999999</v>
      </c>
      <c r="BK48" s="19">
        <v>3.3673999999999999</v>
      </c>
      <c r="BL48" s="19">
        <v>558.1</v>
      </c>
      <c r="BM48" s="19">
        <v>566.08941000000004</v>
      </c>
      <c r="BN48" s="19">
        <v>566.08941000000004</v>
      </c>
      <c r="BO48" s="19">
        <v>-7.9894100000000003</v>
      </c>
      <c r="BP48" s="19">
        <v>10.3</v>
      </c>
      <c r="BQ48" s="19">
        <v>10.52094</v>
      </c>
      <c r="BR48" s="19">
        <v>10.52094</v>
      </c>
      <c r="BS48" s="19">
        <v>-0.22094</v>
      </c>
      <c r="BT48" s="19"/>
      <c r="BU48" s="19"/>
      <c r="BV48" s="19"/>
      <c r="BW48" s="19">
        <v>0</v>
      </c>
      <c r="BX48" s="19"/>
      <c r="BY48" s="19"/>
      <c r="BZ48" s="19"/>
      <c r="CA48" s="19">
        <v>0</v>
      </c>
      <c r="CB48" s="19"/>
      <c r="CC48" s="19"/>
      <c r="CD48" s="19"/>
      <c r="CE48" s="19">
        <v>0</v>
      </c>
      <c r="CF48" s="19">
        <v>167.2</v>
      </c>
      <c r="CG48" s="19">
        <v>164.06706</v>
      </c>
      <c r="CH48" s="19">
        <v>164.06706</v>
      </c>
      <c r="CI48" s="19">
        <v>3.1329400000000001</v>
      </c>
      <c r="CJ48" s="19">
        <v>7.7</v>
      </c>
      <c r="CK48" s="19">
        <v>7.27752</v>
      </c>
      <c r="CL48" s="19">
        <v>7.27752</v>
      </c>
      <c r="CM48" s="19">
        <v>0.42248000000000002</v>
      </c>
      <c r="CN48" s="19">
        <v>5.2</v>
      </c>
      <c r="CO48" s="19">
        <v>3.9078599999999999</v>
      </c>
      <c r="CP48" s="19">
        <v>3.9078599999999999</v>
      </c>
      <c r="CQ48" s="19">
        <v>1.2921400000000001</v>
      </c>
      <c r="CR48" s="19">
        <v>22.6</v>
      </c>
      <c r="CS48" s="19">
        <v>22.410769999999999</v>
      </c>
      <c r="CT48" s="19">
        <v>22.410769999999999</v>
      </c>
      <c r="CU48" s="19">
        <v>0.18923000000000001</v>
      </c>
      <c r="CV48" s="19">
        <v>6.8</v>
      </c>
      <c r="CW48" s="19">
        <v>6.8787000000000003</v>
      </c>
      <c r="CX48" s="19">
        <v>6.8787000000000003</v>
      </c>
      <c r="CY48" s="19">
        <v>-7.8700000000000006E-2</v>
      </c>
      <c r="CZ48" s="19"/>
      <c r="DA48" s="19"/>
      <c r="DB48" s="19"/>
      <c r="DC48" s="19">
        <v>0</v>
      </c>
      <c r="DD48" s="19">
        <v>140.6</v>
      </c>
      <c r="DE48" s="19">
        <v>141.97086999999999</v>
      </c>
      <c r="DF48" s="19">
        <v>142.44412</v>
      </c>
      <c r="DG48" s="19">
        <v>-1.84412</v>
      </c>
      <c r="DH48" s="19"/>
      <c r="DI48" s="19"/>
      <c r="DJ48" s="19"/>
      <c r="DK48" s="19">
        <v>0</v>
      </c>
      <c r="DL48" s="19"/>
      <c r="DM48" s="19"/>
      <c r="DN48" s="19"/>
      <c r="DO48" s="19">
        <v>0</v>
      </c>
      <c r="DP48" s="19"/>
      <c r="DQ48" s="19"/>
      <c r="DR48" s="19"/>
      <c r="DS48" s="19">
        <v>0</v>
      </c>
      <c r="DT48" s="19"/>
      <c r="DU48" s="19"/>
      <c r="DV48" s="19"/>
      <c r="DW48" s="19">
        <v>0</v>
      </c>
      <c r="DX48" s="19">
        <v>110.8</v>
      </c>
      <c r="DY48" s="19">
        <v>112.46647</v>
      </c>
      <c r="DZ48" s="19">
        <v>112.46647</v>
      </c>
      <c r="EA48" s="19">
        <v>-1.6664699999999999</v>
      </c>
      <c r="EB48" s="19">
        <v>174.4</v>
      </c>
      <c r="EC48" s="19">
        <v>130.92196000000001</v>
      </c>
      <c r="ED48" s="19">
        <v>164.74639999999999</v>
      </c>
      <c r="EE48" s="19">
        <v>9.6536000000000008</v>
      </c>
      <c r="EF48" s="19"/>
      <c r="EG48" s="19"/>
      <c r="EH48" s="19"/>
      <c r="EI48" s="19">
        <v>0</v>
      </c>
      <c r="EJ48" s="19"/>
      <c r="EK48" s="19"/>
      <c r="EL48" s="19"/>
      <c r="EM48" s="19">
        <v>0</v>
      </c>
      <c r="EN48" s="19"/>
      <c r="EO48" s="19"/>
      <c r="EP48" s="19"/>
      <c r="EQ48" s="19">
        <v>0</v>
      </c>
      <c r="ER48" s="19">
        <v>6.5</v>
      </c>
      <c r="ES48" s="19">
        <v>6.39</v>
      </c>
      <c r="ET48" s="19">
        <v>6.39</v>
      </c>
      <c r="EU48" s="19">
        <v>0.11</v>
      </c>
      <c r="EV48" s="19">
        <v>459.4</v>
      </c>
      <c r="EW48" s="19">
        <v>449.28086000000002</v>
      </c>
      <c r="EX48" s="19">
        <v>457.09426999999999</v>
      </c>
      <c r="EY48" s="19">
        <v>2.3057300000000001</v>
      </c>
      <c r="EZ48" s="19">
        <v>78.400000000000006</v>
      </c>
      <c r="FA48" s="19">
        <v>81.635570000000001</v>
      </c>
      <c r="FB48" s="19">
        <v>81.635570000000001</v>
      </c>
      <c r="FC48" s="19">
        <v>-3.2355700000000001</v>
      </c>
      <c r="FD48" s="19">
        <v>144.1</v>
      </c>
      <c r="FE48" s="19">
        <v>140.09897000000001</v>
      </c>
      <c r="FF48" s="19">
        <v>149.98721</v>
      </c>
      <c r="FG48" s="19">
        <v>-5.8872099999999996</v>
      </c>
      <c r="FH48" s="19">
        <v>41.2</v>
      </c>
      <c r="FI48" s="19">
        <v>41.89893</v>
      </c>
      <c r="FJ48" s="19">
        <v>41.89893</v>
      </c>
      <c r="FK48" s="19">
        <v>-0.69893000000000005</v>
      </c>
      <c r="FL48" s="19">
        <v>18.600000000000001</v>
      </c>
      <c r="FM48" s="19">
        <v>19.21088</v>
      </c>
      <c r="FN48" s="19">
        <v>19.21088</v>
      </c>
      <c r="FO48" s="19">
        <v>-0.61087999999999998</v>
      </c>
      <c r="FP48" s="19">
        <v>19.3</v>
      </c>
      <c r="FQ48" s="19">
        <v>18.65889</v>
      </c>
      <c r="FR48" s="19">
        <v>18.65889</v>
      </c>
      <c r="FS48" s="19">
        <v>0.64110999999999996</v>
      </c>
      <c r="FT48" s="19">
        <v>91.9</v>
      </c>
      <c r="FU48" s="19">
        <v>87.773570000000007</v>
      </c>
      <c r="FV48" s="19">
        <v>87.773570000000007</v>
      </c>
      <c r="FW48" s="19">
        <v>4.12643</v>
      </c>
      <c r="FX48" s="19">
        <v>180.79</v>
      </c>
      <c r="FY48" s="19">
        <v>185.82039</v>
      </c>
      <c r="FZ48" s="19">
        <v>185.82039</v>
      </c>
      <c r="GA48" s="19">
        <v>-5.0303899999999997</v>
      </c>
      <c r="GB48" s="19">
        <v>175.09</v>
      </c>
      <c r="GC48" s="19">
        <v>185.82039</v>
      </c>
      <c r="GD48" s="19">
        <v>185.82039</v>
      </c>
      <c r="GE48" s="19">
        <v>-10.73039</v>
      </c>
      <c r="GF48" s="19">
        <v>185.84</v>
      </c>
      <c r="GG48" s="19">
        <v>186.37841</v>
      </c>
      <c r="GH48" s="19">
        <v>186.37841</v>
      </c>
      <c r="GI48" s="19">
        <v>-0.53841000000000006</v>
      </c>
      <c r="GJ48" s="19">
        <v>107.5</v>
      </c>
      <c r="GK48" s="19">
        <v>110.48202000000001</v>
      </c>
      <c r="GL48" s="19">
        <v>110.48202000000001</v>
      </c>
      <c r="GM48" s="19">
        <v>-2.9820199999999999</v>
      </c>
      <c r="GN48" s="19">
        <v>44.9</v>
      </c>
      <c r="GO48" s="19">
        <v>45</v>
      </c>
      <c r="GP48" s="19">
        <v>47.082599999999999</v>
      </c>
      <c r="GQ48" s="19">
        <v>-2.1825999999999999</v>
      </c>
      <c r="GR48" s="19">
        <v>41.5</v>
      </c>
      <c r="GS48" s="19">
        <v>38.272109999999998</v>
      </c>
      <c r="GT48" s="19">
        <v>44.103009999999998</v>
      </c>
      <c r="GU48" s="19">
        <v>-2.6030099999999998</v>
      </c>
      <c r="GV48" s="19">
        <v>3.8</v>
      </c>
      <c r="GW48" s="19"/>
      <c r="GX48" s="19"/>
      <c r="GY48" s="19">
        <v>3.8</v>
      </c>
      <c r="GZ48" s="19">
        <v>31.8</v>
      </c>
      <c r="HA48" s="19">
        <v>31.09815</v>
      </c>
      <c r="HB48" s="19">
        <v>31.09815</v>
      </c>
      <c r="HC48" s="19">
        <v>0.70184999999999997</v>
      </c>
      <c r="HD48" s="19">
        <v>159.5</v>
      </c>
      <c r="HE48" s="19">
        <v>148.55468999999999</v>
      </c>
      <c r="HF48" s="19">
        <v>174.55948000000001</v>
      </c>
      <c r="HG48" s="19">
        <v>-15.059480000000001</v>
      </c>
      <c r="HH48" s="19"/>
      <c r="HI48" s="19"/>
      <c r="HJ48" s="19"/>
      <c r="HK48" s="19">
        <v>0</v>
      </c>
      <c r="HL48" s="19"/>
      <c r="HM48" s="19"/>
      <c r="HN48" s="19"/>
      <c r="HO48" s="19">
        <v>0</v>
      </c>
      <c r="HP48" s="19">
        <v>95.3</v>
      </c>
      <c r="HQ48" s="19">
        <v>95.545190000000005</v>
      </c>
      <c r="HR48" s="19">
        <v>95.545190000000005</v>
      </c>
      <c r="HS48" s="19">
        <v>-0.24518999999999999</v>
      </c>
      <c r="HT48" s="19">
        <v>49.9</v>
      </c>
      <c r="HU48" s="19">
        <v>25.746649999999999</v>
      </c>
      <c r="HV48" s="19">
        <v>84.067499999999995</v>
      </c>
      <c r="HW48" s="19">
        <v>-34.167499999999997</v>
      </c>
      <c r="HX48" s="19"/>
      <c r="HY48" s="19"/>
      <c r="HZ48" s="19"/>
      <c r="IA48" s="19">
        <v>0</v>
      </c>
      <c r="IB48" s="19">
        <v>44.4</v>
      </c>
      <c r="IC48" s="19">
        <v>45.555999999999997</v>
      </c>
      <c r="ID48" s="19"/>
      <c r="IE48" s="19">
        <v>44.4</v>
      </c>
      <c r="IF48" s="19"/>
      <c r="IG48" s="19"/>
      <c r="IH48" s="19"/>
      <c r="II48" s="19">
        <v>0</v>
      </c>
      <c r="IJ48" s="19"/>
      <c r="IK48" s="19"/>
      <c r="IL48" s="19"/>
      <c r="IM48" s="19">
        <v>0</v>
      </c>
      <c r="IN48" s="19"/>
      <c r="IO48" s="19"/>
      <c r="IP48" s="19"/>
      <c r="IQ48" s="19">
        <v>0</v>
      </c>
      <c r="IR48" s="19">
        <v>84.5</v>
      </c>
      <c r="IS48" s="19">
        <v>88.73603</v>
      </c>
      <c r="IT48" s="19">
        <v>88.73603</v>
      </c>
      <c r="IU48" s="19">
        <v>-4.2360300000000004</v>
      </c>
      <c r="IV48" s="19">
        <v>166</v>
      </c>
      <c r="IW48" s="19">
        <v>177.02945</v>
      </c>
      <c r="IX48" s="19">
        <v>152.292</v>
      </c>
      <c r="IY48" s="19">
        <v>13.708</v>
      </c>
      <c r="IZ48" s="19">
        <v>164.2</v>
      </c>
      <c r="JA48" s="19">
        <v>177.02945</v>
      </c>
      <c r="JB48" s="19">
        <v>152.292</v>
      </c>
      <c r="JC48" s="19">
        <v>11.907999999999999</v>
      </c>
      <c r="JD48" s="19">
        <v>195.1</v>
      </c>
      <c r="JE48" s="19">
        <v>177.02945</v>
      </c>
      <c r="JF48" s="19">
        <v>152.292</v>
      </c>
      <c r="JG48" s="19">
        <v>42.808</v>
      </c>
      <c r="JH48" s="19">
        <v>264.39999999999998</v>
      </c>
      <c r="JI48" s="19">
        <v>266.34161</v>
      </c>
      <c r="JJ48" s="19">
        <v>229.124</v>
      </c>
      <c r="JK48" s="19">
        <v>35.276000000000003</v>
      </c>
      <c r="JL48" s="19">
        <v>72</v>
      </c>
      <c r="JM48" s="19">
        <v>69.896770000000004</v>
      </c>
      <c r="JN48" s="19">
        <v>63.687660000000001</v>
      </c>
      <c r="JO48" s="19">
        <v>8.3123400000000007</v>
      </c>
      <c r="JP48" s="19"/>
      <c r="JQ48" s="19"/>
      <c r="JR48" s="19"/>
      <c r="JS48" s="19">
        <v>0</v>
      </c>
      <c r="JT48" s="19"/>
      <c r="JU48" s="19"/>
      <c r="JV48" s="19"/>
      <c r="JW48" s="19">
        <v>0</v>
      </c>
      <c r="JX48" s="19"/>
      <c r="JY48" s="19"/>
      <c r="JZ48" s="19"/>
      <c r="KA48" s="19">
        <v>0</v>
      </c>
      <c r="KB48" s="19"/>
      <c r="KC48" s="19"/>
      <c r="KD48" s="19"/>
      <c r="KE48" s="19">
        <v>0</v>
      </c>
      <c r="KF48" s="19"/>
      <c r="KG48" s="19">
        <v>26</v>
      </c>
      <c r="KH48" s="19">
        <v>26</v>
      </c>
      <c r="KI48" s="19">
        <v>-26</v>
      </c>
      <c r="KJ48" s="19"/>
      <c r="KK48" s="19"/>
      <c r="KL48" s="19"/>
      <c r="KM48" s="19">
        <v>0</v>
      </c>
      <c r="KN48" s="19"/>
      <c r="KO48" s="19"/>
      <c r="KP48" s="19"/>
      <c r="KQ48" s="19">
        <v>0</v>
      </c>
      <c r="KR48" s="19">
        <v>2.9</v>
      </c>
      <c r="KS48" s="19">
        <v>3.7502599999999999</v>
      </c>
      <c r="KT48" s="19">
        <v>3.7502599999999999</v>
      </c>
      <c r="KU48" s="19">
        <v>-0.85026000000000002</v>
      </c>
      <c r="KV48" s="19">
        <v>254</v>
      </c>
      <c r="KW48" s="19">
        <v>241.38764</v>
      </c>
      <c r="KX48" s="19">
        <v>240.57726</v>
      </c>
      <c r="KY48" s="19">
        <v>13.422739999999999</v>
      </c>
      <c r="KZ48" s="19">
        <v>127</v>
      </c>
      <c r="LA48" s="19">
        <v>123.87406</v>
      </c>
      <c r="LB48" s="19">
        <v>133.16031000000001</v>
      </c>
      <c r="LC48" s="19">
        <v>-6.16031</v>
      </c>
      <c r="LD48" s="19"/>
      <c r="LE48" s="19"/>
      <c r="LF48" s="19"/>
      <c r="LG48" s="19">
        <v>0</v>
      </c>
      <c r="LH48" s="19">
        <v>77.7</v>
      </c>
      <c r="LI48" s="19">
        <v>78.567999999999998</v>
      </c>
      <c r="LJ48" s="19">
        <v>78.567999999999998</v>
      </c>
      <c r="LK48" s="19">
        <v>-0.86799999999999999</v>
      </c>
      <c r="LL48" s="19">
        <v>30.2</v>
      </c>
      <c r="LM48" s="19">
        <v>29.980560000000001</v>
      </c>
      <c r="LN48" s="19">
        <v>29.980560000000001</v>
      </c>
      <c r="LO48" s="19">
        <v>0.21944</v>
      </c>
      <c r="LP48" s="19"/>
      <c r="LQ48" s="19"/>
      <c r="LR48" s="19"/>
      <c r="LS48" s="19">
        <v>0</v>
      </c>
      <c r="LT48" s="19"/>
      <c r="LU48" s="19"/>
      <c r="LV48" s="19"/>
      <c r="LW48" s="19">
        <v>0</v>
      </c>
      <c r="LX48" s="19">
        <v>0</v>
      </c>
      <c r="LY48" s="19"/>
      <c r="LZ48" s="19">
        <v>32.955719999999999</v>
      </c>
      <c r="MA48" s="19">
        <v>-32.955719999999999</v>
      </c>
      <c r="MB48" s="19"/>
      <c r="MC48" s="19"/>
      <c r="MD48" s="19"/>
      <c r="ME48" s="19">
        <v>0</v>
      </c>
      <c r="MF48" s="19"/>
      <c r="MG48" s="19"/>
      <c r="MH48" s="19"/>
      <c r="MI48" s="19">
        <v>0</v>
      </c>
      <c r="MJ48" s="19"/>
      <c r="MK48" s="19"/>
      <c r="ML48" s="19"/>
      <c r="MM48" s="19">
        <v>0</v>
      </c>
      <c r="MN48" s="19">
        <v>0</v>
      </c>
      <c r="MO48" s="19"/>
      <c r="MP48" s="19"/>
      <c r="MQ48" s="19">
        <v>0</v>
      </c>
      <c r="MR48" s="19"/>
      <c r="MS48" s="19"/>
      <c r="MT48" s="19"/>
      <c r="MU48" s="19">
        <v>0</v>
      </c>
      <c r="MV48" s="19"/>
      <c r="MW48" s="19"/>
      <c r="MX48" s="19"/>
      <c r="MY48" s="19">
        <v>0</v>
      </c>
      <c r="MZ48" s="19"/>
      <c r="NA48" s="19"/>
      <c r="NB48" s="19"/>
      <c r="NC48" s="19">
        <v>0</v>
      </c>
      <c r="ND48" s="19"/>
      <c r="NE48" s="19"/>
      <c r="NF48" s="19"/>
      <c r="NG48" s="19">
        <v>0</v>
      </c>
      <c r="NH48" s="19">
        <v>205.7</v>
      </c>
      <c r="NI48" s="19">
        <v>206.49084999999999</v>
      </c>
      <c r="NJ48" s="19">
        <v>206.49084999999999</v>
      </c>
      <c r="NK48" s="19">
        <v>-0.79085000000000005</v>
      </c>
      <c r="NL48" s="19">
        <v>99</v>
      </c>
      <c r="NM48" s="19">
        <v>103.55547</v>
      </c>
      <c r="NN48" s="19">
        <v>103.55547</v>
      </c>
      <c r="NO48" s="19">
        <v>-4.5554699999999997</v>
      </c>
      <c r="NP48" s="19"/>
      <c r="NQ48" s="19"/>
      <c r="NR48" s="19">
        <v>9.09</v>
      </c>
      <c r="NS48" s="19">
        <v>-9.09</v>
      </c>
      <c r="NT48" s="19">
        <v>6.7</v>
      </c>
      <c r="NU48" s="19">
        <v>9.0092199999999991</v>
      </c>
      <c r="NV48" s="19">
        <v>9.9490999999999996</v>
      </c>
      <c r="NW48" s="19">
        <v>-3.2490999999999999</v>
      </c>
      <c r="NX48" s="19">
        <v>19.3</v>
      </c>
      <c r="NY48" s="19">
        <v>19.241980000000002</v>
      </c>
      <c r="NZ48" s="19">
        <v>19.241980000000002</v>
      </c>
      <c r="OA48" s="19">
        <v>5.8020000000000002E-2</v>
      </c>
      <c r="OB48" s="19">
        <v>0</v>
      </c>
      <c r="OC48" s="19"/>
      <c r="OD48" s="19"/>
      <c r="OE48" s="19">
        <v>0</v>
      </c>
      <c r="OF48" s="19">
        <v>97.6</v>
      </c>
      <c r="OG48" s="19">
        <v>76.75</v>
      </c>
      <c r="OH48" s="19">
        <v>58.811900000000001</v>
      </c>
      <c r="OI48" s="19">
        <v>38.7881</v>
      </c>
      <c r="OJ48" s="19">
        <v>0</v>
      </c>
      <c r="OK48" s="19"/>
      <c r="OL48" s="19"/>
      <c r="OM48" s="19">
        <v>0</v>
      </c>
      <c r="ON48" s="19">
        <v>3</v>
      </c>
      <c r="OO48" s="19">
        <v>3.12</v>
      </c>
      <c r="OP48" s="19">
        <v>2.492</v>
      </c>
      <c r="OQ48" s="19">
        <v>0.50800000000000001</v>
      </c>
      <c r="OR48" s="19">
        <v>0</v>
      </c>
      <c r="OS48" s="19"/>
      <c r="OT48" s="19"/>
      <c r="OU48" s="19">
        <v>0</v>
      </c>
      <c r="OV48" s="19">
        <v>20.5</v>
      </c>
      <c r="OW48" s="19">
        <v>20.456230000000001</v>
      </c>
      <c r="OX48" s="19">
        <v>20.456230000000001</v>
      </c>
      <c r="OY48" s="19">
        <v>4.3770000000000003E-2</v>
      </c>
      <c r="OZ48" s="19">
        <v>9.9</v>
      </c>
      <c r="PA48" s="19">
        <v>9.9830000000000005</v>
      </c>
      <c r="PB48" s="19">
        <v>9.9830000000000005</v>
      </c>
      <c r="PC48" s="19">
        <v>-8.3000000000000004E-2</v>
      </c>
      <c r="PD48" s="19">
        <v>4.8</v>
      </c>
      <c r="PE48" s="19">
        <v>5.67</v>
      </c>
      <c r="PF48" s="19">
        <v>5.67</v>
      </c>
      <c r="PG48" s="19">
        <v>-0.87</v>
      </c>
      <c r="PH48" s="19">
        <v>0</v>
      </c>
      <c r="PI48" s="19"/>
      <c r="PJ48" s="19"/>
      <c r="PK48" s="19">
        <v>0</v>
      </c>
      <c r="PL48" s="19">
        <v>0</v>
      </c>
      <c r="PM48" s="19"/>
      <c r="PN48" s="19"/>
      <c r="PO48" s="19">
        <v>0</v>
      </c>
      <c r="PP48" s="19">
        <v>1.6</v>
      </c>
      <c r="PQ48" s="19">
        <v>1.27</v>
      </c>
      <c r="PR48" s="19">
        <v>1.27</v>
      </c>
      <c r="PS48" s="19">
        <v>0.33</v>
      </c>
      <c r="PT48" s="19">
        <v>3.4</v>
      </c>
      <c r="PU48" s="19">
        <v>1.8</v>
      </c>
      <c r="PV48" s="19">
        <v>1.8</v>
      </c>
      <c r="PW48" s="19">
        <v>1.6</v>
      </c>
      <c r="PX48" s="19">
        <v>5</v>
      </c>
      <c r="PY48" s="19">
        <v>5</v>
      </c>
      <c r="PZ48" s="19">
        <v>5</v>
      </c>
      <c r="QA48" s="19">
        <v>0</v>
      </c>
      <c r="QB48" s="19">
        <v>20.8</v>
      </c>
      <c r="QC48" s="19">
        <v>20.422219999999999</v>
      </c>
      <c r="QD48" s="19">
        <v>20.422219999999999</v>
      </c>
      <c r="QE48" s="19">
        <v>0.37778</v>
      </c>
      <c r="QF48" s="19">
        <v>18.7</v>
      </c>
      <c r="QG48" s="19">
        <v>19.436350000000001</v>
      </c>
      <c r="QH48" s="19">
        <v>19.436350000000001</v>
      </c>
      <c r="QI48" s="19">
        <v>-0.73634999999999995</v>
      </c>
      <c r="QJ48" s="19">
        <v>12.6</v>
      </c>
      <c r="QK48" s="19">
        <v>16</v>
      </c>
      <c r="QL48" s="19">
        <v>13.60544</v>
      </c>
      <c r="QM48" s="19">
        <v>-1.0054399999999999</v>
      </c>
      <c r="QN48" s="19">
        <v>3.6</v>
      </c>
      <c r="QO48" s="19">
        <v>3.5</v>
      </c>
      <c r="QP48" s="19">
        <v>3.5</v>
      </c>
      <c r="QQ48" s="19">
        <v>0.1</v>
      </c>
      <c r="QR48" s="19">
        <v>18.43</v>
      </c>
      <c r="QS48" s="19">
        <v>17.881440000000001</v>
      </c>
      <c r="QT48" s="19">
        <v>17.881440000000001</v>
      </c>
      <c r="QU48" s="19">
        <v>0.54856000000000005</v>
      </c>
      <c r="QV48" s="19">
        <v>0</v>
      </c>
      <c r="QW48" s="19"/>
      <c r="QX48" s="19"/>
      <c r="QY48" s="19">
        <v>0</v>
      </c>
      <c r="QZ48" s="19">
        <v>0</v>
      </c>
      <c r="RA48" s="19"/>
      <c r="RB48" s="19"/>
      <c r="RC48" s="19">
        <v>0</v>
      </c>
      <c r="RD48" s="19">
        <v>19.600000000000001</v>
      </c>
      <c r="RE48" s="19">
        <v>19.18</v>
      </c>
      <c r="RF48" s="19">
        <v>16.773499999999999</v>
      </c>
      <c r="RG48" s="19">
        <v>2.8264999999999998</v>
      </c>
      <c r="RH48" s="19">
        <v>55.2</v>
      </c>
      <c r="RI48" s="19">
        <v>53.76</v>
      </c>
      <c r="RJ48" s="19">
        <v>53.08</v>
      </c>
      <c r="RK48" s="19">
        <v>2.12</v>
      </c>
      <c r="RL48" s="19">
        <v>0</v>
      </c>
      <c r="RM48" s="19"/>
      <c r="RN48" s="19"/>
      <c r="RO48" s="19">
        <v>0</v>
      </c>
      <c r="RP48" s="19">
        <v>3.5</v>
      </c>
      <c r="RQ48" s="19">
        <v>3.45</v>
      </c>
      <c r="RR48" s="19">
        <v>3.45</v>
      </c>
      <c r="RS48" s="19">
        <v>0.05</v>
      </c>
      <c r="RT48" s="19">
        <v>20.100000000000001</v>
      </c>
      <c r="RU48" s="19">
        <v>19.792000000000002</v>
      </c>
      <c r="RV48" s="19">
        <v>19.792000000000002</v>
      </c>
      <c r="RW48" s="19">
        <v>0.308</v>
      </c>
      <c r="RX48" s="19">
        <v>2.76</v>
      </c>
      <c r="RY48" s="19">
        <v>2.92</v>
      </c>
      <c r="RZ48" s="19">
        <v>2.92</v>
      </c>
      <c r="SA48" s="19">
        <v>-0.16</v>
      </c>
      <c r="SB48" s="19">
        <v>0.3</v>
      </c>
      <c r="SC48" s="19">
        <v>0.4</v>
      </c>
      <c r="SD48" s="19">
        <v>0.4</v>
      </c>
      <c r="SE48" s="19">
        <v>-0.1</v>
      </c>
      <c r="SF48" s="19">
        <v>0</v>
      </c>
      <c r="SG48" s="19"/>
      <c r="SH48" s="19"/>
      <c r="SI48" s="19">
        <v>0</v>
      </c>
      <c r="SJ48" s="19">
        <v>19.8</v>
      </c>
      <c r="SK48" s="19">
        <v>19.1448</v>
      </c>
      <c r="SL48" s="19">
        <v>19.1448</v>
      </c>
      <c r="SM48" s="19">
        <v>0.6552</v>
      </c>
      <c r="SN48" s="19">
        <v>7.8</v>
      </c>
      <c r="SO48" s="19">
        <v>8.1999999999999993</v>
      </c>
      <c r="SP48" s="19">
        <v>8.1999999999999993</v>
      </c>
      <c r="SQ48" s="19">
        <v>-0.4</v>
      </c>
      <c r="SR48" s="19">
        <v>17.5</v>
      </c>
      <c r="SS48" s="19">
        <v>15.54908</v>
      </c>
      <c r="ST48" s="19">
        <v>15.54908</v>
      </c>
      <c r="SU48" s="19">
        <v>1.95092</v>
      </c>
      <c r="SV48" s="19">
        <v>20.3</v>
      </c>
      <c r="SW48" s="19">
        <v>19.436350000000001</v>
      </c>
      <c r="SX48" s="19">
        <v>19.436350000000001</v>
      </c>
      <c r="SY48" s="19">
        <v>0.86365000000000003</v>
      </c>
      <c r="SZ48" s="19">
        <v>4.2</v>
      </c>
      <c r="TA48" s="19">
        <v>5</v>
      </c>
      <c r="TB48" s="19">
        <v>3.4001999999999999</v>
      </c>
      <c r="TC48" s="19">
        <v>0.79979999999999996</v>
      </c>
      <c r="TD48" s="19">
        <v>68.599999999999994</v>
      </c>
      <c r="TE48" s="19">
        <v>47.79</v>
      </c>
      <c r="TF48" s="19">
        <v>48.95</v>
      </c>
      <c r="TG48" s="19">
        <v>19.649999999999999</v>
      </c>
      <c r="TH48" s="19">
        <v>0</v>
      </c>
      <c r="TI48" s="19"/>
      <c r="TJ48" s="19"/>
      <c r="TK48" s="19">
        <v>0</v>
      </c>
      <c r="TL48" s="19">
        <v>15.3</v>
      </c>
      <c r="TM48" s="19">
        <v>43.59</v>
      </c>
      <c r="TN48" s="19">
        <v>45.429299999999998</v>
      </c>
      <c r="TO48" s="19">
        <v>-30.129300000000001</v>
      </c>
      <c r="TP48" s="19">
        <v>36.6</v>
      </c>
      <c r="TQ48" s="19">
        <v>82.19</v>
      </c>
      <c r="TR48" s="19">
        <v>68.416300000000007</v>
      </c>
      <c r="TS48" s="19">
        <v>-31.816299999999998</v>
      </c>
      <c r="TT48" s="19">
        <v>1.6</v>
      </c>
      <c r="TU48" s="19">
        <v>2.71</v>
      </c>
      <c r="TV48" s="19">
        <v>3.7829000000000002</v>
      </c>
      <c r="TW48" s="19">
        <v>-2.1829000000000001</v>
      </c>
      <c r="TX48" s="19">
        <v>0.2</v>
      </c>
      <c r="TY48" s="19">
        <v>2.39</v>
      </c>
      <c r="TZ48" s="19">
        <v>1.8588</v>
      </c>
      <c r="UA48" s="19">
        <v>-1.6588000000000001</v>
      </c>
      <c r="UB48" s="19">
        <v>0</v>
      </c>
      <c r="UC48" s="19"/>
      <c r="UD48" s="19"/>
      <c r="UE48" s="19">
        <v>0</v>
      </c>
      <c r="UF48" s="19">
        <v>21</v>
      </c>
      <c r="UG48" s="19"/>
      <c r="UH48" s="19">
        <v>20.408159999999999</v>
      </c>
      <c r="UI48" s="19">
        <v>0.59184000000000003</v>
      </c>
      <c r="UJ48" s="19">
        <v>7</v>
      </c>
      <c r="UK48" s="19">
        <v>7.6</v>
      </c>
      <c r="UL48" s="19">
        <v>7.6</v>
      </c>
      <c r="UM48" s="19">
        <v>-0.6</v>
      </c>
      <c r="UN48" s="19">
        <v>7.4</v>
      </c>
      <c r="UO48" s="19">
        <v>7.5</v>
      </c>
      <c r="UP48" s="19">
        <v>7.5</v>
      </c>
      <c r="UQ48" s="19">
        <v>-0.1</v>
      </c>
      <c r="UR48" s="19">
        <v>20.399999999999999</v>
      </c>
      <c r="US48" s="19">
        <v>19.436350000000001</v>
      </c>
      <c r="UT48" s="19">
        <v>19.436350000000001</v>
      </c>
      <c r="UU48" s="19">
        <v>0.96365000000000001</v>
      </c>
      <c r="UV48" s="19">
        <v>20.399999999999999</v>
      </c>
      <c r="UW48" s="19">
        <v>19.436350000000001</v>
      </c>
      <c r="UX48" s="19">
        <v>19.436350000000001</v>
      </c>
      <c r="UY48" s="19">
        <v>0.96365000000000001</v>
      </c>
      <c r="UZ48" s="19">
        <v>20</v>
      </c>
      <c r="VA48" s="19">
        <v>19.436350000000001</v>
      </c>
      <c r="VB48" s="19">
        <v>19.436350000000001</v>
      </c>
      <c r="VC48" s="19">
        <v>0.56364999999999998</v>
      </c>
      <c r="VD48" s="19">
        <v>5</v>
      </c>
      <c r="VE48" s="19">
        <v>4.7699999999999996</v>
      </c>
      <c r="VF48" s="19">
        <v>4.5140000000000002</v>
      </c>
      <c r="VG48" s="19">
        <v>0.48599999999999999</v>
      </c>
      <c r="VH48" s="19">
        <v>0</v>
      </c>
      <c r="VI48" s="19"/>
      <c r="VJ48" s="19"/>
      <c r="VK48" s="19">
        <v>0</v>
      </c>
      <c r="VL48" s="19">
        <v>0</v>
      </c>
      <c r="VM48" s="19"/>
      <c r="VN48" s="19"/>
      <c r="VO48" s="19">
        <v>0</v>
      </c>
      <c r="VP48" s="19">
        <v>0</v>
      </c>
      <c r="VQ48" s="19"/>
      <c r="VR48" s="19"/>
      <c r="VS48" s="19">
        <v>0</v>
      </c>
      <c r="VT48" s="19">
        <v>0.6</v>
      </c>
      <c r="VU48" s="19">
        <v>0.6</v>
      </c>
      <c r="VV48" s="19">
        <v>0.6</v>
      </c>
      <c r="VW48" s="19">
        <v>0</v>
      </c>
      <c r="VX48" s="19">
        <v>70.099999999999994</v>
      </c>
      <c r="VY48" s="19">
        <v>63.65</v>
      </c>
      <c r="VZ48" s="19">
        <v>70</v>
      </c>
      <c r="WA48" s="19">
        <v>0.1</v>
      </c>
      <c r="WB48" s="19">
        <v>51.5</v>
      </c>
      <c r="WC48" s="19">
        <v>48.56</v>
      </c>
      <c r="WD48" s="19">
        <v>65</v>
      </c>
      <c r="WE48" s="19">
        <v>-13.5</v>
      </c>
      <c r="WF48" s="19">
        <v>0</v>
      </c>
      <c r="WG48" s="19"/>
      <c r="WH48" s="19"/>
      <c r="WI48" s="19">
        <v>0</v>
      </c>
      <c r="WJ48" s="19">
        <v>3.15</v>
      </c>
      <c r="WK48" s="19">
        <v>4.3499999999999996</v>
      </c>
      <c r="WL48" s="19">
        <v>4.3499999999999996</v>
      </c>
      <c r="WM48" s="19">
        <v>-1.2</v>
      </c>
      <c r="WN48" s="19">
        <v>2.37</v>
      </c>
      <c r="WO48" s="19">
        <v>2.4</v>
      </c>
      <c r="WP48" s="19">
        <v>2.4</v>
      </c>
      <c r="WQ48" s="19">
        <v>-0.03</v>
      </c>
      <c r="WR48" s="19">
        <v>0</v>
      </c>
      <c r="WS48" s="19">
        <v>2.4</v>
      </c>
      <c r="WT48" s="19">
        <v>2.4</v>
      </c>
      <c r="WU48" s="19">
        <v>-2.4</v>
      </c>
      <c r="WV48" s="19">
        <v>0</v>
      </c>
      <c r="WW48" s="19">
        <v>2.8</v>
      </c>
      <c r="WX48" s="19">
        <v>2.8</v>
      </c>
      <c r="WY48" s="19">
        <v>-2.8</v>
      </c>
      <c r="WZ48" s="19">
        <v>0</v>
      </c>
      <c r="XA48" s="19"/>
      <c r="XB48" s="19"/>
      <c r="XC48" s="19">
        <v>0</v>
      </c>
      <c r="XD48" s="19">
        <v>6.9</v>
      </c>
      <c r="XE48" s="19">
        <v>8</v>
      </c>
      <c r="XF48" s="19">
        <v>8</v>
      </c>
      <c r="XG48" s="19">
        <v>-1.1000000000000001</v>
      </c>
      <c r="XH48" s="19">
        <v>20.2</v>
      </c>
      <c r="XI48" s="19">
        <v>19.436350000000001</v>
      </c>
      <c r="XJ48" s="19">
        <v>19.436350000000001</v>
      </c>
      <c r="XK48" s="19">
        <v>0.76365000000000005</v>
      </c>
      <c r="XL48" s="19">
        <v>20.2</v>
      </c>
      <c r="XM48" s="19">
        <v>19.436350000000001</v>
      </c>
      <c r="XN48" s="19">
        <v>19.436350000000001</v>
      </c>
      <c r="XO48" s="19">
        <v>0.76365000000000005</v>
      </c>
      <c r="XP48" s="19">
        <v>10.5</v>
      </c>
      <c r="XQ48" s="19">
        <v>10.8</v>
      </c>
      <c r="XR48" s="19">
        <v>10.8</v>
      </c>
      <c r="XS48" s="19">
        <v>-0.3</v>
      </c>
      <c r="XT48" s="19"/>
      <c r="XU48" s="19"/>
      <c r="XV48" s="19"/>
      <c r="XW48" s="19">
        <v>0</v>
      </c>
      <c r="XX48" s="19"/>
      <c r="XY48" s="19"/>
      <c r="XZ48" s="19"/>
      <c r="YA48" s="19">
        <v>0</v>
      </c>
      <c r="YB48" s="19"/>
      <c r="YC48" s="19"/>
      <c r="YD48" s="19"/>
      <c r="YE48" s="19">
        <v>0</v>
      </c>
      <c r="YF48" s="19"/>
      <c r="YG48" s="19"/>
      <c r="YH48" s="19"/>
      <c r="YI48" s="19">
        <v>0</v>
      </c>
      <c r="YJ48" s="19">
        <v>8.1999999999999993</v>
      </c>
      <c r="YK48" s="19">
        <v>7.95</v>
      </c>
      <c r="YL48" s="19">
        <v>7.95</v>
      </c>
      <c r="YM48" s="19">
        <v>0.25</v>
      </c>
      <c r="YN48" s="19"/>
      <c r="YO48" s="19"/>
      <c r="YP48" s="19"/>
      <c r="YQ48" s="19">
        <v>0</v>
      </c>
      <c r="YR48" s="19">
        <v>17.739999999999998</v>
      </c>
      <c r="YS48" s="19">
        <v>17</v>
      </c>
      <c r="YT48" s="19">
        <v>17</v>
      </c>
      <c r="YU48" s="19">
        <v>0.74</v>
      </c>
    </row>
    <row r="49" spans="1:671" ht="24" customHeight="1" x14ac:dyDescent="0.25">
      <c r="A49" s="1"/>
      <c r="B49" s="13" t="s">
        <v>66</v>
      </c>
      <c r="C49" s="13" t="s">
        <v>877</v>
      </c>
      <c r="D49" s="14">
        <v>201.5</v>
      </c>
      <c r="E49" s="14">
        <v>203.40136000000001</v>
      </c>
      <c r="F49" s="14">
        <v>203.40136000000001</v>
      </c>
      <c r="G49" s="14">
        <v>-1.9013599999999999</v>
      </c>
      <c r="H49" s="14">
        <v>652.5</v>
      </c>
      <c r="I49" s="14">
        <v>650</v>
      </c>
      <c r="J49" s="14">
        <v>650</v>
      </c>
      <c r="K49" s="14">
        <v>2.5</v>
      </c>
      <c r="L49" s="14">
        <v>211.6</v>
      </c>
      <c r="M49" s="14">
        <v>211.66204999999999</v>
      </c>
      <c r="N49" s="14">
        <v>211.66204999999999</v>
      </c>
      <c r="O49" s="14">
        <v>-6.2050000000000001E-2</v>
      </c>
      <c r="P49" s="14"/>
      <c r="Q49" s="14"/>
      <c r="R49" s="14"/>
      <c r="S49" s="14">
        <v>0</v>
      </c>
      <c r="T49" s="14"/>
      <c r="U49" s="14"/>
      <c r="V49" s="14"/>
      <c r="W49" s="14">
        <v>0</v>
      </c>
      <c r="X49" s="14">
        <v>59.6</v>
      </c>
      <c r="Y49" s="14">
        <v>91.867829999999998</v>
      </c>
      <c r="Z49" s="14">
        <v>91.867829999999998</v>
      </c>
      <c r="AA49" s="14">
        <v>-32.267829999999996</v>
      </c>
      <c r="AB49" s="14">
        <v>217.8</v>
      </c>
      <c r="AC49" s="14">
        <v>221.94936999999999</v>
      </c>
      <c r="AD49" s="14">
        <v>225</v>
      </c>
      <c r="AE49" s="14">
        <v>-7.2</v>
      </c>
      <c r="AF49" s="14"/>
      <c r="AG49" s="14"/>
      <c r="AH49" s="14"/>
      <c r="AI49" s="14">
        <v>0</v>
      </c>
      <c r="AJ49" s="14"/>
      <c r="AK49" s="14"/>
      <c r="AL49" s="14"/>
      <c r="AM49" s="14">
        <v>0</v>
      </c>
      <c r="AN49" s="14">
        <v>176.1</v>
      </c>
      <c r="AO49" s="14">
        <v>189.81</v>
      </c>
      <c r="AP49" s="14">
        <v>189.81</v>
      </c>
      <c r="AQ49" s="14">
        <v>-13.71</v>
      </c>
      <c r="AR49" s="14">
        <v>198.5</v>
      </c>
      <c r="AS49" s="14">
        <v>189.81</v>
      </c>
      <c r="AT49" s="14">
        <v>189.81</v>
      </c>
      <c r="AU49" s="14">
        <v>8.69</v>
      </c>
      <c r="AV49" s="14"/>
      <c r="AW49" s="14"/>
      <c r="AX49" s="14"/>
      <c r="AY49" s="14">
        <v>0</v>
      </c>
      <c r="AZ49" s="14">
        <v>192.1</v>
      </c>
      <c r="BA49" s="14">
        <v>190.38</v>
      </c>
      <c r="BB49" s="14">
        <v>190.38</v>
      </c>
      <c r="BC49" s="14">
        <v>1.72</v>
      </c>
      <c r="BD49" s="14">
        <v>205</v>
      </c>
      <c r="BE49" s="14">
        <v>207.24285</v>
      </c>
      <c r="BF49" s="14">
        <v>207.24285</v>
      </c>
      <c r="BG49" s="14">
        <v>-2.2428499999999998</v>
      </c>
      <c r="BH49" s="14">
        <v>107.8</v>
      </c>
      <c r="BI49" s="14">
        <v>103.93259999999999</v>
      </c>
      <c r="BJ49" s="14">
        <v>103.93259999999999</v>
      </c>
      <c r="BK49" s="14">
        <v>3.8673999999999999</v>
      </c>
      <c r="BL49" s="14">
        <v>556.9</v>
      </c>
      <c r="BM49" s="14">
        <v>566.08941000000004</v>
      </c>
      <c r="BN49" s="14">
        <v>566.08941000000004</v>
      </c>
      <c r="BO49" s="14">
        <v>-9.1894100000000005</v>
      </c>
      <c r="BP49" s="14">
        <v>10.199999999999999</v>
      </c>
      <c r="BQ49" s="14">
        <v>10.52094</v>
      </c>
      <c r="BR49" s="14">
        <v>10.52094</v>
      </c>
      <c r="BS49" s="14">
        <v>-0.32094</v>
      </c>
      <c r="BT49" s="14"/>
      <c r="BU49" s="14"/>
      <c r="BV49" s="14"/>
      <c r="BW49" s="14">
        <v>0</v>
      </c>
      <c r="BX49" s="14"/>
      <c r="BY49" s="14"/>
      <c r="BZ49" s="14"/>
      <c r="CA49" s="14">
        <v>0</v>
      </c>
      <c r="CB49" s="14"/>
      <c r="CC49" s="14"/>
      <c r="CD49" s="14"/>
      <c r="CE49" s="14">
        <v>0</v>
      </c>
      <c r="CF49" s="14">
        <v>168.4</v>
      </c>
      <c r="CG49" s="14">
        <v>164.06706</v>
      </c>
      <c r="CH49" s="14">
        <v>164.06706</v>
      </c>
      <c r="CI49" s="14">
        <v>4.3329399999999998</v>
      </c>
      <c r="CJ49" s="14">
        <v>7.9</v>
      </c>
      <c r="CK49" s="14">
        <v>7.27752</v>
      </c>
      <c r="CL49" s="14">
        <v>7.27752</v>
      </c>
      <c r="CM49" s="14">
        <v>0.62248000000000003</v>
      </c>
      <c r="CN49" s="14">
        <v>5.3</v>
      </c>
      <c r="CO49" s="14">
        <v>3.9078599999999999</v>
      </c>
      <c r="CP49" s="14">
        <v>3.9078599999999999</v>
      </c>
      <c r="CQ49" s="14">
        <v>1.3921399999999999</v>
      </c>
      <c r="CR49" s="14">
        <v>22.5</v>
      </c>
      <c r="CS49" s="14">
        <v>22.410769999999999</v>
      </c>
      <c r="CT49" s="14">
        <v>22.410769999999999</v>
      </c>
      <c r="CU49" s="14">
        <v>8.9230000000000004E-2</v>
      </c>
      <c r="CV49" s="14">
        <v>6.9</v>
      </c>
      <c r="CW49" s="14">
        <v>6.8787000000000003</v>
      </c>
      <c r="CX49" s="14">
        <v>6.8787000000000003</v>
      </c>
      <c r="CY49" s="14">
        <v>2.1299999999999999E-2</v>
      </c>
      <c r="CZ49" s="14"/>
      <c r="DA49" s="14"/>
      <c r="DB49" s="14"/>
      <c r="DC49" s="14">
        <v>0</v>
      </c>
      <c r="DD49" s="14">
        <v>140.6</v>
      </c>
      <c r="DE49" s="14">
        <v>141.48327</v>
      </c>
      <c r="DF49" s="14">
        <v>142.44412</v>
      </c>
      <c r="DG49" s="14">
        <v>-1.84412</v>
      </c>
      <c r="DH49" s="14"/>
      <c r="DI49" s="14"/>
      <c r="DJ49" s="14"/>
      <c r="DK49" s="14">
        <v>0</v>
      </c>
      <c r="DL49" s="14"/>
      <c r="DM49" s="14"/>
      <c r="DN49" s="14"/>
      <c r="DO49" s="14">
        <v>0</v>
      </c>
      <c r="DP49" s="14"/>
      <c r="DQ49" s="14"/>
      <c r="DR49" s="14"/>
      <c r="DS49" s="14">
        <v>0</v>
      </c>
      <c r="DT49" s="14"/>
      <c r="DU49" s="14"/>
      <c r="DV49" s="14"/>
      <c r="DW49" s="14">
        <v>0</v>
      </c>
      <c r="DX49" s="14">
        <v>110.8</v>
      </c>
      <c r="DY49" s="14">
        <v>112.46647</v>
      </c>
      <c r="DZ49" s="14">
        <v>112.46647</v>
      </c>
      <c r="EA49" s="14">
        <v>-1.6664699999999999</v>
      </c>
      <c r="EB49" s="14">
        <v>208</v>
      </c>
      <c r="EC49" s="14">
        <v>153.05887999999999</v>
      </c>
      <c r="ED49" s="14">
        <v>164.74639999999999</v>
      </c>
      <c r="EE49" s="14">
        <v>43.253599999999999</v>
      </c>
      <c r="EF49" s="14"/>
      <c r="EG49" s="14"/>
      <c r="EH49" s="14"/>
      <c r="EI49" s="14">
        <v>0</v>
      </c>
      <c r="EJ49" s="14"/>
      <c r="EK49" s="14"/>
      <c r="EL49" s="14"/>
      <c r="EM49" s="14">
        <v>0</v>
      </c>
      <c r="EN49" s="14"/>
      <c r="EO49" s="14"/>
      <c r="EP49" s="14"/>
      <c r="EQ49" s="14">
        <v>0</v>
      </c>
      <c r="ER49" s="14">
        <v>6.5</v>
      </c>
      <c r="ES49" s="14">
        <v>6.39</v>
      </c>
      <c r="ET49" s="14">
        <v>6.39</v>
      </c>
      <c r="EU49" s="14">
        <v>0.11</v>
      </c>
      <c r="EV49" s="14">
        <v>461.9</v>
      </c>
      <c r="EW49" s="14">
        <v>457.09426999999999</v>
      </c>
      <c r="EX49" s="14">
        <v>457.09426999999999</v>
      </c>
      <c r="EY49" s="14">
        <v>4.8057299999999996</v>
      </c>
      <c r="EZ49" s="14">
        <v>77.7</v>
      </c>
      <c r="FA49" s="14">
        <v>81.635570000000001</v>
      </c>
      <c r="FB49" s="14">
        <v>81.635570000000001</v>
      </c>
      <c r="FC49" s="14">
        <v>-3.9355699999999998</v>
      </c>
      <c r="FD49" s="14">
        <v>151.19999999999999</v>
      </c>
      <c r="FE49" s="14">
        <v>151.36251999999999</v>
      </c>
      <c r="FF49" s="14">
        <v>149.98721</v>
      </c>
      <c r="FG49" s="14">
        <v>1.21279</v>
      </c>
      <c r="FH49" s="14">
        <v>41.5</v>
      </c>
      <c r="FI49" s="14">
        <v>41.89893</v>
      </c>
      <c r="FJ49" s="14">
        <v>41.89893</v>
      </c>
      <c r="FK49" s="14">
        <v>-0.39893000000000001</v>
      </c>
      <c r="FL49" s="14">
        <v>18.600000000000001</v>
      </c>
      <c r="FM49" s="14">
        <v>19.21088</v>
      </c>
      <c r="FN49" s="14">
        <v>19.21088</v>
      </c>
      <c r="FO49" s="14">
        <v>-0.61087999999999998</v>
      </c>
      <c r="FP49" s="14">
        <v>19.3</v>
      </c>
      <c r="FQ49" s="14">
        <v>18.65889</v>
      </c>
      <c r="FR49" s="14">
        <v>18.65889</v>
      </c>
      <c r="FS49" s="14">
        <v>0.64110999999999996</v>
      </c>
      <c r="FT49" s="14">
        <v>92.9</v>
      </c>
      <c r="FU49" s="14">
        <v>87.773570000000007</v>
      </c>
      <c r="FV49" s="14">
        <v>87.773570000000007</v>
      </c>
      <c r="FW49" s="14">
        <v>5.12643</v>
      </c>
      <c r="FX49" s="14">
        <v>182.46</v>
      </c>
      <c r="FY49" s="14">
        <v>185.82039</v>
      </c>
      <c r="FZ49" s="14">
        <v>185.82039</v>
      </c>
      <c r="GA49" s="14">
        <v>-3.3603900000000002</v>
      </c>
      <c r="GB49" s="14">
        <v>173.43</v>
      </c>
      <c r="GC49" s="14">
        <v>185.82039</v>
      </c>
      <c r="GD49" s="14">
        <v>185.82039</v>
      </c>
      <c r="GE49" s="14">
        <v>-12.39039</v>
      </c>
      <c r="GF49" s="14">
        <v>185.62</v>
      </c>
      <c r="GG49" s="14">
        <v>186.37841</v>
      </c>
      <c r="GH49" s="14">
        <v>186.37841</v>
      </c>
      <c r="GI49" s="14">
        <v>-0.75841000000000003</v>
      </c>
      <c r="GJ49" s="14">
        <v>107.9</v>
      </c>
      <c r="GK49" s="14">
        <v>110.48202000000001</v>
      </c>
      <c r="GL49" s="14">
        <v>110.48202000000001</v>
      </c>
      <c r="GM49" s="14">
        <v>-2.58202</v>
      </c>
      <c r="GN49" s="14">
        <v>44.6</v>
      </c>
      <c r="GO49" s="14">
        <v>47.082599999999999</v>
      </c>
      <c r="GP49" s="14">
        <v>47.082599999999999</v>
      </c>
      <c r="GQ49" s="14">
        <v>-2.4826000000000001</v>
      </c>
      <c r="GR49" s="14">
        <v>43.6</v>
      </c>
      <c r="GS49" s="14">
        <v>38.272109999999998</v>
      </c>
      <c r="GT49" s="14">
        <v>44.103009999999998</v>
      </c>
      <c r="GU49" s="14">
        <v>-0.50300999999999996</v>
      </c>
      <c r="GV49" s="14">
        <v>3.8</v>
      </c>
      <c r="GW49" s="14"/>
      <c r="GX49" s="14"/>
      <c r="GY49" s="14">
        <v>3.8</v>
      </c>
      <c r="GZ49" s="14">
        <v>32.1</v>
      </c>
      <c r="HA49" s="14">
        <v>31.09815</v>
      </c>
      <c r="HB49" s="14">
        <v>31.09815</v>
      </c>
      <c r="HC49" s="14">
        <v>1.0018499999999999</v>
      </c>
      <c r="HD49" s="14">
        <v>171.1</v>
      </c>
      <c r="HE49" s="14">
        <v>172.35792000000001</v>
      </c>
      <c r="HF49" s="14">
        <v>174.55948000000001</v>
      </c>
      <c r="HG49" s="14">
        <v>-3.4594800000000001</v>
      </c>
      <c r="HH49" s="14"/>
      <c r="HI49" s="14"/>
      <c r="HJ49" s="14"/>
      <c r="HK49" s="14">
        <v>0</v>
      </c>
      <c r="HL49" s="14"/>
      <c r="HM49" s="14"/>
      <c r="HN49" s="14"/>
      <c r="HO49" s="14">
        <v>0</v>
      </c>
      <c r="HP49" s="14">
        <v>95.3</v>
      </c>
      <c r="HQ49" s="14">
        <v>95.545190000000005</v>
      </c>
      <c r="HR49" s="14">
        <v>95.545190000000005</v>
      </c>
      <c r="HS49" s="14">
        <v>-0.24518999999999999</v>
      </c>
      <c r="HT49" s="14">
        <v>49.9</v>
      </c>
      <c r="HU49" s="14">
        <v>25.746649999999999</v>
      </c>
      <c r="HV49" s="14">
        <v>84.067499999999995</v>
      </c>
      <c r="HW49" s="14">
        <v>-34.167499999999997</v>
      </c>
      <c r="HX49" s="14"/>
      <c r="HY49" s="14"/>
      <c r="HZ49" s="14"/>
      <c r="IA49" s="14">
        <v>0</v>
      </c>
      <c r="IB49" s="14">
        <v>45.4</v>
      </c>
      <c r="IC49" s="14">
        <v>45.555999999999997</v>
      </c>
      <c r="ID49" s="14"/>
      <c r="IE49" s="14">
        <v>45.4</v>
      </c>
      <c r="IF49" s="14"/>
      <c r="IG49" s="14"/>
      <c r="IH49" s="14"/>
      <c r="II49" s="14">
        <v>0</v>
      </c>
      <c r="IJ49" s="14"/>
      <c r="IK49" s="14"/>
      <c r="IL49" s="14"/>
      <c r="IM49" s="14">
        <v>0</v>
      </c>
      <c r="IN49" s="14"/>
      <c r="IO49" s="14"/>
      <c r="IP49" s="14"/>
      <c r="IQ49" s="14">
        <v>0</v>
      </c>
      <c r="IR49" s="14">
        <v>84.6</v>
      </c>
      <c r="IS49" s="14">
        <v>88.73603</v>
      </c>
      <c r="IT49" s="14">
        <v>88.73603</v>
      </c>
      <c r="IU49" s="14">
        <v>-4.1360299999999999</v>
      </c>
      <c r="IV49" s="14">
        <v>163.19999999999999</v>
      </c>
      <c r="IW49" s="14">
        <v>152.292</v>
      </c>
      <c r="IX49" s="14">
        <v>152.292</v>
      </c>
      <c r="IY49" s="14">
        <v>10.907999999999999</v>
      </c>
      <c r="IZ49" s="14">
        <v>162.9</v>
      </c>
      <c r="JA49" s="14">
        <v>152.292</v>
      </c>
      <c r="JB49" s="14">
        <v>152.292</v>
      </c>
      <c r="JC49" s="14">
        <v>10.608000000000001</v>
      </c>
      <c r="JD49" s="14">
        <v>165.1</v>
      </c>
      <c r="JE49" s="14">
        <v>152.292</v>
      </c>
      <c r="JF49" s="14">
        <v>152.292</v>
      </c>
      <c r="JG49" s="14">
        <v>12.808</v>
      </c>
      <c r="JH49" s="14">
        <v>256.10000000000002</v>
      </c>
      <c r="JI49" s="14">
        <v>229.124</v>
      </c>
      <c r="JJ49" s="14">
        <v>229.124</v>
      </c>
      <c r="JK49" s="14">
        <v>26.975999999999999</v>
      </c>
      <c r="JL49" s="14">
        <v>72.900000000000006</v>
      </c>
      <c r="JM49" s="14">
        <v>63.2408</v>
      </c>
      <c r="JN49" s="14">
        <v>51.907089999999997</v>
      </c>
      <c r="JO49" s="14">
        <v>20.992909999999998</v>
      </c>
      <c r="JP49" s="14"/>
      <c r="JQ49" s="14"/>
      <c r="JR49" s="14"/>
      <c r="JS49" s="14">
        <v>0</v>
      </c>
      <c r="JT49" s="14"/>
      <c r="JU49" s="14"/>
      <c r="JV49" s="14"/>
      <c r="JW49" s="14">
        <v>0</v>
      </c>
      <c r="JX49" s="14"/>
      <c r="JY49" s="14"/>
      <c r="JZ49" s="14"/>
      <c r="KA49" s="14">
        <v>0</v>
      </c>
      <c r="KB49" s="14"/>
      <c r="KC49" s="14"/>
      <c r="KD49" s="14"/>
      <c r="KE49" s="14">
        <v>0</v>
      </c>
      <c r="KF49" s="14"/>
      <c r="KG49" s="14">
        <v>36</v>
      </c>
      <c r="KH49" s="14">
        <v>36</v>
      </c>
      <c r="KI49" s="14">
        <v>-36</v>
      </c>
      <c r="KJ49" s="14"/>
      <c r="KK49" s="14"/>
      <c r="KL49" s="14"/>
      <c r="KM49" s="14">
        <v>0</v>
      </c>
      <c r="KN49" s="14"/>
      <c r="KO49" s="14"/>
      <c r="KP49" s="14"/>
      <c r="KQ49" s="14">
        <v>0</v>
      </c>
      <c r="KR49" s="14">
        <v>3</v>
      </c>
      <c r="KS49" s="14">
        <v>3.7502599999999999</v>
      </c>
      <c r="KT49" s="14">
        <v>3.7502599999999999</v>
      </c>
      <c r="KU49" s="14">
        <v>-0.75026000000000004</v>
      </c>
      <c r="KV49" s="14">
        <v>267</v>
      </c>
      <c r="KW49" s="14">
        <v>258.09568999999999</v>
      </c>
      <c r="KX49" s="14">
        <v>240.57726</v>
      </c>
      <c r="KY49" s="14">
        <v>26.422740000000001</v>
      </c>
      <c r="KZ49" s="14">
        <v>132.30000000000001</v>
      </c>
      <c r="LA49" s="14">
        <v>133.16031000000001</v>
      </c>
      <c r="LB49" s="14">
        <v>133.16031000000001</v>
      </c>
      <c r="LC49" s="14">
        <v>-0.86031000000000002</v>
      </c>
      <c r="LD49" s="14"/>
      <c r="LE49" s="14"/>
      <c r="LF49" s="14"/>
      <c r="LG49" s="14">
        <v>0</v>
      </c>
      <c r="LH49" s="14">
        <v>77.8</v>
      </c>
      <c r="LI49" s="14">
        <v>78.567999999999998</v>
      </c>
      <c r="LJ49" s="14">
        <v>78.567999999999998</v>
      </c>
      <c r="LK49" s="14">
        <v>-0.76800000000000002</v>
      </c>
      <c r="LL49" s="14">
        <v>30.4</v>
      </c>
      <c r="LM49" s="14">
        <v>29.980560000000001</v>
      </c>
      <c r="LN49" s="14">
        <v>29.980560000000001</v>
      </c>
      <c r="LO49" s="14">
        <v>0.41943999999999998</v>
      </c>
      <c r="LP49" s="14"/>
      <c r="LQ49" s="14"/>
      <c r="LR49" s="14"/>
      <c r="LS49" s="14">
        <v>0</v>
      </c>
      <c r="LT49" s="14"/>
      <c r="LU49" s="14"/>
      <c r="LV49" s="14"/>
      <c r="LW49" s="14">
        <v>0</v>
      </c>
      <c r="LX49" s="14">
        <v>0</v>
      </c>
      <c r="LY49" s="14"/>
      <c r="LZ49" s="14">
        <v>32.955719999999999</v>
      </c>
      <c r="MA49" s="14">
        <v>-32.955719999999999</v>
      </c>
      <c r="MB49" s="14"/>
      <c r="MC49" s="14"/>
      <c r="MD49" s="14"/>
      <c r="ME49" s="14">
        <v>0</v>
      </c>
      <c r="MF49" s="14"/>
      <c r="MG49" s="14"/>
      <c r="MH49" s="14"/>
      <c r="MI49" s="14">
        <v>0</v>
      </c>
      <c r="MJ49" s="14"/>
      <c r="MK49" s="14"/>
      <c r="ML49" s="14"/>
      <c r="MM49" s="14">
        <v>0</v>
      </c>
      <c r="MN49" s="14">
        <v>0</v>
      </c>
      <c r="MO49" s="14"/>
      <c r="MP49" s="14"/>
      <c r="MQ49" s="14">
        <v>0</v>
      </c>
      <c r="MR49" s="14"/>
      <c r="MS49" s="14"/>
      <c r="MT49" s="14"/>
      <c r="MU49" s="14">
        <v>0</v>
      </c>
      <c r="MV49" s="14"/>
      <c r="MW49" s="14"/>
      <c r="MX49" s="14"/>
      <c r="MY49" s="14">
        <v>0</v>
      </c>
      <c r="MZ49" s="14"/>
      <c r="NA49" s="14"/>
      <c r="NB49" s="14"/>
      <c r="NC49" s="14">
        <v>0</v>
      </c>
      <c r="ND49" s="14"/>
      <c r="NE49" s="14"/>
      <c r="NF49" s="14"/>
      <c r="NG49" s="14">
        <v>0</v>
      </c>
      <c r="NH49" s="14">
        <v>205.9</v>
      </c>
      <c r="NI49" s="14">
        <v>206.49084999999999</v>
      </c>
      <c r="NJ49" s="14">
        <v>206.49084999999999</v>
      </c>
      <c r="NK49" s="14">
        <v>-0.59084999999999999</v>
      </c>
      <c r="NL49" s="14">
        <v>98.7</v>
      </c>
      <c r="NM49" s="14">
        <v>103.55547</v>
      </c>
      <c r="NN49" s="14">
        <v>103.55547</v>
      </c>
      <c r="NO49" s="14">
        <v>-4.8554700000000004</v>
      </c>
      <c r="NP49" s="14"/>
      <c r="NQ49" s="14"/>
      <c r="NR49" s="14">
        <v>9.09</v>
      </c>
      <c r="NS49" s="14">
        <v>-9.09</v>
      </c>
      <c r="NT49" s="14">
        <v>6.4</v>
      </c>
      <c r="NU49" s="14">
        <v>9.0092199999999991</v>
      </c>
      <c r="NV49" s="14">
        <v>9.9490999999999996</v>
      </c>
      <c r="NW49" s="14">
        <v>-3.5491000000000001</v>
      </c>
      <c r="NX49" s="14">
        <v>19.2</v>
      </c>
      <c r="NY49" s="14">
        <v>19.241980000000002</v>
      </c>
      <c r="NZ49" s="14">
        <v>19.241980000000002</v>
      </c>
      <c r="OA49" s="14">
        <v>-4.1980000000000003E-2</v>
      </c>
      <c r="OB49" s="14">
        <v>0</v>
      </c>
      <c r="OC49" s="14"/>
      <c r="OD49" s="14"/>
      <c r="OE49" s="14">
        <v>0</v>
      </c>
      <c r="OF49" s="14">
        <v>96.5</v>
      </c>
      <c r="OG49" s="14">
        <v>69.67</v>
      </c>
      <c r="OH49" s="14">
        <v>57.5</v>
      </c>
      <c r="OI49" s="14">
        <v>39</v>
      </c>
      <c r="OJ49" s="14">
        <v>0</v>
      </c>
      <c r="OK49" s="14"/>
      <c r="OL49" s="14"/>
      <c r="OM49" s="14">
        <v>0</v>
      </c>
      <c r="ON49" s="14">
        <v>3</v>
      </c>
      <c r="OO49" s="14">
        <v>1.96</v>
      </c>
      <c r="OP49" s="14">
        <v>1.5327999999999999</v>
      </c>
      <c r="OQ49" s="14">
        <v>1.4672000000000001</v>
      </c>
      <c r="OR49" s="14">
        <v>0</v>
      </c>
      <c r="OS49" s="14"/>
      <c r="OT49" s="14"/>
      <c r="OU49" s="14">
        <v>0</v>
      </c>
      <c r="OV49" s="14">
        <v>20.5</v>
      </c>
      <c r="OW49" s="14">
        <v>20.456230000000001</v>
      </c>
      <c r="OX49" s="14">
        <v>20.456230000000001</v>
      </c>
      <c r="OY49" s="14">
        <v>4.3770000000000003E-2</v>
      </c>
      <c r="OZ49" s="14">
        <v>9.9</v>
      </c>
      <c r="PA49" s="14">
        <v>9.9830000000000005</v>
      </c>
      <c r="PB49" s="14">
        <v>9.9830000000000005</v>
      </c>
      <c r="PC49" s="14">
        <v>-8.3000000000000004E-2</v>
      </c>
      <c r="PD49" s="14">
        <v>4.8</v>
      </c>
      <c r="PE49" s="14">
        <v>5.67</v>
      </c>
      <c r="PF49" s="14">
        <v>5.67</v>
      </c>
      <c r="PG49" s="14">
        <v>-0.87</v>
      </c>
      <c r="PH49" s="14">
        <v>0</v>
      </c>
      <c r="PI49" s="14"/>
      <c r="PJ49" s="14"/>
      <c r="PK49" s="14">
        <v>0</v>
      </c>
      <c r="PL49" s="14">
        <v>0</v>
      </c>
      <c r="PM49" s="14"/>
      <c r="PN49" s="14"/>
      <c r="PO49" s="14">
        <v>0</v>
      </c>
      <c r="PP49" s="14">
        <v>1.6</v>
      </c>
      <c r="PQ49" s="14">
        <v>1.21</v>
      </c>
      <c r="PR49" s="14">
        <v>1.21</v>
      </c>
      <c r="PS49" s="14">
        <v>0.39</v>
      </c>
      <c r="PT49" s="14">
        <v>3.4</v>
      </c>
      <c r="PU49" s="14">
        <v>3.48</v>
      </c>
      <c r="PV49" s="14">
        <v>3.48</v>
      </c>
      <c r="PW49" s="14">
        <v>-0.08</v>
      </c>
      <c r="PX49" s="14">
        <v>5.2</v>
      </c>
      <c r="PY49" s="14">
        <v>5</v>
      </c>
      <c r="PZ49" s="14">
        <v>5</v>
      </c>
      <c r="QA49" s="14">
        <v>0.2</v>
      </c>
      <c r="QB49" s="14">
        <v>21</v>
      </c>
      <c r="QC49" s="14">
        <v>20.422219999999999</v>
      </c>
      <c r="QD49" s="14">
        <v>20.422219999999999</v>
      </c>
      <c r="QE49" s="14">
        <v>0.57777999999999996</v>
      </c>
      <c r="QF49" s="14">
        <v>18.7</v>
      </c>
      <c r="QG49" s="14">
        <v>19.436350000000001</v>
      </c>
      <c r="QH49" s="14">
        <v>19.436350000000001</v>
      </c>
      <c r="QI49" s="14">
        <v>-0.73634999999999995</v>
      </c>
      <c r="QJ49" s="14">
        <v>12.7</v>
      </c>
      <c r="QK49" s="14">
        <v>16</v>
      </c>
      <c r="QL49" s="14">
        <v>13.60544</v>
      </c>
      <c r="QM49" s="14">
        <v>-0.90544000000000002</v>
      </c>
      <c r="QN49" s="14">
        <v>3.6</v>
      </c>
      <c r="QO49" s="14">
        <v>3.5</v>
      </c>
      <c r="QP49" s="14">
        <v>3.5</v>
      </c>
      <c r="QQ49" s="14">
        <v>0.1</v>
      </c>
      <c r="QR49" s="14">
        <v>18.43</v>
      </c>
      <c r="QS49" s="14">
        <v>17.881440000000001</v>
      </c>
      <c r="QT49" s="14">
        <v>17.881440000000001</v>
      </c>
      <c r="QU49" s="14">
        <v>0.54856000000000005</v>
      </c>
      <c r="QV49" s="14">
        <v>0</v>
      </c>
      <c r="QW49" s="14"/>
      <c r="QX49" s="14"/>
      <c r="QY49" s="14">
        <v>0</v>
      </c>
      <c r="QZ49" s="14">
        <v>0</v>
      </c>
      <c r="RA49" s="14"/>
      <c r="RB49" s="14"/>
      <c r="RC49" s="14">
        <v>0</v>
      </c>
      <c r="RD49" s="14">
        <v>22.1</v>
      </c>
      <c r="RE49" s="14">
        <v>18.170000000000002</v>
      </c>
      <c r="RF49" s="14">
        <v>16.234999999999999</v>
      </c>
      <c r="RG49" s="14">
        <v>5.8650000000000002</v>
      </c>
      <c r="RH49" s="14">
        <v>50.1</v>
      </c>
      <c r="RI49" s="14">
        <v>49.66</v>
      </c>
      <c r="RJ49" s="14">
        <v>50.183</v>
      </c>
      <c r="RK49" s="14">
        <v>-8.3000000000000004E-2</v>
      </c>
      <c r="RL49" s="14">
        <v>0</v>
      </c>
      <c r="RM49" s="14"/>
      <c r="RN49" s="14"/>
      <c r="RO49" s="14">
        <v>0</v>
      </c>
      <c r="RP49" s="14">
        <v>3.5</v>
      </c>
      <c r="RQ49" s="14">
        <v>3.45</v>
      </c>
      <c r="RR49" s="14">
        <v>3.45</v>
      </c>
      <c r="RS49" s="14">
        <v>0.05</v>
      </c>
      <c r="RT49" s="14">
        <v>20.100000000000001</v>
      </c>
      <c r="RU49" s="14">
        <v>19.792000000000002</v>
      </c>
      <c r="RV49" s="14">
        <v>19.792000000000002</v>
      </c>
      <c r="RW49" s="14">
        <v>0.308</v>
      </c>
      <c r="RX49" s="14">
        <v>2.76</v>
      </c>
      <c r="RY49" s="14">
        <v>2.92</v>
      </c>
      <c r="RZ49" s="14">
        <v>2.92</v>
      </c>
      <c r="SA49" s="14">
        <v>-0.16</v>
      </c>
      <c r="SB49" s="14">
        <v>0.3</v>
      </c>
      <c r="SC49" s="14">
        <v>0.4</v>
      </c>
      <c r="SD49" s="14">
        <v>0.4</v>
      </c>
      <c r="SE49" s="14">
        <v>-0.1</v>
      </c>
      <c r="SF49" s="14">
        <v>0</v>
      </c>
      <c r="SG49" s="14"/>
      <c r="SH49" s="14"/>
      <c r="SI49" s="14">
        <v>0</v>
      </c>
      <c r="SJ49" s="14">
        <v>19.8</v>
      </c>
      <c r="SK49" s="14">
        <v>19.1448</v>
      </c>
      <c r="SL49" s="14">
        <v>19.1448</v>
      </c>
      <c r="SM49" s="14">
        <v>0.6552</v>
      </c>
      <c r="SN49" s="14">
        <v>7.8</v>
      </c>
      <c r="SO49" s="14">
        <v>8.1999999999999993</v>
      </c>
      <c r="SP49" s="14">
        <v>8.1999999999999993</v>
      </c>
      <c r="SQ49" s="14">
        <v>-0.4</v>
      </c>
      <c r="SR49" s="14">
        <v>17.7</v>
      </c>
      <c r="SS49" s="14">
        <v>15.54908</v>
      </c>
      <c r="ST49" s="14">
        <v>15.54908</v>
      </c>
      <c r="SU49" s="14">
        <v>2.1509200000000002</v>
      </c>
      <c r="SV49" s="14">
        <v>20.3</v>
      </c>
      <c r="SW49" s="14">
        <v>19.436350000000001</v>
      </c>
      <c r="SX49" s="14">
        <v>19.436350000000001</v>
      </c>
      <c r="SY49" s="14">
        <v>0.86365000000000003</v>
      </c>
      <c r="SZ49" s="14">
        <v>4.2</v>
      </c>
      <c r="TA49" s="14">
        <v>4.4400000000000004</v>
      </c>
      <c r="TB49" s="14">
        <v>3.3534000000000002</v>
      </c>
      <c r="TC49" s="14">
        <v>0.84660000000000002</v>
      </c>
      <c r="TD49" s="14">
        <v>64.5</v>
      </c>
      <c r="TE49" s="14">
        <v>43</v>
      </c>
      <c r="TF49" s="14">
        <v>44.641800000000003</v>
      </c>
      <c r="TG49" s="14">
        <v>19.8582</v>
      </c>
      <c r="TH49" s="14">
        <v>0</v>
      </c>
      <c r="TI49" s="14"/>
      <c r="TJ49" s="14"/>
      <c r="TK49" s="14">
        <v>0</v>
      </c>
      <c r="TL49" s="14">
        <v>9.6999999999999993</v>
      </c>
      <c r="TM49" s="14">
        <v>44.6</v>
      </c>
      <c r="TN49" s="14">
        <v>40.769100000000002</v>
      </c>
      <c r="TO49" s="14">
        <v>-31.069099999999999</v>
      </c>
      <c r="TP49" s="14">
        <v>28.6</v>
      </c>
      <c r="TQ49" s="14">
        <v>79.06</v>
      </c>
      <c r="TR49" s="14">
        <v>64.826800000000006</v>
      </c>
      <c r="TS49" s="14">
        <v>-36.226799999999997</v>
      </c>
      <c r="TT49" s="14">
        <v>1</v>
      </c>
      <c r="TU49" s="14">
        <v>2.46</v>
      </c>
      <c r="TV49" s="14">
        <v>3.1837</v>
      </c>
      <c r="TW49" s="14">
        <v>-2.1837</v>
      </c>
      <c r="TX49" s="14">
        <v>0.5</v>
      </c>
      <c r="TY49" s="14">
        <v>1.88</v>
      </c>
      <c r="TZ49" s="14">
        <v>1.5184</v>
      </c>
      <c r="UA49" s="14">
        <v>-1.0184</v>
      </c>
      <c r="UB49" s="14">
        <v>0</v>
      </c>
      <c r="UC49" s="14"/>
      <c r="UD49" s="14"/>
      <c r="UE49" s="14">
        <v>0</v>
      </c>
      <c r="UF49" s="14">
        <v>21</v>
      </c>
      <c r="UG49" s="14"/>
      <c r="UH49" s="14">
        <v>20.408159999999999</v>
      </c>
      <c r="UI49" s="14">
        <v>0.59184000000000003</v>
      </c>
      <c r="UJ49" s="14">
        <v>7</v>
      </c>
      <c r="UK49" s="14">
        <v>7.6</v>
      </c>
      <c r="UL49" s="14">
        <v>7.6</v>
      </c>
      <c r="UM49" s="14">
        <v>-0.6</v>
      </c>
      <c r="UN49" s="14">
        <v>7.4</v>
      </c>
      <c r="UO49" s="14">
        <v>7.5</v>
      </c>
      <c r="UP49" s="14">
        <v>7.5</v>
      </c>
      <c r="UQ49" s="14">
        <v>-0.1</v>
      </c>
      <c r="UR49" s="14">
        <v>20.399999999999999</v>
      </c>
      <c r="US49" s="14">
        <v>19.436350000000001</v>
      </c>
      <c r="UT49" s="14">
        <v>19.436350000000001</v>
      </c>
      <c r="UU49" s="14">
        <v>0.96365000000000001</v>
      </c>
      <c r="UV49" s="14">
        <v>20.399999999999999</v>
      </c>
      <c r="UW49" s="14">
        <v>19.436350000000001</v>
      </c>
      <c r="UX49" s="14">
        <v>19.436350000000001</v>
      </c>
      <c r="UY49" s="14">
        <v>0.96365000000000001</v>
      </c>
      <c r="UZ49" s="14">
        <v>20</v>
      </c>
      <c r="VA49" s="14">
        <v>19.436350000000001</v>
      </c>
      <c r="VB49" s="14">
        <v>19.436350000000001</v>
      </c>
      <c r="VC49" s="14">
        <v>0.56364999999999998</v>
      </c>
      <c r="VD49" s="14">
        <v>4</v>
      </c>
      <c r="VE49" s="14">
        <v>3.45</v>
      </c>
      <c r="VF49" s="14">
        <v>3.2736999999999998</v>
      </c>
      <c r="VG49" s="14">
        <v>0.72629999999999995</v>
      </c>
      <c r="VH49" s="14">
        <v>0</v>
      </c>
      <c r="VI49" s="14"/>
      <c r="VJ49" s="14"/>
      <c r="VK49" s="14">
        <v>0</v>
      </c>
      <c r="VL49" s="14">
        <v>0</v>
      </c>
      <c r="VM49" s="14"/>
      <c r="VN49" s="14"/>
      <c r="VO49" s="14">
        <v>0</v>
      </c>
      <c r="VP49" s="14">
        <v>0</v>
      </c>
      <c r="VQ49" s="14"/>
      <c r="VR49" s="14"/>
      <c r="VS49" s="14">
        <v>0</v>
      </c>
      <c r="VT49" s="14">
        <v>0.6</v>
      </c>
      <c r="VU49" s="14">
        <v>0.6</v>
      </c>
      <c r="VV49" s="14">
        <v>0.6</v>
      </c>
      <c r="VW49" s="14">
        <v>0</v>
      </c>
      <c r="VX49" s="14">
        <v>52.6</v>
      </c>
      <c r="VY49" s="14">
        <v>56.2</v>
      </c>
      <c r="VZ49" s="14">
        <v>60</v>
      </c>
      <c r="WA49" s="14">
        <v>-7.4</v>
      </c>
      <c r="WB49" s="14">
        <v>34.299999999999997</v>
      </c>
      <c r="WC49" s="14">
        <v>46.31</v>
      </c>
      <c r="WD49" s="14">
        <v>47</v>
      </c>
      <c r="WE49" s="14">
        <v>-12.7</v>
      </c>
      <c r="WF49" s="14">
        <v>0</v>
      </c>
      <c r="WG49" s="14"/>
      <c r="WH49" s="14"/>
      <c r="WI49" s="14">
        <v>0</v>
      </c>
      <c r="WJ49" s="14">
        <v>3.15</v>
      </c>
      <c r="WK49" s="14">
        <v>4.3499999999999996</v>
      </c>
      <c r="WL49" s="14">
        <v>4.3499999999999996</v>
      </c>
      <c r="WM49" s="14">
        <v>-1.2</v>
      </c>
      <c r="WN49" s="14">
        <v>2.37</v>
      </c>
      <c r="WO49" s="14">
        <v>2.4</v>
      </c>
      <c r="WP49" s="14">
        <v>2.4</v>
      </c>
      <c r="WQ49" s="14">
        <v>-0.03</v>
      </c>
      <c r="WR49" s="14">
        <v>0</v>
      </c>
      <c r="WS49" s="14">
        <v>2.4</v>
      </c>
      <c r="WT49" s="14">
        <v>2.4</v>
      </c>
      <c r="WU49" s="14">
        <v>-2.4</v>
      </c>
      <c r="WV49" s="14">
        <v>0</v>
      </c>
      <c r="WW49" s="14">
        <v>2.8</v>
      </c>
      <c r="WX49" s="14">
        <v>2.8</v>
      </c>
      <c r="WY49" s="14">
        <v>-2.8</v>
      </c>
      <c r="WZ49" s="14">
        <v>0</v>
      </c>
      <c r="XA49" s="14"/>
      <c r="XB49" s="14"/>
      <c r="XC49" s="14">
        <v>0</v>
      </c>
      <c r="XD49" s="14">
        <v>6.8</v>
      </c>
      <c r="XE49" s="14">
        <v>8</v>
      </c>
      <c r="XF49" s="14">
        <v>8</v>
      </c>
      <c r="XG49" s="14">
        <v>-1.2</v>
      </c>
      <c r="XH49" s="14">
        <v>20</v>
      </c>
      <c r="XI49" s="14">
        <v>19.436350000000001</v>
      </c>
      <c r="XJ49" s="14">
        <v>19.436350000000001</v>
      </c>
      <c r="XK49" s="14">
        <v>0.56364999999999998</v>
      </c>
      <c r="XL49" s="14">
        <v>20</v>
      </c>
      <c r="XM49" s="14">
        <v>19.436350000000001</v>
      </c>
      <c r="XN49" s="14">
        <v>19.436350000000001</v>
      </c>
      <c r="XO49" s="14">
        <v>0.56364999999999998</v>
      </c>
      <c r="XP49" s="14">
        <v>9.6</v>
      </c>
      <c r="XQ49" s="14">
        <v>10.8</v>
      </c>
      <c r="XR49" s="14">
        <v>10.8</v>
      </c>
      <c r="XS49" s="14">
        <v>-1.2</v>
      </c>
      <c r="XT49" s="14"/>
      <c r="XU49" s="14"/>
      <c r="XV49" s="14"/>
      <c r="XW49" s="14">
        <v>0</v>
      </c>
      <c r="XX49" s="14"/>
      <c r="XY49" s="14"/>
      <c r="XZ49" s="14"/>
      <c r="YA49" s="14">
        <v>0</v>
      </c>
      <c r="YB49" s="14"/>
      <c r="YC49" s="14"/>
      <c r="YD49" s="14"/>
      <c r="YE49" s="14">
        <v>0</v>
      </c>
      <c r="YF49" s="14"/>
      <c r="YG49" s="14"/>
      <c r="YH49" s="14"/>
      <c r="YI49" s="14">
        <v>0</v>
      </c>
      <c r="YJ49" s="14">
        <v>8.07</v>
      </c>
      <c r="YK49" s="14">
        <v>7.95</v>
      </c>
      <c r="YL49" s="14">
        <v>7.95</v>
      </c>
      <c r="YM49" s="14">
        <v>0.12</v>
      </c>
      <c r="YN49" s="14"/>
      <c r="YO49" s="14"/>
      <c r="YP49" s="14"/>
      <c r="YQ49" s="14">
        <v>0</v>
      </c>
      <c r="YR49" s="14">
        <v>17.649999999999999</v>
      </c>
      <c r="YS49" s="14">
        <v>17</v>
      </c>
      <c r="YT49" s="14">
        <v>17</v>
      </c>
      <c r="YU49" s="14">
        <v>0.65</v>
      </c>
    </row>
    <row r="50" spans="1:671" ht="24" customHeight="1" x14ac:dyDescent="0.25">
      <c r="A50" s="1"/>
      <c r="B50" s="16" t="s">
        <v>66</v>
      </c>
      <c r="C50" s="16" t="s">
        <v>878</v>
      </c>
      <c r="D50" s="17">
        <v>201.5</v>
      </c>
      <c r="E50" s="17">
        <v>203.40136000000001</v>
      </c>
      <c r="F50" s="17">
        <v>203.40136000000001</v>
      </c>
      <c r="G50" s="17">
        <v>-1.9013599999999999</v>
      </c>
      <c r="H50" s="17">
        <v>649.5</v>
      </c>
      <c r="I50" s="17">
        <v>650</v>
      </c>
      <c r="J50" s="17">
        <v>650</v>
      </c>
      <c r="K50" s="17">
        <v>-0.5</v>
      </c>
      <c r="L50" s="17">
        <v>210.3</v>
      </c>
      <c r="M50" s="17">
        <v>211.66204999999999</v>
      </c>
      <c r="N50" s="17">
        <v>211.66204999999999</v>
      </c>
      <c r="O50" s="17">
        <v>-1.36205</v>
      </c>
      <c r="P50" s="17"/>
      <c r="Q50" s="17"/>
      <c r="R50" s="17"/>
      <c r="S50" s="17">
        <v>0</v>
      </c>
      <c r="T50" s="17"/>
      <c r="U50" s="17"/>
      <c r="V50" s="17"/>
      <c r="W50" s="17">
        <v>0</v>
      </c>
      <c r="X50" s="17">
        <v>59.6</v>
      </c>
      <c r="Y50" s="17">
        <v>91.867829999999998</v>
      </c>
      <c r="Z50" s="17">
        <v>91.867829999999998</v>
      </c>
      <c r="AA50" s="17">
        <v>-32.267829999999996</v>
      </c>
      <c r="AB50" s="17">
        <v>217.6</v>
      </c>
      <c r="AC50" s="17">
        <v>221.94936999999999</v>
      </c>
      <c r="AD50" s="17">
        <v>225</v>
      </c>
      <c r="AE50" s="17">
        <v>-7.4</v>
      </c>
      <c r="AF50" s="17"/>
      <c r="AG50" s="17"/>
      <c r="AH50" s="17"/>
      <c r="AI50" s="17">
        <v>0</v>
      </c>
      <c r="AJ50" s="17"/>
      <c r="AK50" s="17"/>
      <c r="AL50" s="17"/>
      <c r="AM50" s="17">
        <v>0</v>
      </c>
      <c r="AN50" s="17">
        <v>178.1</v>
      </c>
      <c r="AO50" s="17">
        <v>189.81</v>
      </c>
      <c r="AP50" s="17">
        <v>189.81</v>
      </c>
      <c r="AQ50" s="17">
        <v>-11.71</v>
      </c>
      <c r="AR50" s="17">
        <v>199.5</v>
      </c>
      <c r="AS50" s="17">
        <v>189.81</v>
      </c>
      <c r="AT50" s="17">
        <v>189.81</v>
      </c>
      <c r="AU50" s="17">
        <v>9.69</v>
      </c>
      <c r="AV50" s="17"/>
      <c r="AW50" s="17"/>
      <c r="AX50" s="17"/>
      <c r="AY50" s="17">
        <v>0</v>
      </c>
      <c r="AZ50" s="17">
        <v>193.1</v>
      </c>
      <c r="BA50" s="17">
        <v>190.38</v>
      </c>
      <c r="BB50" s="17">
        <v>190.38</v>
      </c>
      <c r="BC50" s="17">
        <v>2.72</v>
      </c>
      <c r="BD50" s="17">
        <v>205.1</v>
      </c>
      <c r="BE50" s="17">
        <v>207.24285</v>
      </c>
      <c r="BF50" s="17">
        <v>207.24285</v>
      </c>
      <c r="BG50" s="17">
        <v>-2.1428500000000001</v>
      </c>
      <c r="BH50" s="17">
        <v>108.1</v>
      </c>
      <c r="BI50" s="17">
        <v>103.93259999999999</v>
      </c>
      <c r="BJ50" s="17">
        <v>103.93259999999999</v>
      </c>
      <c r="BK50" s="17">
        <v>4.1673999999999998</v>
      </c>
      <c r="BL50" s="17">
        <v>555.70000000000005</v>
      </c>
      <c r="BM50" s="17">
        <v>566.08941000000004</v>
      </c>
      <c r="BN50" s="17">
        <v>566.08941000000004</v>
      </c>
      <c r="BO50" s="17">
        <v>-10.38941</v>
      </c>
      <c r="BP50" s="17">
        <v>10.199999999999999</v>
      </c>
      <c r="BQ50" s="17">
        <v>10.52094</v>
      </c>
      <c r="BR50" s="17">
        <v>10.52094</v>
      </c>
      <c r="BS50" s="17">
        <v>-0.32094</v>
      </c>
      <c r="BT50" s="17"/>
      <c r="BU50" s="17"/>
      <c r="BV50" s="17"/>
      <c r="BW50" s="17">
        <v>0</v>
      </c>
      <c r="BX50" s="17"/>
      <c r="BY50" s="17"/>
      <c r="BZ50" s="17"/>
      <c r="CA50" s="17">
        <v>0</v>
      </c>
      <c r="CB50" s="17"/>
      <c r="CC50" s="17"/>
      <c r="CD50" s="17"/>
      <c r="CE50" s="17">
        <v>0</v>
      </c>
      <c r="CF50" s="17">
        <v>166.4</v>
      </c>
      <c r="CG50" s="17">
        <v>164.06706</v>
      </c>
      <c r="CH50" s="17">
        <v>164.06706</v>
      </c>
      <c r="CI50" s="17">
        <v>2.3329399999999998</v>
      </c>
      <c r="CJ50" s="17">
        <v>7.6</v>
      </c>
      <c r="CK50" s="17">
        <v>7.27752</v>
      </c>
      <c r="CL50" s="17">
        <v>7.27752</v>
      </c>
      <c r="CM50" s="17">
        <v>0.32247999999999999</v>
      </c>
      <c r="CN50" s="17">
        <v>5.0999999999999996</v>
      </c>
      <c r="CO50" s="17">
        <v>3.9078599999999999</v>
      </c>
      <c r="CP50" s="17">
        <v>3.9078599999999999</v>
      </c>
      <c r="CQ50" s="17">
        <v>1.19214</v>
      </c>
      <c r="CR50" s="17">
        <v>22.6</v>
      </c>
      <c r="CS50" s="17"/>
      <c r="CT50" s="17">
        <v>22.410769999999999</v>
      </c>
      <c r="CU50" s="17">
        <v>0.18923000000000001</v>
      </c>
      <c r="CV50" s="17">
        <v>6.8</v>
      </c>
      <c r="CW50" s="17">
        <v>6.8787000000000003</v>
      </c>
      <c r="CX50" s="17">
        <v>6.8787000000000003</v>
      </c>
      <c r="CY50" s="17">
        <v>-7.8700000000000006E-2</v>
      </c>
      <c r="CZ50" s="17"/>
      <c r="DA50" s="17"/>
      <c r="DB50" s="17"/>
      <c r="DC50" s="17">
        <v>0</v>
      </c>
      <c r="DD50" s="17">
        <v>85</v>
      </c>
      <c r="DE50" s="17">
        <v>142.43475000000001</v>
      </c>
      <c r="DF50" s="17">
        <v>142.44412</v>
      </c>
      <c r="DG50" s="17">
        <v>-57.444119999999998</v>
      </c>
      <c r="DH50" s="17"/>
      <c r="DI50" s="17"/>
      <c r="DJ50" s="17"/>
      <c r="DK50" s="17">
        <v>0</v>
      </c>
      <c r="DL50" s="17"/>
      <c r="DM50" s="17"/>
      <c r="DN50" s="17"/>
      <c r="DO50" s="17">
        <v>0</v>
      </c>
      <c r="DP50" s="17"/>
      <c r="DQ50" s="17"/>
      <c r="DR50" s="17"/>
      <c r="DS50" s="17">
        <v>0</v>
      </c>
      <c r="DT50" s="17"/>
      <c r="DU50" s="17"/>
      <c r="DV50" s="17"/>
      <c r="DW50" s="17">
        <v>0</v>
      </c>
      <c r="DX50" s="17">
        <v>110.8</v>
      </c>
      <c r="DY50" s="17">
        <v>112.46647</v>
      </c>
      <c r="DZ50" s="17">
        <v>112.46647</v>
      </c>
      <c r="EA50" s="17">
        <v>-1.6664699999999999</v>
      </c>
      <c r="EB50" s="17">
        <v>190.5</v>
      </c>
      <c r="EC50" s="17">
        <v>153.05887999999999</v>
      </c>
      <c r="ED50" s="17">
        <v>164.74639999999999</v>
      </c>
      <c r="EE50" s="17">
        <v>25.753599999999999</v>
      </c>
      <c r="EF50" s="17"/>
      <c r="EG50" s="17"/>
      <c r="EH50" s="17"/>
      <c r="EI50" s="17">
        <v>0</v>
      </c>
      <c r="EJ50" s="17"/>
      <c r="EK50" s="17"/>
      <c r="EL50" s="17"/>
      <c r="EM50" s="17">
        <v>0</v>
      </c>
      <c r="EN50" s="17"/>
      <c r="EO50" s="17"/>
      <c r="EP50" s="17"/>
      <c r="EQ50" s="17">
        <v>0</v>
      </c>
      <c r="ER50" s="17">
        <v>6.5</v>
      </c>
      <c r="ES50" s="17">
        <v>6.39</v>
      </c>
      <c r="ET50" s="17">
        <v>6.39</v>
      </c>
      <c r="EU50" s="17">
        <v>0.11</v>
      </c>
      <c r="EV50" s="17">
        <v>461.3</v>
      </c>
      <c r="EW50" s="17">
        <v>457.09426999999999</v>
      </c>
      <c r="EX50" s="17">
        <v>457.09426999999999</v>
      </c>
      <c r="EY50" s="17">
        <v>4.20573</v>
      </c>
      <c r="EZ50" s="17">
        <v>77.900000000000006</v>
      </c>
      <c r="FA50" s="17">
        <v>81.635570000000001</v>
      </c>
      <c r="FB50" s="17">
        <v>81.635570000000001</v>
      </c>
      <c r="FC50" s="17">
        <v>-3.7355700000000001</v>
      </c>
      <c r="FD50" s="17">
        <v>148.4</v>
      </c>
      <c r="FE50" s="17">
        <v>149.98721</v>
      </c>
      <c r="FF50" s="17">
        <v>151.36251999999999</v>
      </c>
      <c r="FG50" s="17">
        <v>-2.96252</v>
      </c>
      <c r="FH50" s="17">
        <v>41.2</v>
      </c>
      <c r="FI50" s="17">
        <v>41.89893</v>
      </c>
      <c r="FJ50" s="17">
        <v>41.89893</v>
      </c>
      <c r="FK50" s="17">
        <v>-0.69893000000000005</v>
      </c>
      <c r="FL50" s="17">
        <v>18.600000000000001</v>
      </c>
      <c r="FM50" s="17">
        <v>19.21088</v>
      </c>
      <c r="FN50" s="17">
        <v>19.21088</v>
      </c>
      <c r="FO50" s="17">
        <v>-0.61087999999999998</v>
      </c>
      <c r="FP50" s="17">
        <v>19.3</v>
      </c>
      <c r="FQ50" s="17">
        <v>18.65889</v>
      </c>
      <c r="FR50" s="17">
        <v>18.65889</v>
      </c>
      <c r="FS50" s="17">
        <v>0.64110999999999996</v>
      </c>
      <c r="FT50" s="17">
        <v>91.2</v>
      </c>
      <c r="FU50" s="17">
        <v>87.773570000000007</v>
      </c>
      <c r="FV50" s="17">
        <v>87.773570000000007</v>
      </c>
      <c r="FW50" s="17">
        <v>3.4264299999999999</v>
      </c>
      <c r="FX50" s="17">
        <v>182.05</v>
      </c>
      <c r="FY50" s="17">
        <v>185.82039</v>
      </c>
      <c r="FZ50" s="17">
        <v>185.82039</v>
      </c>
      <c r="GA50" s="17">
        <v>-3.7703899999999999</v>
      </c>
      <c r="GB50" s="17">
        <v>173.47</v>
      </c>
      <c r="GC50" s="17">
        <v>185.82039</v>
      </c>
      <c r="GD50" s="17">
        <v>185.82039</v>
      </c>
      <c r="GE50" s="17">
        <v>-12.350390000000001</v>
      </c>
      <c r="GF50" s="17">
        <v>185.58</v>
      </c>
      <c r="GG50" s="17">
        <v>186.37841</v>
      </c>
      <c r="GH50" s="17">
        <v>186.37841</v>
      </c>
      <c r="GI50" s="17">
        <v>-0.79840999999999995</v>
      </c>
      <c r="GJ50" s="17">
        <v>107.2</v>
      </c>
      <c r="GK50" s="17">
        <v>110.48202000000001</v>
      </c>
      <c r="GL50" s="17">
        <v>110.48202000000001</v>
      </c>
      <c r="GM50" s="17">
        <v>-3.2820200000000002</v>
      </c>
      <c r="GN50" s="17">
        <v>43.9</v>
      </c>
      <c r="GO50" s="17">
        <v>47.082599999999999</v>
      </c>
      <c r="GP50" s="17">
        <v>47.082599999999999</v>
      </c>
      <c r="GQ50" s="17">
        <v>-3.1825999999999999</v>
      </c>
      <c r="GR50" s="17">
        <v>37.700000000000003</v>
      </c>
      <c r="GS50" s="17">
        <v>38.272109999999998</v>
      </c>
      <c r="GT50" s="17">
        <v>44.103009999999998</v>
      </c>
      <c r="GU50" s="17">
        <v>-6.4030100000000001</v>
      </c>
      <c r="GV50" s="17">
        <v>3.8</v>
      </c>
      <c r="GW50" s="17"/>
      <c r="GX50" s="17"/>
      <c r="GY50" s="17">
        <v>3.8</v>
      </c>
      <c r="GZ50" s="17">
        <v>31.4</v>
      </c>
      <c r="HA50" s="17">
        <v>31.09815</v>
      </c>
      <c r="HB50" s="17">
        <v>31.09815</v>
      </c>
      <c r="HC50" s="17">
        <v>0.30185000000000001</v>
      </c>
      <c r="HD50" s="17">
        <v>171.8</v>
      </c>
      <c r="HE50" s="17">
        <v>174.55948000000001</v>
      </c>
      <c r="HF50" s="17">
        <v>172.35792000000001</v>
      </c>
      <c r="HG50" s="17">
        <v>-0.55791999999999997</v>
      </c>
      <c r="HH50" s="17"/>
      <c r="HI50" s="17"/>
      <c r="HJ50" s="17"/>
      <c r="HK50" s="17">
        <v>0</v>
      </c>
      <c r="HL50" s="17"/>
      <c r="HM50" s="17"/>
      <c r="HN50" s="17"/>
      <c r="HO50" s="17">
        <v>0</v>
      </c>
      <c r="HP50" s="17">
        <v>94.9</v>
      </c>
      <c r="HQ50" s="17">
        <v>95.545190000000005</v>
      </c>
      <c r="HR50" s="17">
        <v>95.545190000000005</v>
      </c>
      <c r="HS50" s="17">
        <v>-0.64519000000000004</v>
      </c>
      <c r="HT50" s="17">
        <v>50.4</v>
      </c>
      <c r="HU50" s="17">
        <v>25.746649999999999</v>
      </c>
      <c r="HV50" s="17"/>
      <c r="HW50" s="17">
        <v>50.4</v>
      </c>
      <c r="HX50" s="17"/>
      <c r="HY50" s="17"/>
      <c r="HZ50" s="17"/>
      <c r="IA50" s="17">
        <v>0</v>
      </c>
      <c r="IB50" s="17">
        <v>45.8</v>
      </c>
      <c r="IC50" s="17">
        <v>45.555999999999997</v>
      </c>
      <c r="ID50" s="17">
        <v>45.555999999999997</v>
      </c>
      <c r="IE50" s="17">
        <v>0.24399999999999999</v>
      </c>
      <c r="IF50" s="17"/>
      <c r="IG50" s="17"/>
      <c r="IH50" s="17"/>
      <c r="II50" s="17">
        <v>0</v>
      </c>
      <c r="IJ50" s="17"/>
      <c r="IK50" s="17"/>
      <c r="IL50" s="17"/>
      <c r="IM50" s="17">
        <v>0</v>
      </c>
      <c r="IN50" s="17"/>
      <c r="IO50" s="17"/>
      <c r="IP50" s="17"/>
      <c r="IQ50" s="17">
        <v>0</v>
      </c>
      <c r="IR50" s="17">
        <v>84.4</v>
      </c>
      <c r="IS50" s="17">
        <v>88.73603</v>
      </c>
      <c r="IT50" s="17">
        <v>88.73603</v>
      </c>
      <c r="IU50" s="17">
        <v>-4.3360300000000001</v>
      </c>
      <c r="IV50" s="17">
        <v>146.6</v>
      </c>
      <c r="IW50" s="17">
        <v>152.292</v>
      </c>
      <c r="IX50" s="17">
        <v>152.292</v>
      </c>
      <c r="IY50" s="17">
        <v>-5.6920000000000002</v>
      </c>
      <c r="IZ50" s="17">
        <v>146.5</v>
      </c>
      <c r="JA50" s="17">
        <v>152.292</v>
      </c>
      <c r="JB50" s="17">
        <v>152.292</v>
      </c>
      <c r="JC50" s="17">
        <v>-5.7919999999999998</v>
      </c>
      <c r="JD50" s="17">
        <v>146.30000000000001</v>
      </c>
      <c r="JE50" s="17">
        <v>152.292</v>
      </c>
      <c r="JF50" s="17">
        <v>152.292</v>
      </c>
      <c r="JG50" s="17">
        <v>-5.992</v>
      </c>
      <c r="JH50" s="17">
        <v>245</v>
      </c>
      <c r="JI50" s="17">
        <v>229.124</v>
      </c>
      <c r="JJ50" s="17">
        <v>229.124</v>
      </c>
      <c r="JK50" s="17">
        <v>15.875999999999999</v>
      </c>
      <c r="JL50" s="17">
        <v>73</v>
      </c>
      <c r="JM50" s="17">
        <v>59.410589999999999</v>
      </c>
      <c r="JN50" s="17">
        <v>60.804549999999999</v>
      </c>
      <c r="JO50" s="17">
        <v>12.195449999999999</v>
      </c>
      <c r="JP50" s="17"/>
      <c r="JQ50" s="17"/>
      <c r="JR50" s="17"/>
      <c r="JS50" s="17">
        <v>0</v>
      </c>
      <c r="JT50" s="17"/>
      <c r="JU50" s="17"/>
      <c r="JV50" s="17"/>
      <c r="JW50" s="17">
        <v>0</v>
      </c>
      <c r="JX50" s="17"/>
      <c r="JY50" s="17"/>
      <c r="JZ50" s="17"/>
      <c r="KA50" s="17">
        <v>0</v>
      </c>
      <c r="KB50" s="17"/>
      <c r="KC50" s="17"/>
      <c r="KD50" s="17"/>
      <c r="KE50" s="17">
        <v>0</v>
      </c>
      <c r="KF50" s="17"/>
      <c r="KG50" s="17">
        <v>36</v>
      </c>
      <c r="KH50" s="17">
        <v>36</v>
      </c>
      <c r="KI50" s="17">
        <v>-36</v>
      </c>
      <c r="KJ50" s="17"/>
      <c r="KK50" s="17"/>
      <c r="KL50" s="17"/>
      <c r="KM50" s="17">
        <v>0</v>
      </c>
      <c r="KN50" s="17"/>
      <c r="KO50" s="17"/>
      <c r="KP50" s="17"/>
      <c r="KQ50" s="17">
        <v>0</v>
      </c>
      <c r="KR50" s="17">
        <v>3</v>
      </c>
      <c r="KS50" s="17">
        <v>3.7502599999999999</v>
      </c>
      <c r="KT50" s="17">
        <v>3.7502599999999999</v>
      </c>
      <c r="KU50" s="17">
        <v>-0.75026000000000004</v>
      </c>
      <c r="KV50" s="17">
        <v>246.1</v>
      </c>
      <c r="KW50" s="17">
        <v>258.09568999999999</v>
      </c>
      <c r="KX50" s="17">
        <v>240.57726</v>
      </c>
      <c r="KY50" s="17">
        <v>5.5227399999999998</v>
      </c>
      <c r="KZ50" s="17">
        <v>130.80000000000001</v>
      </c>
      <c r="LA50" s="17">
        <v>133.16031000000001</v>
      </c>
      <c r="LB50" s="17">
        <v>133.16031000000001</v>
      </c>
      <c r="LC50" s="17">
        <v>-2.3603100000000001</v>
      </c>
      <c r="LD50" s="17"/>
      <c r="LE50" s="17"/>
      <c r="LF50" s="17"/>
      <c r="LG50" s="17">
        <v>0</v>
      </c>
      <c r="LH50" s="17">
        <v>78.400000000000006</v>
      </c>
      <c r="LI50" s="17">
        <v>78.567999999999998</v>
      </c>
      <c r="LJ50" s="17">
        <v>78.567999999999998</v>
      </c>
      <c r="LK50" s="17">
        <v>-0.16800000000000001</v>
      </c>
      <c r="LL50" s="17">
        <v>30.2</v>
      </c>
      <c r="LM50" s="17">
        <v>29.980560000000001</v>
      </c>
      <c r="LN50" s="17">
        <v>29.980560000000001</v>
      </c>
      <c r="LO50" s="17">
        <v>0.21944</v>
      </c>
      <c r="LP50" s="17"/>
      <c r="LQ50" s="17"/>
      <c r="LR50" s="17"/>
      <c r="LS50" s="17">
        <v>0</v>
      </c>
      <c r="LT50" s="17"/>
      <c r="LU50" s="17"/>
      <c r="LV50" s="17"/>
      <c r="LW50" s="17">
        <v>0</v>
      </c>
      <c r="LX50" s="17">
        <v>0</v>
      </c>
      <c r="LY50" s="17"/>
      <c r="LZ50" s="17">
        <v>32.955719999999999</v>
      </c>
      <c r="MA50" s="17">
        <v>-32.955719999999999</v>
      </c>
      <c r="MB50" s="17"/>
      <c r="MC50" s="17"/>
      <c r="MD50" s="17"/>
      <c r="ME50" s="17">
        <v>0</v>
      </c>
      <c r="MF50" s="17"/>
      <c r="MG50" s="17"/>
      <c r="MH50" s="17"/>
      <c r="MI50" s="17">
        <v>0</v>
      </c>
      <c r="MJ50" s="17"/>
      <c r="MK50" s="17"/>
      <c r="ML50" s="17"/>
      <c r="MM50" s="17">
        <v>0</v>
      </c>
      <c r="MN50" s="17">
        <v>168.4</v>
      </c>
      <c r="MO50" s="17"/>
      <c r="MP50" s="17"/>
      <c r="MQ50" s="17">
        <v>168.4</v>
      </c>
      <c r="MR50" s="17"/>
      <c r="MS50" s="17"/>
      <c r="MT50" s="17"/>
      <c r="MU50" s="17">
        <v>0</v>
      </c>
      <c r="MV50" s="17"/>
      <c r="MW50" s="17"/>
      <c r="MX50" s="17"/>
      <c r="MY50" s="17">
        <v>0</v>
      </c>
      <c r="MZ50" s="17"/>
      <c r="NA50" s="17"/>
      <c r="NB50" s="17"/>
      <c r="NC50" s="17">
        <v>0</v>
      </c>
      <c r="ND50" s="17"/>
      <c r="NE50" s="17"/>
      <c r="NF50" s="17"/>
      <c r="NG50" s="17">
        <v>0</v>
      </c>
      <c r="NH50" s="17">
        <v>207.7</v>
      </c>
      <c r="NI50" s="17">
        <v>206.49084999999999</v>
      </c>
      <c r="NJ50" s="17">
        <v>206.49084999999999</v>
      </c>
      <c r="NK50" s="17">
        <v>1.2091499999999999</v>
      </c>
      <c r="NL50" s="17">
        <v>99.7</v>
      </c>
      <c r="NM50" s="17">
        <v>103.55547</v>
      </c>
      <c r="NN50" s="17">
        <v>103.55547</v>
      </c>
      <c r="NO50" s="17">
        <v>-3.85547</v>
      </c>
      <c r="NP50" s="17"/>
      <c r="NQ50" s="17"/>
      <c r="NR50" s="17">
        <v>9.09</v>
      </c>
      <c r="NS50" s="17">
        <v>-9.09</v>
      </c>
      <c r="NT50" s="17">
        <v>6.5</v>
      </c>
      <c r="NU50" s="17">
        <v>9.0092199999999991</v>
      </c>
      <c r="NV50" s="17">
        <v>9.9490999999999996</v>
      </c>
      <c r="NW50" s="17">
        <v>-3.4491000000000001</v>
      </c>
      <c r="NX50" s="17">
        <v>19.2</v>
      </c>
      <c r="NY50" s="17">
        <v>19.241980000000002</v>
      </c>
      <c r="NZ50" s="17">
        <v>19.241980000000002</v>
      </c>
      <c r="OA50" s="17">
        <v>-4.1980000000000003E-2</v>
      </c>
      <c r="OB50" s="17">
        <v>0</v>
      </c>
      <c r="OC50" s="17"/>
      <c r="OD50" s="17"/>
      <c r="OE50" s="17">
        <v>0</v>
      </c>
      <c r="OF50" s="17">
        <v>96.9</v>
      </c>
      <c r="OG50" s="17">
        <v>63.72</v>
      </c>
      <c r="OH50" s="17">
        <v>56.109099999999998</v>
      </c>
      <c r="OI50" s="17">
        <v>40.790900000000001</v>
      </c>
      <c r="OJ50" s="17">
        <v>0</v>
      </c>
      <c r="OK50" s="17"/>
      <c r="OL50" s="17"/>
      <c r="OM50" s="17">
        <v>0</v>
      </c>
      <c r="ON50" s="17">
        <v>1.9</v>
      </c>
      <c r="OO50" s="17">
        <v>1.01</v>
      </c>
      <c r="OP50" s="17">
        <v>0.78710000000000002</v>
      </c>
      <c r="OQ50" s="17">
        <v>1.1129</v>
      </c>
      <c r="OR50" s="17">
        <v>0</v>
      </c>
      <c r="OS50" s="17"/>
      <c r="OT50" s="17"/>
      <c r="OU50" s="17">
        <v>0</v>
      </c>
      <c r="OV50" s="17">
        <v>20.399999999999999</v>
      </c>
      <c r="OW50" s="17">
        <v>20.456230000000001</v>
      </c>
      <c r="OX50" s="17">
        <v>20.456230000000001</v>
      </c>
      <c r="OY50" s="17">
        <v>-5.6230000000000002E-2</v>
      </c>
      <c r="OZ50" s="17">
        <v>9.9</v>
      </c>
      <c r="PA50" s="17">
        <v>9.9830000000000005</v>
      </c>
      <c r="PB50" s="17">
        <v>9.9830000000000005</v>
      </c>
      <c r="PC50" s="17">
        <v>-8.3000000000000004E-2</v>
      </c>
      <c r="PD50" s="17">
        <v>4.8</v>
      </c>
      <c r="PE50" s="17">
        <v>5.67</v>
      </c>
      <c r="PF50" s="17">
        <v>5.67</v>
      </c>
      <c r="PG50" s="17">
        <v>-0.87</v>
      </c>
      <c r="PH50" s="17">
        <v>0</v>
      </c>
      <c r="PI50" s="17"/>
      <c r="PJ50" s="17"/>
      <c r="PK50" s="17">
        <v>0</v>
      </c>
      <c r="PL50" s="17">
        <v>0</v>
      </c>
      <c r="PM50" s="17"/>
      <c r="PN50" s="17"/>
      <c r="PO50" s="17">
        <v>0</v>
      </c>
      <c r="PP50" s="17">
        <v>1.6</v>
      </c>
      <c r="PQ50" s="17">
        <v>1.1599999999999999</v>
      </c>
      <c r="PR50" s="17">
        <v>1.1599999999999999</v>
      </c>
      <c r="PS50" s="17">
        <v>0.44</v>
      </c>
      <c r="PT50" s="17">
        <v>3.4</v>
      </c>
      <c r="PU50" s="17">
        <v>3.48</v>
      </c>
      <c r="PV50" s="17">
        <v>3.48</v>
      </c>
      <c r="PW50" s="17">
        <v>-0.08</v>
      </c>
      <c r="PX50" s="17">
        <v>5.2</v>
      </c>
      <c r="PY50" s="17">
        <v>5</v>
      </c>
      <c r="PZ50" s="17">
        <v>5</v>
      </c>
      <c r="QA50" s="17">
        <v>0.2</v>
      </c>
      <c r="QB50" s="17">
        <v>20.7</v>
      </c>
      <c r="QC50" s="17">
        <v>20.422219999999999</v>
      </c>
      <c r="QD50" s="17">
        <v>20.422219999999999</v>
      </c>
      <c r="QE50" s="17">
        <v>0.27778000000000003</v>
      </c>
      <c r="QF50" s="17">
        <v>18.7</v>
      </c>
      <c r="QG50" s="17">
        <v>19.436350000000001</v>
      </c>
      <c r="QH50" s="17">
        <v>19.436350000000001</v>
      </c>
      <c r="QI50" s="17">
        <v>-0.73634999999999995</v>
      </c>
      <c r="QJ50" s="17">
        <v>12.7</v>
      </c>
      <c r="QK50" s="17">
        <v>16</v>
      </c>
      <c r="QL50" s="17">
        <v>13.60544</v>
      </c>
      <c r="QM50" s="17">
        <v>-0.90544000000000002</v>
      </c>
      <c r="QN50" s="17">
        <v>3.6</v>
      </c>
      <c r="QO50" s="17">
        <v>3.5</v>
      </c>
      <c r="QP50" s="17">
        <v>3.5</v>
      </c>
      <c r="QQ50" s="17">
        <v>0.1</v>
      </c>
      <c r="QR50" s="17">
        <v>18.43</v>
      </c>
      <c r="QS50" s="17">
        <v>17.881440000000001</v>
      </c>
      <c r="QT50" s="17">
        <v>17.881440000000001</v>
      </c>
      <c r="QU50" s="17">
        <v>0.54856000000000005</v>
      </c>
      <c r="QV50" s="17">
        <v>0</v>
      </c>
      <c r="QW50" s="17"/>
      <c r="QX50" s="17"/>
      <c r="QY50" s="17">
        <v>0</v>
      </c>
      <c r="QZ50" s="17">
        <v>0</v>
      </c>
      <c r="RA50" s="17"/>
      <c r="RB50" s="17"/>
      <c r="RC50" s="17">
        <v>0</v>
      </c>
      <c r="RD50" s="17">
        <v>22.7</v>
      </c>
      <c r="RE50" s="17">
        <v>16.100000000000001</v>
      </c>
      <c r="RF50" s="17">
        <v>15.711399999999999</v>
      </c>
      <c r="RG50" s="17">
        <v>6.9885999999999999</v>
      </c>
      <c r="RH50" s="17">
        <v>45.3</v>
      </c>
      <c r="RI50" s="17">
        <v>44.78</v>
      </c>
      <c r="RJ50" s="17">
        <v>47.7834</v>
      </c>
      <c r="RK50" s="17">
        <v>-2.4834000000000001</v>
      </c>
      <c r="RL50" s="17">
        <v>0</v>
      </c>
      <c r="RM50" s="17"/>
      <c r="RN50" s="17"/>
      <c r="RO50" s="17">
        <v>0</v>
      </c>
      <c r="RP50" s="17">
        <v>3.5</v>
      </c>
      <c r="RQ50" s="17">
        <v>3.45</v>
      </c>
      <c r="RR50" s="17">
        <v>3.45</v>
      </c>
      <c r="RS50" s="17">
        <v>0.05</v>
      </c>
      <c r="RT50" s="17">
        <v>20.100000000000001</v>
      </c>
      <c r="RU50" s="17">
        <v>19.792000000000002</v>
      </c>
      <c r="RV50" s="17">
        <v>19.792000000000002</v>
      </c>
      <c r="RW50" s="17">
        <v>0.308</v>
      </c>
      <c r="RX50" s="17">
        <v>2.76</v>
      </c>
      <c r="RY50" s="17">
        <v>2.92</v>
      </c>
      <c r="RZ50" s="17">
        <v>2.92</v>
      </c>
      <c r="SA50" s="17">
        <v>-0.16</v>
      </c>
      <c r="SB50" s="17">
        <v>0.3</v>
      </c>
      <c r="SC50" s="17">
        <v>0.4</v>
      </c>
      <c r="SD50" s="17">
        <v>0.4</v>
      </c>
      <c r="SE50" s="17">
        <v>-0.1</v>
      </c>
      <c r="SF50" s="17">
        <v>0</v>
      </c>
      <c r="SG50" s="17"/>
      <c r="SH50" s="17"/>
      <c r="SI50" s="17">
        <v>0</v>
      </c>
      <c r="SJ50" s="17">
        <v>19.8</v>
      </c>
      <c r="SK50" s="17">
        <v>19.1448</v>
      </c>
      <c r="SL50" s="17">
        <v>19.1448</v>
      </c>
      <c r="SM50" s="17">
        <v>0.6552</v>
      </c>
      <c r="SN50" s="17">
        <v>7.9</v>
      </c>
      <c r="SO50" s="17">
        <v>8.1999999999999993</v>
      </c>
      <c r="SP50" s="17">
        <v>8.1999999999999993</v>
      </c>
      <c r="SQ50" s="17">
        <v>-0.3</v>
      </c>
      <c r="SR50" s="17">
        <v>17.600000000000001</v>
      </c>
      <c r="SS50" s="17">
        <v>15.54908</v>
      </c>
      <c r="ST50" s="17">
        <v>15.54908</v>
      </c>
      <c r="SU50" s="17">
        <v>2.0509200000000001</v>
      </c>
      <c r="SV50" s="17">
        <v>20.3</v>
      </c>
      <c r="SW50" s="17">
        <v>19.436350000000001</v>
      </c>
      <c r="SX50" s="17">
        <v>19.436350000000001</v>
      </c>
      <c r="SY50" s="17">
        <v>0.86365000000000003</v>
      </c>
      <c r="SZ50" s="17">
        <v>4.0999999999999996</v>
      </c>
      <c r="TA50" s="17">
        <v>3.89</v>
      </c>
      <c r="TB50" s="17">
        <v>3.0526</v>
      </c>
      <c r="TC50" s="17">
        <v>1.0474000000000001</v>
      </c>
      <c r="TD50" s="17">
        <v>55.2</v>
      </c>
      <c r="TE50" s="17">
        <v>38.5</v>
      </c>
      <c r="TF50" s="17">
        <v>43.139000000000003</v>
      </c>
      <c r="TG50" s="17">
        <v>12.061</v>
      </c>
      <c r="TH50" s="17">
        <v>0</v>
      </c>
      <c r="TI50" s="17"/>
      <c r="TJ50" s="17"/>
      <c r="TK50" s="17">
        <v>0</v>
      </c>
      <c r="TL50" s="17">
        <v>10.3</v>
      </c>
      <c r="TM50" s="17">
        <v>44.61</v>
      </c>
      <c r="TN50" s="17">
        <v>39.625300000000003</v>
      </c>
      <c r="TO50" s="17">
        <v>-29.325299999999999</v>
      </c>
      <c r="TP50" s="17">
        <v>15.7</v>
      </c>
      <c r="TQ50" s="17">
        <v>76.3</v>
      </c>
      <c r="TR50" s="17">
        <v>62.9206</v>
      </c>
      <c r="TS50" s="17">
        <v>-47.220599999999997</v>
      </c>
      <c r="TT50" s="17">
        <v>1.3</v>
      </c>
      <c r="TU50" s="17">
        <v>2.68</v>
      </c>
      <c r="TV50" s="17">
        <v>3.0613999999999999</v>
      </c>
      <c r="TW50" s="17">
        <v>-1.7614000000000001</v>
      </c>
      <c r="TX50" s="17">
        <v>0.9</v>
      </c>
      <c r="TY50" s="17">
        <v>1.61</v>
      </c>
      <c r="TZ50" s="17">
        <v>1.4173</v>
      </c>
      <c r="UA50" s="17">
        <v>-0.51729999999999998</v>
      </c>
      <c r="UB50" s="17">
        <v>0</v>
      </c>
      <c r="UC50" s="17"/>
      <c r="UD50" s="17"/>
      <c r="UE50" s="17">
        <v>0</v>
      </c>
      <c r="UF50" s="17">
        <v>21</v>
      </c>
      <c r="UG50" s="17"/>
      <c r="UH50" s="17">
        <v>20.408159999999999</v>
      </c>
      <c r="UI50" s="17">
        <v>0.59184000000000003</v>
      </c>
      <c r="UJ50" s="17">
        <v>7</v>
      </c>
      <c r="UK50" s="17">
        <v>7.6</v>
      </c>
      <c r="UL50" s="17">
        <v>7.6</v>
      </c>
      <c r="UM50" s="17">
        <v>-0.6</v>
      </c>
      <c r="UN50" s="17">
        <v>7.4</v>
      </c>
      <c r="UO50" s="17">
        <v>7.5</v>
      </c>
      <c r="UP50" s="17">
        <v>7.5</v>
      </c>
      <c r="UQ50" s="17">
        <v>-0.1</v>
      </c>
      <c r="UR50" s="17">
        <v>20.399999999999999</v>
      </c>
      <c r="US50" s="17">
        <v>19.436350000000001</v>
      </c>
      <c r="UT50" s="17">
        <v>19.436350000000001</v>
      </c>
      <c r="UU50" s="17">
        <v>0.96365000000000001</v>
      </c>
      <c r="UV50" s="17">
        <v>20.399999999999999</v>
      </c>
      <c r="UW50" s="17">
        <v>19.436350000000001</v>
      </c>
      <c r="UX50" s="17">
        <v>19.436350000000001</v>
      </c>
      <c r="UY50" s="17">
        <v>0.96365000000000001</v>
      </c>
      <c r="UZ50" s="17">
        <v>20</v>
      </c>
      <c r="VA50" s="17">
        <v>19.436350000000001</v>
      </c>
      <c r="VB50" s="17">
        <v>19.436350000000001</v>
      </c>
      <c r="VC50" s="17">
        <v>0.56364999999999998</v>
      </c>
      <c r="VD50" s="17">
        <v>3.7</v>
      </c>
      <c r="VE50" s="17">
        <v>2.2000000000000002</v>
      </c>
      <c r="VF50" s="17">
        <v>2.1128</v>
      </c>
      <c r="VG50" s="17">
        <v>1.5871999999999999</v>
      </c>
      <c r="VH50" s="17">
        <v>0</v>
      </c>
      <c r="VI50" s="17"/>
      <c r="VJ50" s="17"/>
      <c r="VK50" s="17">
        <v>0</v>
      </c>
      <c r="VL50" s="17">
        <v>0</v>
      </c>
      <c r="VM50" s="17"/>
      <c r="VN50" s="17"/>
      <c r="VO50" s="17">
        <v>0</v>
      </c>
      <c r="VP50" s="17">
        <v>0</v>
      </c>
      <c r="VQ50" s="17"/>
      <c r="VR50" s="17"/>
      <c r="VS50" s="17">
        <v>0</v>
      </c>
      <c r="VT50" s="17">
        <v>0.6</v>
      </c>
      <c r="VU50" s="17">
        <v>0.6</v>
      </c>
      <c r="VV50" s="17">
        <v>0.6</v>
      </c>
      <c r="VW50" s="17">
        <v>0</v>
      </c>
      <c r="VX50" s="17">
        <v>34.799999999999997</v>
      </c>
      <c r="VY50" s="17">
        <v>49.02</v>
      </c>
      <c r="VZ50" s="17">
        <v>52</v>
      </c>
      <c r="WA50" s="17">
        <v>-17.2</v>
      </c>
      <c r="WB50" s="17">
        <v>32.1</v>
      </c>
      <c r="WC50" s="17">
        <v>43.44</v>
      </c>
      <c r="WD50" s="17">
        <v>41</v>
      </c>
      <c r="WE50" s="17">
        <v>-8.9</v>
      </c>
      <c r="WF50" s="17">
        <v>0</v>
      </c>
      <c r="WG50" s="17"/>
      <c r="WH50" s="17"/>
      <c r="WI50" s="17">
        <v>0</v>
      </c>
      <c r="WJ50" s="17">
        <v>3.15</v>
      </c>
      <c r="WK50" s="17">
        <v>4.3499999999999996</v>
      </c>
      <c r="WL50" s="17">
        <v>4.3499999999999996</v>
      </c>
      <c r="WM50" s="17">
        <v>-1.2</v>
      </c>
      <c r="WN50" s="17">
        <v>2.37</v>
      </c>
      <c r="WO50" s="17">
        <v>2.4</v>
      </c>
      <c r="WP50" s="17">
        <v>2.4</v>
      </c>
      <c r="WQ50" s="17">
        <v>-0.03</v>
      </c>
      <c r="WR50" s="17">
        <v>0</v>
      </c>
      <c r="WS50" s="17">
        <v>2.4</v>
      </c>
      <c r="WT50" s="17">
        <v>2.4</v>
      </c>
      <c r="WU50" s="17">
        <v>-2.4</v>
      </c>
      <c r="WV50" s="17">
        <v>0</v>
      </c>
      <c r="WW50" s="17">
        <v>2.8</v>
      </c>
      <c r="WX50" s="17">
        <v>2.8</v>
      </c>
      <c r="WY50" s="17">
        <v>-2.8</v>
      </c>
      <c r="WZ50" s="17">
        <v>0</v>
      </c>
      <c r="XA50" s="17"/>
      <c r="XB50" s="17"/>
      <c r="XC50" s="17">
        <v>0</v>
      </c>
      <c r="XD50" s="17">
        <v>6.8</v>
      </c>
      <c r="XE50" s="17">
        <v>8</v>
      </c>
      <c r="XF50" s="17">
        <v>8</v>
      </c>
      <c r="XG50" s="17">
        <v>-1.2</v>
      </c>
      <c r="XH50" s="17">
        <v>20</v>
      </c>
      <c r="XI50" s="17">
        <v>19.436350000000001</v>
      </c>
      <c r="XJ50" s="17">
        <v>19.436350000000001</v>
      </c>
      <c r="XK50" s="17">
        <v>0.56364999999999998</v>
      </c>
      <c r="XL50" s="17">
        <v>20</v>
      </c>
      <c r="XM50" s="17">
        <v>19.436350000000001</v>
      </c>
      <c r="XN50" s="17">
        <v>19.436350000000001</v>
      </c>
      <c r="XO50" s="17">
        <v>0.56364999999999998</v>
      </c>
      <c r="XP50" s="17">
        <v>7.7</v>
      </c>
      <c r="XQ50" s="17">
        <v>10.8</v>
      </c>
      <c r="XR50" s="17">
        <v>10.8</v>
      </c>
      <c r="XS50" s="17">
        <v>-3.1</v>
      </c>
      <c r="XT50" s="17"/>
      <c r="XU50" s="17"/>
      <c r="XV50" s="17"/>
      <c r="XW50" s="17">
        <v>0</v>
      </c>
      <c r="XX50" s="17"/>
      <c r="XY50" s="17"/>
      <c r="XZ50" s="17"/>
      <c r="YA50" s="17">
        <v>0</v>
      </c>
      <c r="YB50" s="17"/>
      <c r="YC50" s="17"/>
      <c r="YD50" s="17"/>
      <c r="YE50" s="17">
        <v>0</v>
      </c>
      <c r="YF50" s="17"/>
      <c r="YG50" s="17"/>
      <c r="YH50" s="17"/>
      <c r="YI50" s="17">
        <v>0</v>
      </c>
      <c r="YJ50" s="17">
        <v>8</v>
      </c>
      <c r="YK50" s="17">
        <v>7.95</v>
      </c>
      <c r="YL50" s="17">
        <v>7.95</v>
      </c>
      <c r="YM50" s="17">
        <v>0.05</v>
      </c>
      <c r="YN50" s="17"/>
      <c r="YO50" s="17"/>
      <c r="YP50" s="17"/>
      <c r="YQ50" s="17">
        <v>0</v>
      </c>
      <c r="YR50" s="17">
        <v>17.649999999999999</v>
      </c>
      <c r="YS50" s="17">
        <v>17</v>
      </c>
      <c r="YT50" s="17">
        <v>17</v>
      </c>
      <c r="YU50" s="17">
        <v>0.65</v>
      </c>
    </row>
    <row r="51" spans="1:671" ht="24" customHeight="1" x14ac:dyDescent="0.25">
      <c r="A51" s="1"/>
      <c r="B51" s="16" t="s">
        <v>66</v>
      </c>
      <c r="C51" s="16" t="s">
        <v>879</v>
      </c>
      <c r="D51" s="17">
        <v>202.7</v>
      </c>
      <c r="E51" s="17">
        <v>203.40136000000001</v>
      </c>
      <c r="F51" s="17">
        <v>203.40136000000001</v>
      </c>
      <c r="G51" s="17">
        <v>-0.70135999999999998</v>
      </c>
      <c r="H51" s="17">
        <v>650.1</v>
      </c>
      <c r="I51" s="17">
        <v>650</v>
      </c>
      <c r="J51" s="17">
        <v>650</v>
      </c>
      <c r="K51" s="17">
        <v>0.1</v>
      </c>
      <c r="L51" s="17">
        <v>211</v>
      </c>
      <c r="M51" s="17">
        <v>211.66204999999999</v>
      </c>
      <c r="N51" s="17">
        <v>211.66204999999999</v>
      </c>
      <c r="O51" s="17">
        <v>-0.66205000000000003</v>
      </c>
      <c r="P51" s="17"/>
      <c r="Q51" s="17"/>
      <c r="R51" s="17"/>
      <c r="S51" s="17">
        <v>0</v>
      </c>
      <c r="T51" s="17"/>
      <c r="U51" s="17"/>
      <c r="V51" s="17"/>
      <c r="W51" s="17">
        <v>0</v>
      </c>
      <c r="X51" s="17">
        <v>59.1</v>
      </c>
      <c r="Y51" s="17">
        <v>91.867829999999998</v>
      </c>
      <c r="Z51" s="17">
        <v>91.867829999999998</v>
      </c>
      <c r="AA51" s="17">
        <v>-32.767829999999996</v>
      </c>
      <c r="AB51" s="17">
        <v>216</v>
      </c>
      <c r="AC51" s="17">
        <v>221.94936999999999</v>
      </c>
      <c r="AD51" s="17">
        <v>225</v>
      </c>
      <c r="AE51" s="17">
        <v>-9</v>
      </c>
      <c r="AF51" s="17"/>
      <c r="AG51" s="17"/>
      <c r="AH51" s="17"/>
      <c r="AI51" s="17">
        <v>0</v>
      </c>
      <c r="AJ51" s="17"/>
      <c r="AK51" s="17"/>
      <c r="AL51" s="17"/>
      <c r="AM51" s="17">
        <v>0</v>
      </c>
      <c r="AN51" s="17">
        <v>177</v>
      </c>
      <c r="AO51" s="17">
        <v>189.81</v>
      </c>
      <c r="AP51" s="17">
        <v>189.81</v>
      </c>
      <c r="AQ51" s="17">
        <v>-12.81</v>
      </c>
      <c r="AR51" s="17">
        <v>199.3</v>
      </c>
      <c r="AS51" s="17">
        <v>189.81</v>
      </c>
      <c r="AT51" s="17">
        <v>189.81</v>
      </c>
      <c r="AU51" s="17">
        <v>9.49</v>
      </c>
      <c r="AV51" s="17"/>
      <c r="AW51" s="17"/>
      <c r="AX51" s="17"/>
      <c r="AY51" s="17">
        <v>0</v>
      </c>
      <c r="AZ51" s="17">
        <v>192</v>
      </c>
      <c r="BA51" s="17">
        <v>190.38</v>
      </c>
      <c r="BB51" s="17">
        <v>190.38</v>
      </c>
      <c r="BC51" s="17">
        <v>1.62</v>
      </c>
      <c r="BD51" s="17">
        <v>205.5</v>
      </c>
      <c r="BE51" s="17">
        <v>207.24285</v>
      </c>
      <c r="BF51" s="17">
        <v>207.24285</v>
      </c>
      <c r="BG51" s="17">
        <v>-1.74285</v>
      </c>
      <c r="BH51" s="17">
        <v>107.5</v>
      </c>
      <c r="BI51" s="17">
        <v>103.93259999999999</v>
      </c>
      <c r="BJ51" s="17">
        <v>103.93259999999999</v>
      </c>
      <c r="BK51" s="17">
        <v>3.5674000000000001</v>
      </c>
      <c r="BL51" s="17">
        <v>555.29999999999995</v>
      </c>
      <c r="BM51" s="17">
        <v>566.08941000000004</v>
      </c>
      <c r="BN51" s="17">
        <v>566.08941000000004</v>
      </c>
      <c r="BO51" s="17">
        <v>-10.78941</v>
      </c>
      <c r="BP51" s="17">
        <v>10</v>
      </c>
      <c r="BQ51" s="17">
        <v>10.52094</v>
      </c>
      <c r="BR51" s="17">
        <v>10.52094</v>
      </c>
      <c r="BS51" s="17">
        <v>-0.52093999999999996</v>
      </c>
      <c r="BT51" s="17"/>
      <c r="BU51" s="17"/>
      <c r="BV51" s="17"/>
      <c r="BW51" s="17">
        <v>0</v>
      </c>
      <c r="BX51" s="17"/>
      <c r="BY51" s="17"/>
      <c r="BZ51" s="17"/>
      <c r="CA51" s="17">
        <v>0</v>
      </c>
      <c r="CB51" s="17"/>
      <c r="CC51" s="17"/>
      <c r="CD51" s="17"/>
      <c r="CE51" s="17">
        <v>0</v>
      </c>
      <c r="CF51" s="17">
        <v>164.6</v>
      </c>
      <c r="CG51" s="17">
        <v>164.06706</v>
      </c>
      <c r="CH51" s="17">
        <v>164.06706</v>
      </c>
      <c r="CI51" s="17">
        <v>0.53293999999999997</v>
      </c>
      <c r="CJ51" s="17">
        <v>7.8</v>
      </c>
      <c r="CK51" s="17">
        <v>7.27752</v>
      </c>
      <c r="CL51" s="17">
        <v>7.27752</v>
      </c>
      <c r="CM51" s="17">
        <v>0.52248000000000006</v>
      </c>
      <c r="CN51" s="17">
        <v>5.2</v>
      </c>
      <c r="CO51" s="17">
        <v>3.9078599999999999</v>
      </c>
      <c r="CP51" s="17">
        <v>3.9078599999999999</v>
      </c>
      <c r="CQ51" s="17">
        <v>1.2921400000000001</v>
      </c>
      <c r="CR51" s="17">
        <v>22.5</v>
      </c>
      <c r="CS51" s="17"/>
      <c r="CT51" s="17">
        <v>18.038820000000001</v>
      </c>
      <c r="CU51" s="17">
        <v>4.4611799999999997</v>
      </c>
      <c r="CV51" s="17">
        <v>6.9</v>
      </c>
      <c r="CW51" s="17">
        <v>6.8787000000000003</v>
      </c>
      <c r="CX51" s="17">
        <v>6.8787000000000003</v>
      </c>
      <c r="CY51" s="17">
        <v>2.1299999999999999E-2</v>
      </c>
      <c r="CZ51" s="17"/>
      <c r="DA51" s="17"/>
      <c r="DB51" s="17"/>
      <c r="DC51" s="17">
        <v>0</v>
      </c>
      <c r="DD51" s="17">
        <v>77.900000000000006</v>
      </c>
      <c r="DE51" s="17">
        <v>139.53845999999999</v>
      </c>
      <c r="DF51" s="17">
        <v>142.44412</v>
      </c>
      <c r="DG51" s="17">
        <v>-64.544120000000007</v>
      </c>
      <c r="DH51" s="17"/>
      <c r="DI51" s="17"/>
      <c r="DJ51" s="17"/>
      <c r="DK51" s="17">
        <v>0</v>
      </c>
      <c r="DL51" s="17"/>
      <c r="DM51" s="17"/>
      <c r="DN51" s="17"/>
      <c r="DO51" s="17">
        <v>0</v>
      </c>
      <c r="DP51" s="17"/>
      <c r="DQ51" s="17"/>
      <c r="DR51" s="17"/>
      <c r="DS51" s="17">
        <v>0</v>
      </c>
      <c r="DT51" s="17"/>
      <c r="DU51" s="17"/>
      <c r="DV51" s="17"/>
      <c r="DW51" s="17">
        <v>0</v>
      </c>
      <c r="DX51" s="17">
        <v>110.6</v>
      </c>
      <c r="DY51" s="17">
        <v>112.46647</v>
      </c>
      <c r="DZ51" s="17">
        <v>112.46647</v>
      </c>
      <c r="EA51" s="17">
        <v>-1.8664700000000001</v>
      </c>
      <c r="EB51" s="17">
        <v>150.30000000000001</v>
      </c>
      <c r="EC51" s="17">
        <v>147.22798</v>
      </c>
      <c r="ED51" s="17">
        <v>164.74639999999999</v>
      </c>
      <c r="EE51" s="17">
        <v>-14.446400000000001</v>
      </c>
      <c r="EF51" s="17"/>
      <c r="EG51" s="17"/>
      <c r="EH51" s="17"/>
      <c r="EI51" s="17">
        <v>0</v>
      </c>
      <c r="EJ51" s="17"/>
      <c r="EK51" s="17"/>
      <c r="EL51" s="17"/>
      <c r="EM51" s="17">
        <v>0</v>
      </c>
      <c r="EN51" s="17"/>
      <c r="EO51" s="17"/>
      <c r="EP51" s="17"/>
      <c r="EQ51" s="17">
        <v>0</v>
      </c>
      <c r="ER51" s="17">
        <v>6.5</v>
      </c>
      <c r="ES51" s="17">
        <v>6.39</v>
      </c>
      <c r="ET51" s="17">
        <v>6.39</v>
      </c>
      <c r="EU51" s="17">
        <v>0.11</v>
      </c>
      <c r="EV51" s="17">
        <v>460.9</v>
      </c>
      <c r="EW51" s="17">
        <v>457.09426999999999</v>
      </c>
      <c r="EX51" s="17">
        <v>457.09426999999999</v>
      </c>
      <c r="EY51" s="17">
        <v>3.8057300000000001</v>
      </c>
      <c r="EZ51" s="17">
        <v>77.599999999999994</v>
      </c>
      <c r="FA51" s="17">
        <v>81.635570000000001</v>
      </c>
      <c r="FB51" s="17">
        <v>81.635570000000001</v>
      </c>
      <c r="FC51" s="17">
        <v>-4.0355699999999999</v>
      </c>
      <c r="FD51" s="17">
        <v>147.4</v>
      </c>
      <c r="FE51" s="17">
        <v>149.98721</v>
      </c>
      <c r="FF51" s="17">
        <v>149.98721</v>
      </c>
      <c r="FG51" s="17">
        <v>-2.5872099999999998</v>
      </c>
      <c r="FH51" s="17">
        <v>41.3</v>
      </c>
      <c r="FI51" s="17">
        <v>41.89893</v>
      </c>
      <c r="FJ51" s="17">
        <v>41.89893</v>
      </c>
      <c r="FK51" s="17">
        <v>-0.59892999999999996</v>
      </c>
      <c r="FL51" s="17">
        <v>18.600000000000001</v>
      </c>
      <c r="FM51" s="17">
        <v>19.21088</v>
      </c>
      <c r="FN51" s="17">
        <v>19.21088</v>
      </c>
      <c r="FO51" s="17">
        <v>-0.61087999999999998</v>
      </c>
      <c r="FP51" s="17">
        <v>19.3</v>
      </c>
      <c r="FQ51" s="17">
        <v>18.65889</v>
      </c>
      <c r="FR51" s="17">
        <v>18.65889</v>
      </c>
      <c r="FS51" s="17">
        <v>0.64110999999999996</v>
      </c>
      <c r="FT51" s="17">
        <v>91.1</v>
      </c>
      <c r="FU51" s="17">
        <v>87.773570000000007</v>
      </c>
      <c r="FV51" s="17">
        <v>87.773570000000007</v>
      </c>
      <c r="FW51" s="17">
        <v>3.3264300000000002</v>
      </c>
      <c r="FX51" s="17">
        <v>182.18</v>
      </c>
      <c r="FY51" s="17">
        <v>185.82039</v>
      </c>
      <c r="FZ51" s="17">
        <v>185.82039</v>
      </c>
      <c r="GA51" s="17">
        <v>-3.64039</v>
      </c>
      <c r="GB51" s="17">
        <v>173.78</v>
      </c>
      <c r="GC51" s="17">
        <v>185.82039</v>
      </c>
      <c r="GD51" s="17">
        <v>185.82039</v>
      </c>
      <c r="GE51" s="17">
        <v>-12.04039</v>
      </c>
      <c r="GF51" s="17">
        <v>185.56</v>
      </c>
      <c r="GG51" s="17">
        <v>186.37841</v>
      </c>
      <c r="GH51" s="17">
        <v>186.37841</v>
      </c>
      <c r="GI51" s="17">
        <v>-0.81840999999999997</v>
      </c>
      <c r="GJ51" s="17">
        <v>107.6</v>
      </c>
      <c r="GK51" s="17">
        <v>110.48202000000001</v>
      </c>
      <c r="GL51" s="17">
        <v>110.48202000000001</v>
      </c>
      <c r="GM51" s="17">
        <v>-2.8820199999999998</v>
      </c>
      <c r="GN51" s="17">
        <v>44.4</v>
      </c>
      <c r="GO51" s="17">
        <v>47.082599999999999</v>
      </c>
      <c r="GP51" s="17">
        <v>47.082599999999999</v>
      </c>
      <c r="GQ51" s="17">
        <v>-2.6825999999999999</v>
      </c>
      <c r="GR51" s="17">
        <v>42.6</v>
      </c>
      <c r="GS51" s="17">
        <v>44.103009999999998</v>
      </c>
      <c r="GT51" s="17">
        <v>44.103009999999998</v>
      </c>
      <c r="GU51" s="17">
        <v>-1.50301</v>
      </c>
      <c r="GV51" s="17">
        <v>3.8</v>
      </c>
      <c r="GW51" s="17"/>
      <c r="GX51" s="17"/>
      <c r="GY51" s="17">
        <v>3.8</v>
      </c>
      <c r="GZ51" s="17">
        <v>32</v>
      </c>
      <c r="HA51" s="17">
        <v>31.09815</v>
      </c>
      <c r="HB51" s="17">
        <v>31.09815</v>
      </c>
      <c r="HC51" s="17">
        <v>0.90185000000000004</v>
      </c>
      <c r="HD51" s="17">
        <v>170.2</v>
      </c>
      <c r="HE51" s="17">
        <v>174.55948000000001</v>
      </c>
      <c r="HF51" s="17">
        <v>174.55948000000001</v>
      </c>
      <c r="HG51" s="17">
        <v>-4.3594799999999996</v>
      </c>
      <c r="HH51" s="17"/>
      <c r="HI51" s="17"/>
      <c r="HJ51" s="17"/>
      <c r="HK51" s="17">
        <v>0</v>
      </c>
      <c r="HL51" s="17"/>
      <c r="HM51" s="17"/>
      <c r="HN51" s="17"/>
      <c r="HO51" s="17">
        <v>0</v>
      </c>
      <c r="HP51" s="17">
        <v>95.1</v>
      </c>
      <c r="HQ51" s="17">
        <v>95.545190000000005</v>
      </c>
      <c r="HR51" s="17">
        <v>95.545190000000005</v>
      </c>
      <c r="HS51" s="17">
        <v>-0.44518999999999997</v>
      </c>
      <c r="HT51" s="17">
        <v>49.8</v>
      </c>
      <c r="HU51" s="17">
        <v>25.746649999999999</v>
      </c>
      <c r="HV51" s="17"/>
      <c r="HW51" s="17">
        <v>49.8</v>
      </c>
      <c r="HX51" s="17"/>
      <c r="HY51" s="17"/>
      <c r="HZ51" s="17"/>
      <c r="IA51" s="17">
        <v>0</v>
      </c>
      <c r="IB51" s="17">
        <v>45.6</v>
      </c>
      <c r="IC51" s="17">
        <v>45.555999999999997</v>
      </c>
      <c r="ID51" s="17">
        <v>45.555999999999997</v>
      </c>
      <c r="IE51" s="17">
        <v>4.3999999999999997E-2</v>
      </c>
      <c r="IF51" s="17"/>
      <c r="IG51" s="17"/>
      <c r="IH51" s="17"/>
      <c r="II51" s="17">
        <v>0</v>
      </c>
      <c r="IJ51" s="17"/>
      <c r="IK51" s="17"/>
      <c r="IL51" s="17"/>
      <c r="IM51" s="17">
        <v>0</v>
      </c>
      <c r="IN51" s="17"/>
      <c r="IO51" s="17"/>
      <c r="IP51" s="17"/>
      <c r="IQ51" s="17">
        <v>0</v>
      </c>
      <c r="IR51" s="17">
        <v>84.3</v>
      </c>
      <c r="IS51" s="17">
        <v>88.73603</v>
      </c>
      <c r="IT51" s="17">
        <v>88.73603</v>
      </c>
      <c r="IU51" s="17">
        <v>-4.4360299999999997</v>
      </c>
      <c r="IV51" s="17">
        <v>148</v>
      </c>
      <c r="IW51" s="17">
        <v>152.292</v>
      </c>
      <c r="IX51" s="17">
        <v>152.292</v>
      </c>
      <c r="IY51" s="17">
        <v>-4.2919999999999998</v>
      </c>
      <c r="IZ51" s="17">
        <v>147.9</v>
      </c>
      <c r="JA51" s="17">
        <v>152.292</v>
      </c>
      <c r="JB51" s="17">
        <v>152.292</v>
      </c>
      <c r="JC51" s="17">
        <v>-4.3920000000000003</v>
      </c>
      <c r="JD51" s="17">
        <v>148</v>
      </c>
      <c r="JE51" s="17">
        <v>152.292</v>
      </c>
      <c r="JF51" s="17">
        <v>152.292</v>
      </c>
      <c r="JG51" s="17">
        <v>-4.2919999999999998</v>
      </c>
      <c r="JH51" s="17">
        <v>237.5</v>
      </c>
      <c r="JI51" s="17">
        <v>229.124</v>
      </c>
      <c r="JJ51" s="17">
        <v>229.124</v>
      </c>
      <c r="JK51" s="17">
        <v>8.3759999999999994</v>
      </c>
      <c r="JL51" s="17">
        <v>73</v>
      </c>
      <c r="JM51" s="17">
        <v>54.193309999999997</v>
      </c>
      <c r="JN51" s="17">
        <v>40.885680000000001</v>
      </c>
      <c r="JO51" s="17">
        <v>32.114319999999999</v>
      </c>
      <c r="JP51" s="17"/>
      <c r="JQ51" s="17"/>
      <c r="JR51" s="17"/>
      <c r="JS51" s="17">
        <v>0</v>
      </c>
      <c r="JT51" s="17"/>
      <c r="JU51" s="17"/>
      <c r="JV51" s="17"/>
      <c r="JW51" s="17">
        <v>0</v>
      </c>
      <c r="JX51" s="17"/>
      <c r="JY51" s="17"/>
      <c r="JZ51" s="17"/>
      <c r="KA51" s="17">
        <v>0</v>
      </c>
      <c r="KB51" s="17"/>
      <c r="KC51" s="17"/>
      <c r="KD51" s="17"/>
      <c r="KE51" s="17">
        <v>0</v>
      </c>
      <c r="KF51" s="17"/>
      <c r="KG51" s="17">
        <v>36</v>
      </c>
      <c r="KH51" s="17">
        <v>36</v>
      </c>
      <c r="KI51" s="17">
        <v>-36</v>
      </c>
      <c r="KJ51" s="17"/>
      <c r="KK51" s="17"/>
      <c r="KL51" s="17"/>
      <c r="KM51" s="17">
        <v>0</v>
      </c>
      <c r="KN51" s="17"/>
      <c r="KO51" s="17"/>
      <c r="KP51" s="17"/>
      <c r="KQ51" s="17">
        <v>0</v>
      </c>
      <c r="KR51" s="17">
        <v>3</v>
      </c>
      <c r="KS51" s="17">
        <v>3.7502599999999999</v>
      </c>
      <c r="KT51" s="17">
        <v>3.7502599999999999</v>
      </c>
      <c r="KU51" s="17">
        <v>-0.75026000000000004</v>
      </c>
      <c r="KV51" s="17">
        <v>235.4</v>
      </c>
      <c r="KW51" s="17">
        <v>258.09568999999999</v>
      </c>
      <c r="KX51" s="17">
        <v>240.57726</v>
      </c>
      <c r="KY51" s="17">
        <v>-5.1772600000000004</v>
      </c>
      <c r="KZ51" s="17">
        <v>129.4</v>
      </c>
      <c r="LA51" s="17">
        <v>133.16031000000001</v>
      </c>
      <c r="LB51" s="17">
        <v>133.16031000000001</v>
      </c>
      <c r="LC51" s="17">
        <v>-3.76031</v>
      </c>
      <c r="LD51" s="17"/>
      <c r="LE51" s="17"/>
      <c r="LF51" s="17"/>
      <c r="LG51" s="17">
        <v>0</v>
      </c>
      <c r="LH51" s="17">
        <v>78.3</v>
      </c>
      <c r="LI51" s="17">
        <v>78.567999999999998</v>
      </c>
      <c r="LJ51" s="17">
        <v>78.567999999999998</v>
      </c>
      <c r="LK51" s="17">
        <v>-0.26800000000000002</v>
      </c>
      <c r="LL51" s="17">
        <v>30.3</v>
      </c>
      <c r="LM51" s="17">
        <v>29.980560000000001</v>
      </c>
      <c r="LN51" s="17">
        <v>29.980560000000001</v>
      </c>
      <c r="LO51" s="17">
        <v>0.31944</v>
      </c>
      <c r="LP51" s="17"/>
      <c r="LQ51" s="17"/>
      <c r="LR51" s="17"/>
      <c r="LS51" s="17">
        <v>0</v>
      </c>
      <c r="LT51" s="17"/>
      <c r="LU51" s="17"/>
      <c r="LV51" s="17"/>
      <c r="LW51" s="17">
        <v>0</v>
      </c>
      <c r="LX51" s="17">
        <v>0</v>
      </c>
      <c r="LY51" s="17"/>
      <c r="LZ51" s="17">
        <v>32.955719999999999</v>
      </c>
      <c r="MA51" s="17">
        <v>-32.955719999999999</v>
      </c>
      <c r="MB51" s="17"/>
      <c r="MC51" s="17"/>
      <c r="MD51" s="17"/>
      <c r="ME51" s="17">
        <v>0</v>
      </c>
      <c r="MF51" s="17"/>
      <c r="MG51" s="17"/>
      <c r="MH51" s="17"/>
      <c r="MI51" s="17">
        <v>0</v>
      </c>
      <c r="MJ51" s="17"/>
      <c r="MK51" s="17"/>
      <c r="ML51" s="17"/>
      <c r="MM51" s="17">
        <v>0</v>
      </c>
      <c r="MN51" s="17">
        <v>179.2</v>
      </c>
      <c r="MO51" s="17">
        <v>153.46127000000001</v>
      </c>
      <c r="MP51" s="17"/>
      <c r="MQ51" s="17">
        <v>179.2</v>
      </c>
      <c r="MR51" s="17"/>
      <c r="MS51" s="17"/>
      <c r="MT51" s="17"/>
      <c r="MU51" s="17">
        <v>0</v>
      </c>
      <c r="MV51" s="17"/>
      <c r="MW51" s="17"/>
      <c r="MX51" s="17"/>
      <c r="MY51" s="17">
        <v>0</v>
      </c>
      <c r="MZ51" s="17"/>
      <c r="NA51" s="17"/>
      <c r="NB51" s="17"/>
      <c r="NC51" s="17">
        <v>0</v>
      </c>
      <c r="ND51" s="17"/>
      <c r="NE51" s="17"/>
      <c r="NF51" s="17"/>
      <c r="NG51" s="17">
        <v>0</v>
      </c>
      <c r="NH51" s="17">
        <v>207.8</v>
      </c>
      <c r="NI51" s="17">
        <v>206.49084999999999</v>
      </c>
      <c r="NJ51" s="17">
        <v>206.49084999999999</v>
      </c>
      <c r="NK51" s="17">
        <v>1.30915</v>
      </c>
      <c r="NL51" s="17">
        <v>99.7</v>
      </c>
      <c r="NM51" s="17">
        <v>103.55547</v>
      </c>
      <c r="NN51" s="17">
        <v>103.55547</v>
      </c>
      <c r="NO51" s="17">
        <v>-3.85547</v>
      </c>
      <c r="NP51" s="17"/>
      <c r="NQ51" s="17"/>
      <c r="NR51" s="17">
        <v>9.09</v>
      </c>
      <c r="NS51" s="17">
        <v>-9.09</v>
      </c>
      <c r="NT51" s="17">
        <v>6.5</v>
      </c>
      <c r="NU51" s="17">
        <v>9.0092199999999991</v>
      </c>
      <c r="NV51" s="17">
        <v>9.9490999999999996</v>
      </c>
      <c r="NW51" s="17">
        <v>-3.4491000000000001</v>
      </c>
      <c r="NX51" s="17">
        <v>19.2</v>
      </c>
      <c r="NY51" s="17">
        <v>19.241980000000002</v>
      </c>
      <c r="NZ51" s="17">
        <v>19.241980000000002</v>
      </c>
      <c r="OA51" s="17">
        <v>-4.1980000000000003E-2</v>
      </c>
      <c r="OB51" s="17">
        <v>0</v>
      </c>
      <c r="OC51" s="17"/>
      <c r="OD51" s="17"/>
      <c r="OE51" s="17">
        <v>0</v>
      </c>
      <c r="OF51" s="17">
        <v>90.8</v>
      </c>
      <c r="OG51" s="17">
        <v>58.67</v>
      </c>
      <c r="OH51" s="17">
        <v>53.4499</v>
      </c>
      <c r="OI51" s="17">
        <v>37.350099999999998</v>
      </c>
      <c r="OJ51" s="17">
        <v>0</v>
      </c>
      <c r="OK51" s="17"/>
      <c r="OL51" s="17"/>
      <c r="OM51" s="17">
        <v>0</v>
      </c>
      <c r="ON51" s="17">
        <v>1.5</v>
      </c>
      <c r="OO51" s="17">
        <v>0.41</v>
      </c>
      <c r="OP51" s="17">
        <v>0.38990000000000002</v>
      </c>
      <c r="OQ51" s="17">
        <v>1.1101000000000001</v>
      </c>
      <c r="OR51" s="17">
        <v>0</v>
      </c>
      <c r="OS51" s="17"/>
      <c r="OT51" s="17"/>
      <c r="OU51" s="17">
        <v>0</v>
      </c>
      <c r="OV51" s="17">
        <v>20.5</v>
      </c>
      <c r="OW51" s="17">
        <v>20.456230000000001</v>
      </c>
      <c r="OX51" s="17">
        <v>20.456230000000001</v>
      </c>
      <c r="OY51" s="17">
        <v>4.3770000000000003E-2</v>
      </c>
      <c r="OZ51" s="17">
        <v>9.9</v>
      </c>
      <c r="PA51" s="17">
        <v>9.9830000000000005</v>
      </c>
      <c r="PB51" s="17">
        <v>9.9830000000000005</v>
      </c>
      <c r="PC51" s="17">
        <v>-8.3000000000000004E-2</v>
      </c>
      <c r="PD51" s="17">
        <v>4.8</v>
      </c>
      <c r="PE51" s="17">
        <v>5.67</v>
      </c>
      <c r="PF51" s="17">
        <v>5.67</v>
      </c>
      <c r="PG51" s="17">
        <v>-0.87</v>
      </c>
      <c r="PH51" s="17">
        <v>0</v>
      </c>
      <c r="PI51" s="17"/>
      <c r="PJ51" s="17"/>
      <c r="PK51" s="17">
        <v>0</v>
      </c>
      <c r="PL51" s="17">
        <v>0</v>
      </c>
      <c r="PM51" s="17"/>
      <c r="PN51" s="17"/>
      <c r="PO51" s="17">
        <v>0</v>
      </c>
      <c r="PP51" s="17">
        <v>1.6</v>
      </c>
      <c r="PQ51" s="17">
        <v>1.1000000000000001</v>
      </c>
      <c r="PR51" s="17">
        <v>1.1000000000000001</v>
      </c>
      <c r="PS51" s="17">
        <v>0.5</v>
      </c>
      <c r="PT51" s="17">
        <v>3.4</v>
      </c>
      <c r="PU51" s="17">
        <v>3.48</v>
      </c>
      <c r="PV51" s="17">
        <v>3.48</v>
      </c>
      <c r="PW51" s="17">
        <v>-0.08</v>
      </c>
      <c r="PX51" s="17">
        <v>5.0999999999999996</v>
      </c>
      <c r="PY51" s="17">
        <v>5</v>
      </c>
      <c r="PZ51" s="17">
        <v>5</v>
      </c>
      <c r="QA51" s="17">
        <v>0.1</v>
      </c>
      <c r="QB51" s="17">
        <v>20.8</v>
      </c>
      <c r="QC51" s="17">
        <v>20.422219999999999</v>
      </c>
      <c r="QD51" s="17">
        <v>20.422219999999999</v>
      </c>
      <c r="QE51" s="17">
        <v>0.37778</v>
      </c>
      <c r="QF51" s="17">
        <v>18.7</v>
      </c>
      <c r="QG51" s="17">
        <v>19.436350000000001</v>
      </c>
      <c r="QH51" s="17">
        <v>19.436350000000001</v>
      </c>
      <c r="QI51" s="17">
        <v>-0.73634999999999995</v>
      </c>
      <c r="QJ51" s="17">
        <v>12.8</v>
      </c>
      <c r="QK51" s="17">
        <v>16</v>
      </c>
      <c r="QL51" s="17">
        <v>13.60544</v>
      </c>
      <c r="QM51" s="17">
        <v>-0.80544000000000004</v>
      </c>
      <c r="QN51" s="17">
        <v>3.6</v>
      </c>
      <c r="QO51" s="17">
        <v>3.5</v>
      </c>
      <c r="QP51" s="17">
        <v>3.5</v>
      </c>
      <c r="QQ51" s="17">
        <v>0.1</v>
      </c>
      <c r="QR51" s="17">
        <v>18.420000000000002</v>
      </c>
      <c r="QS51" s="17">
        <v>17.881440000000001</v>
      </c>
      <c r="QT51" s="17">
        <v>17.881440000000001</v>
      </c>
      <c r="QU51" s="17">
        <v>0.53856000000000004</v>
      </c>
      <c r="QV51" s="17">
        <v>0</v>
      </c>
      <c r="QW51" s="17"/>
      <c r="QX51" s="17"/>
      <c r="QY51" s="17">
        <v>0</v>
      </c>
      <c r="QZ51" s="17">
        <v>0</v>
      </c>
      <c r="RA51" s="17"/>
      <c r="RB51" s="17"/>
      <c r="RC51" s="17">
        <v>0</v>
      </c>
      <c r="RD51" s="17">
        <v>19.399999999999999</v>
      </c>
      <c r="RE51" s="17">
        <v>14.12</v>
      </c>
      <c r="RF51" s="17">
        <v>15.152799999999999</v>
      </c>
      <c r="RG51" s="17">
        <v>4.2472000000000003</v>
      </c>
      <c r="RH51" s="17">
        <v>42.1</v>
      </c>
      <c r="RI51" s="17">
        <v>40.6</v>
      </c>
      <c r="RJ51" s="17">
        <v>45.513599999999997</v>
      </c>
      <c r="RK51" s="17">
        <v>-3.4136000000000002</v>
      </c>
      <c r="RL51" s="17">
        <v>0</v>
      </c>
      <c r="RM51" s="17"/>
      <c r="RN51" s="17"/>
      <c r="RO51" s="17">
        <v>0</v>
      </c>
      <c r="RP51" s="17">
        <v>3.5</v>
      </c>
      <c r="RQ51" s="17">
        <v>3.45</v>
      </c>
      <c r="RR51" s="17">
        <v>3.45</v>
      </c>
      <c r="RS51" s="17">
        <v>0.05</v>
      </c>
      <c r="RT51" s="17">
        <v>20.2</v>
      </c>
      <c r="RU51" s="17">
        <v>19.792000000000002</v>
      </c>
      <c r="RV51" s="17">
        <v>19.792000000000002</v>
      </c>
      <c r="RW51" s="17">
        <v>0.40799999999999997</v>
      </c>
      <c r="RX51" s="17">
        <v>2.76</v>
      </c>
      <c r="RY51" s="17">
        <v>2.92</v>
      </c>
      <c r="RZ51" s="17">
        <v>2.92</v>
      </c>
      <c r="SA51" s="17">
        <v>-0.16</v>
      </c>
      <c r="SB51" s="17">
        <v>0.3</v>
      </c>
      <c r="SC51" s="17">
        <v>0.4</v>
      </c>
      <c r="SD51" s="17">
        <v>0.4</v>
      </c>
      <c r="SE51" s="17">
        <v>-0.1</v>
      </c>
      <c r="SF51" s="17">
        <v>0</v>
      </c>
      <c r="SG51" s="17"/>
      <c r="SH51" s="17"/>
      <c r="SI51" s="17">
        <v>0</v>
      </c>
      <c r="SJ51" s="17">
        <v>19.8</v>
      </c>
      <c r="SK51" s="17">
        <v>19.1448</v>
      </c>
      <c r="SL51" s="17">
        <v>19.1448</v>
      </c>
      <c r="SM51" s="17">
        <v>0.6552</v>
      </c>
      <c r="SN51" s="17">
        <v>7.9</v>
      </c>
      <c r="SO51" s="17">
        <v>8.1999999999999993</v>
      </c>
      <c r="SP51" s="17">
        <v>8.1999999999999993</v>
      </c>
      <c r="SQ51" s="17">
        <v>-0.3</v>
      </c>
      <c r="SR51" s="17">
        <v>17.5</v>
      </c>
      <c r="SS51" s="17">
        <v>15.54908</v>
      </c>
      <c r="ST51" s="17">
        <v>15.54908</v>
      </c>
      <c r="SU51" s="17">
        <v>1.95092</v>
      </c>
      <c r="SV51" s="17">
        <v>20.3</v>
      </c>
      <c r="SW51" s="17">
        <v>19.436350000000001</v>
      </c>
      <c r="SX51" s="17">
        <v>19.436350000000001</v>
      </c>
      <c r="SY51" s="17">
        <v>0.86365000000000003</v>
      </c>
      <c r="SZ51" s="17">
        <v>3.2</v>
      </c>
      <c r="TA51" s="17">
        <v>3.54</v>
      </c>
      <c r="TB51" s="17">
        <v>3.2957999999999998</v>
      </c>
      <c r="TC51" s="17">
        <v>-9.5799999999999996E-2</v>
      </c>
      <c r="TD51" s="17">
        <v>57.6</v>
      </c>
      <c r="TE51" s="17">
        <v>32.700000000000003</v>
      </c>
      <c r="TF51" s="17">
        <v>39.7851</v>
      </c>
      <c r="TG51" s="17">
        <v>17.814900000000002</v>
      </c>
      <c r="TH51" s="17">
        <v>0</v>
      </c>
      <c r="TI51" s="17"/>
      <c r="TJ51" s="17"/>
      <c r="TK51" s="17">
        <v>0</v>
      </c>
      <c r="TL51" s="17">
        <v>5.4</v>
      </c>
      <c r="TM51" s="17">
        <v>43.82</v>
      </c>
      <c r="TN51" s="17">
        <v>39.954099999999997</v>
      </c>
      <c r="TO51" s="17">
        <v>-34.554099999999998</v>
      </c>
      <c r="TP51" s="17">
        <v>28.6</v>
      </c>
      <c r="TQ51" s="17">
        <v>73.33</v>
      </c>
      <c r="TR51" s="17">
        <v>61.730200000000004</v>
      </c>
      <c r="TS51" s="17">
        <v>-33.130200000000002</v>
      </c>
      <c r="TT51" s="17">
        <v>0.5</v>
      </c>
      <c r="TU51" s="17">
        <v>2.81</v>
      </c>
      <c r="TV51" s="17">
        <v>2.8515999999999999</v>
      </c>
      <c r="TW51" s="17">
        <v>-2.3515999999999999</v>
      </c>
      <c r="TX51" s="17">
        <v>0.4</v>
      </c>
      <c r="TY51" s="17">
        <v>1.45</v>
      </c>
      <c r="TZ51" s="17">
        <v>1.4307000000000001</v>
      </c>
      <c r="UA51" s="17">
        <v>-1.0306999999999999</v>
      </c>
      <c r="UB51" s="17">
        <v>0</v>
      </c>
      <c r="UC51" s="17"/>
      <c r="UD51" s="17"/>
      <c r="UE51" s="17">
        <v>0</v>
      </c>
      <c r="UF51" s="17">
        <v>21</v>
      </c>
      <c r="UG51" s="17"/>
      <c r="UH51" s="17">
        <v>20.408159999999999</v>
      </c>
      <c r="UI51" s="17">
        <v>0.59184000000000003</v>
      </c>
      <c r="UJ51" s="17">
        <v>7</v>
      </c>
      <c r="UK51" s="17">
        <v>7.6</v>
      </c>
      <c r="UL51" s="17">
        <v>7.6</v>
      </c>
      <c r="UM51" s="17">
        <v>-0.6</v>
      </c>
      <c r="UN51" s="17">
        <v>7.4</v>
      </c>
      <c r="UO51" s="17">
        <v>7.5</v>
      </c>
      <c r="UP51" s="17">
        <v>7.5</v>
      </c>
      <c r="UQ51" s="17">
        <v>-0.1</v>
      </c>
      <c r="UR51" s="17">
        <v>20.399999999999999</v>
      </c>
      <c r="US51" s="17">
        <v>19.436350000000001</v>
      </c>
      <c r="UT51" s="17">
        <v>19.436350000000001</v>
      </c>
      <c r="UU51" s="17">
        <v>0.96365000000000001</v>
      </c>
      <c r="UV51" s="17">
        <v>20.399999999999999</v>
      </c>
      <c r="UW51" s="17">
        <v>19.436350000000001</v>
      </c>
      <c r="UX51" s="17">
        <v>19.436350000000001</v>
      </c>
      <c r="UY51" s="17">
        <v>0.96365000000000001</v>
      </c>
      <c r="UZ51" s="17">
        <v>20</v>
      </c>
      <c r="VA51" s="17">
        <v>19.436350000000001</v>
      </c>
      <c r="VB51" s="17">
        <v>19.436350000000001</v>
      </c>
      <c r="VC51" s="17">
        <v>0.56364999999999998</v>
      </c>
      <c r="VD51" s="17">
        <v>3.5</v>
      </c>
      <c r="VE51" s="17">
        <v>1.37</v>
      </c>
      <c r="VF51" s="17">
        <v>1.3640000000000001</v>
      </c>
      <c r="VG51" s="17">
        <v>2.1360000000000001</v>
      </c>
      <c r="VH51" s="17">
        <v>0</v>
      </c>
      <c r="VI51" s="17"/>
      <c r="VJ51" s="17"/>
      <c r="VK51" s="17">
        <v>0</v>
      </c>
      <c r="VL51" s="17">
        <v>0</v>
      </c>
      <c r="VM51" s="17"/>
      <c r="VN51" s="17"/>
      <c r="VO51" s="17">
        <v>0</v>
      </c>
      <c r="VP51" s="17">
        <v>0</v>
      </c>
      <c r="VQ51" s="17"/>
      <c r="VR51" s="17"/>
      <c r="VS51" s="17">
        <v>0</v>
      </c>
      <c r="VT51" s="17">
        <v>0.6</v>
      </c>
      <c r="VU51" s="17">
        <v>0.6</v>
      </c>
      <c r="VV51" s="17">
        <v>0.6</v>
      </c>
      <c r="VW51" s="17">
        <v>0</v>
      </c>
      <c r="VX51" s="17">
        <v>25</v>
      </c>
      <c r="VY51" s="17">
        <v>41.8</v>
      </c>
      <c r="VZ51" s="17">
        <v>45</v>
      </c>
      <c r="WA51" s="17">
        <v>-20</v>
      </c>
      <c r="WB51" s="17">
        <v>20.7</v>
      </c>
      <c r="WC51" s="17">
        <v>39.06</v>
      </c>
      <c r="WD51" s="17">
        <v>36</v>
      </c>
      <c r="WE51" s="17">
        <v>-15.3</v>
      </c>
      <c r="WF51" s="17">
        <v>0</v>
      </c>
      <c r="WG51" s="17"/>
      <c r="WH51" s="17"/>
      <c r="WI51" s="17">
        <v>0</v>
      </c>
      <c r="WJ51" s="17">
        <v>3.15</v>
      </c>
      <c r="WK51" s="17">
        <v>4.3499999999999996</v>
      </c>
      <c r="WL51" s="17">
        <v>4.3499999999999996</v>
      </c>
      <c r="WM51" s="17">
        <v>-1.2</v>
      </c>
      <c r="WN51" s="17">
        <v>2.37</v>
      </c>
      <c r="WO51" s="17">
        <v>2.4</v>
      </c>
      <c r="WP51" s="17">
        <v>2.4</v>
      </c>
      <c r="WQ51" s="17">
        <v>-0.03</v>
      </c>
      <c r="WR51" s="17">
        <v>0</v>
      </c>
      <c r="WS51" s="17">
        <v>2.4</v>
      </c>
      <c r="WT51" s="17">
        <v>2.4</v>
      </c>
      <c r="WU51" s="17">
        <v>-2.4</v>
      </c>
      <c r="WV51" s="17">
        <v>0</v>
      </c>
      <c r="WW51" s="17">
        <v>2.8</v>
      </c>
      <c r="WX51" s="17">
        <v>2.8</v>
      </c>
      <c r="WY51" s="17">
        <v>-2.8</v>
      </c>
      <c r="WZ51" s="17">
        <v>0</v>
      </c>
      <c r="XA51" s="17"/>
      <c r="XB51" s="17"/>
      <c r="XC51" s="17">
        <v>0</v>
      </c>
      <c r="XD51" s="17">
        <v>6.8</v>
      </c>
      <c r="XE51" s="17">
        <v>8</v>
      </c>
      <c r="XF51" s="17">
        <v>8</v>
      </c>
      <c r="XG51" s="17">
        <v>-1.2</v>
      </c>
      <c r="XH51" s="17">
        <v>20</v>
      </c>
      <c r="XI51" s="17">
        <v>19.436350000000001</v>
      </c>
      <c r="XJ51" s="17">
        <v>19.436350000000001</v>
      </c>
      <c r="XK51" s="17">
        <v>0.56364999999999998</v>
      </c>
      <c r="XL51" s="17">
        <v>20</v>
      </c>
      <c r="XM51" s="17">
        <v>19.436350000000001</v>
      </c>
      <c r="XN51" s="17">
        <v>19.436350000000001</v>
      </c>
      <c r="XO51" s="17">
        <v>0.56364999999999998</v>
      </c>
      <c r="XP51" s="17">
        <v>5</v>
      </c>
      <c r="XQ51" s="17">
        <v>10.8</v>
      </c>
      <c r="XR51" s="17">
        <v>10.8</v>
      </c>
      <c r="XS51" s="17">
        <v>-5.8</v>
      </c>
      <c r="XT51" s="17"/>
      <c r="XU51" s="17"/>
      <c r="XV51" s="17"/>
      <c r="XW51" s="17">
        <v>0</v>
      </c>
      <c r="XX51" s="17"/>
      <c r="XY51" s="17"/>
      <c r="XZ51" s="17"/>
      <c r="YA51" s="17">
        <v>0</v>
      </c>
      <c r="YB51" s="17"/>
      <c r="YC51" s="17"/>
      <c r="YD51" s="17"/>
      <c r="YE51" s="17">
        <v>0</v>
      </c>
      <c r="YF51" s="17"/>
      <c r="YG51" s="17"/>
      <c r="YH51" s="17"/>
      <c r="YI51" s="17">
        <v>0</v>
      </c>
      <c r="YJ51" s="17">
        <v>7.92</v>
      </c>
      <c r="YK51" s="17">
        <v>7.95</v>
      </c>
      <c r="YL51" s="17">
        <v>7.95</v>
      </c>
      <c r="YM51" s="17">
        <v>-0.03</v>
      </c>
      <c r="YN51" s="17"/>
      <c r="YO51" s="17"/>
      <c r="YP51" s="17"/>
      <c r="YQ51" s="17">
        <v>0</v>
      </c>
      <c r="YR51" s="17">
        <v>17.84</v>
      </c>
      <c r="YS51" s="17">
        <v>17</v>
      </c>
      <c r="YT51" s="17">
        <v>17</v>
      </c>
      <c r="YU51" s="17">
        <v>0.84</v>
      </c>
    </row>
    <row r="52" spans="1:671" ht="24" customHeight="1" x14ac:dyDescent="0.25">
      <c r="A52" s="1"/>
      <c r="B52" s="16" t="s">
        <v>66</v>
      </c>
      <c r="C52" s="16" t="s">
        <v>880</v>
      </c>
      <c r="D52" s="17">
        <v>205.6</v>
      </c>
      <c r="E52" s="17">
        <v>203.40136000000001</v>
      </c>
      <c r="F52" s="17">
        <v>203.40136000000001</v>
      </c>
      <c r="G52" s="17">
        <v>2.1986400000000001</v>
      </c>
      <c r="H52" s="17">
        <v>652.29999999999995</v>
      </c>
      <c r="I52" s="17">
        <v>650</v>
      </c>
      <c r="J52" s="17">
        <v>650</v>
      </c>
      <c r="K52" s="17">
        <v>2.2999999999999998</v>
      </c>
      <c r="L52" s="17">
        <v>211.1</v>
      </c>
      <c r="M52" s="17">
        <v>211.66204999999999</v>
      </c>
      <c r="N52" s="17">
        <v>211.66204999999999</v>
      </c>
      <c r="O52" s="17">
        <v>-0.56205000000000005</v>
      </c>
      <c r="P52" s="17"/>
      <c r="Q52" s="17"/>
      <c r="R52" s="17"/>
      <c r="S52" s="17">
        <v>0</v>
      </c>
      <c r="T52" s="17"/>
      <c r="U52" s="17"/>
      <c r="V52" s="17"/>
      <c r="W52" s="17">
        <v>0</v>
      </c>
      <c r="X52" s="17">
        <v>59.6</v>
      </c>
      <c r="Y52" s="17">
        <v>61.287660000000002</v>
      </c>
      <c r="Z52" s="17">
        <v>91.867829999999998</v>
      </c>
      <c r="AA52" s="17">
        <v>-32.267829999999996</v>
      </c>
      <c r="AB52" s="17">
        <v>217.8</v>
      </c>
      <c r="AC52" s="17">
        <v>221.94936999999999</v>
      </c>
      <c r="AD52" s="17">
        <v>225</v>
      </c>
      <c r="AE52" s="17">
        <v>-7.2</v>
      </c>
      <c r="AF52" s="17"/>
      <c r="AG52" s="17"/>
      <c r="AH52" s="17"/>
      <c r="AI52" s="17">
        <v>0</v>
      </c>
      <c r="AJ52" s="17"/>
      <c r="AK52" s="17"/>
      <c r="AL52" s="17"/>
      <c r="AM52" s="17">
        <v>0</v>
      </c>
      <c r="AN52" s="17">
        <v>178</v>
      </c>
      <c r="AO52" s="17">
        <v>189.81</v>
      </c>
      <c r="AP52" s="17">
        <v>189.81</v>
      </c>
      <c r="AQ52" s="17">
        <v>-11.81</v>
      </c>
      <c r="AR52" s="17">
        <v>199.9</v>
      </c>
      <c r="AS52" s="17">
        <v>189.81</v>
      </c>
      <c r="AT52" s="17">
        <v>189.81</v>
      </c>
      <c r="AU52" s="17">
        <v>10.09</v>
      </c>
      <c r="AV52" s="17"/>
      <c r="AW52" s="17"/>
      <c r="AX52" s="17"/>
      <c r="AY52" s="17">
        <v>0</v>
      </c>
      <c r="AZ52" s="17">
        <v>193.4</v>
      </c>
      <c r="BA52" s="17">
        <v>190.38</v>
      </c>
      <c r="BB52" s="17">
        <v>190.38</v>
      </c>
      <c r="BC52" s="17">
        <v>3.02</v>
      </c>
      <c r="BD52" s="17">
        <v>204.9</v>
      </c>
      <c r="BE52" s="17">
        <v>207.24285</v>
      </c>
      <c r="BF52" s="17">
        <v>207.24285</v>
      </c>
      <c r="BG52" s="17">
        <v>-2.3428499999999999</v>
      </c>
      <c r="BH52" s="17">
        <v>108.1</v>
      </c>
      <c r="BI52" s="17">
        <v>103.93259999999999</v>
      </c>
      <c r="BJ52" s="17">
        <v>103.93259999999999</v>
      </c>
      <c r="BK52" s="17">
        <v>4.1673999999999998</v>
      </c>
      <c r="BL52" s="17">
        <v>555.9</v>
      </c>
      <c r="BM52" s="17">
        <v>566.08941000000004</v>
      </c>
      <c r="BN52" s="17">
        <v>566.08941000000004</v>
      </c>
      <c r="BO52" s="17">
        <v>-10.189410000000001</v>
      </c>
      <c r="BP52" s="17">
        <v>10.3</v>
      </c>
      <c r="BQ52" s="17">
        <v>10.52094</v>
      </c>
      <c r="BR52" s="17">
        <v>10.52094</v>
      </c>
      <c r="BS52" s="17">
        <v>-0.22094</v>
      </c>
      <c r="BT52" s="17"/>
      <c r="BU52" s="17"/>
      <c r="BV52" s="17"/>
      <c r="BW52" s="17">
        <v>0</v>
      </c>
      <c r="BX52" s="17"/>
      <c r="BY52" s="17"/>
      <c r="BZ52" s="17"/>
      <c r="CA52" s="17">
        <v>0</v>
      </c>
      <c r="CB52" s="17"/>
      <c r="CC52" s="17"/>
      <c r="CD52" s="17"/>
      <c r="CE52" s="17">
        <v>0</v>
      </c>
      <c r="CF52" s="17">
        <v>168.7</v>
      </c>
      <c r="CG52" s="17">
        <v>164.06706</v>
      </c>
      <c r="CH52" s="17">
        <v>164.06706</v>
      </c>
      <c r="CI52" s="17">
        <v>4.6329399999999996</v>
      </c>
      <c r="CJ52" s="17">
        <v>7.8</v>
      </c>
      <c r="CK52" s="17">
        <v>7.27752</v>
      </c>
      <c r="CL52" s="17">
        <v>7.27752</v>
      </c>
      <c r="CM52" s="17">
        <v>0.52248000000000006</v>
      </c>
      <c r="CN52" s="17">
        <v>5.3</v>
      </c>
      <c r="CO52" s="17">
        <v>3.9078599999999999</v>
      </c>
      <c r="CP52" s="17">
        <v>3.9078599999999999</v>
      </c>
      <c r="CQ52" s="17">
        <v>1.3921399999999999</v>
      </c>
      <c r="CR52" s="17">
        <v>22.6</v>
      </c>
      <c r="CS52" s="17">
        <v>22.410769999999999</v>
      </c>
      <c r="CT52" s="17">
        <v>22.410769999999999</v>
      </c>
      <c r="CU52" s="17">
        <v>0.18923000000000001</v>
      </c>
      <c r="CV52" s="17">
        <v>6.9</v>
      </c>
      <c r="CW52" s="17">
        <v>6.8787000000000003</v>
      </c>
      <c r="CX52" s="17">
        <v>6.8787000000000003</v>
      </c>
      <c r="CY52" s="17">
        <v>2.1299999999999999E-2</v>
      </c>
      <c r="CZ52" s="17"/>
      <c r="DA52" s="17"/>
      <c r="DB52" s="17"/>
      <c r="DC52" s="17">
        <v>0</v>
      </c>
      <c r="DD52" s="17">
        <v>78.5</v>
      </c>
      <c r="DE52" s="17">
        <v>108.87824000000001</v>
      </c>
      <c r="DF52" s="17">
        <v>142.44412</v>
      </c>
      <c r="DG52" s="17">
        <v>-63.944119999999998</v>
      </c>
      <c r="DH52" s="17"/>
      <c r="DI52" s="17"/>
      <c r="DJ52" s="17"/>
      <c r="DK52" s="17">
        <v>0</v>
      </c>
      <c r="DL52" s="17"/>
      <c r="DM52" s="17"/>
      <c r="DN52" s="17"/>
      <c r="DO52" s="17">
        <v>0</v>
      </c>
      <c r="DP52" s="17"/>
      <c r="DQ52" s="17"/>
      <c r="DR52" s="17"/>
      <c r="DS52" s="17">
        <v>0</v>
      </c>
      <c r="DT52" s="17"/>
      <c r="DU52" s="17"/>
      <c r="DV52" s="17"/>
      <c r="DW52" s="17">
        <v>0</v>
      </c>
      <c r="DX52" s="17">
        <v>110.7</v>
      </c>
      <c r="DY52" s="17">
        <v>112.46647</v>
      </c>
      <c r="DZ52" s="17">
        <v>112.46647</v>
      </c>
      <c r="EA52" s="17">
        <v>-1.76647</v>
      </c>
      <c r="EB52" s="17">
        <v>156.9</v>
      </c>
      <c r="EC52" s="17">
        <v>155.00259</v>
      </c>
      <c r="ED52" s="17">
        <v>164.74639999999999</v>
      </c>
      <c r="EE52" s="17">
        <v>-7.8464</v>
      </c>
      <c r="EF52" s="17"/>
      <c r="EG52" s="17"/>
      <c r="EH52" s="17"/>
      <c r="EI52" s="17">
        <v>0</v>
      </c>
      <c r="EJ52" s="17"/>
      <c r="EK52" s="17"/>
      <c r="EL52" s="17"/>
      <c r="EM52" s="17">
        <v>0</v>
      </c>
      <c r="EN52" s="17"/>
      <c r="EO52" s="17"/>
      <c r="EP52" s="17"/>
      <c r="EQ52" s="17">
        <v>0</v>
      </c>
      <c r="ER52" s="17">
        <v>6.5</v>
      </c>
      <c r="ES52" s="17">
        <v>6.39</v>
      </c>
      <c r="ET52" s="17">
        <v>6.39</v>
      </c>
      <c r="EU52" s="17">
        <v>0.11</v>
      </c>
      <c r="EV52" s="17">
        <v>461.8</v>
      </c>
      <c r="EW52" s="17">
        <v>457.09426999999999</v>
      </c>
      <c r="EX52" s="17">
        <v>457.09426999999999</v>
      </c>
      <c r="EY52" s="17">
        <v>4.70573</v>
      </c>
      <c r="EZ52" s="17">
        <v>77.599999999999994</v>
      </c>
      <c r="FA52" s="17">
        <v>81.635570000000001</v>
      </c>
      <c r="FB52" s="17">
        <v>81.635570000000001</v>
      </c>
      <c r="FC52" s="17">
        <v>-4.0355699999999999</v>
      </c>
      <c r="FD52" s="17">
        <v>137.4</v>
      </c>
      <c r="FE52" s="17">
        <v>140.09897000000001</v>
      </c>
      <c r="FF52" s="17">
        <v>149.98721</v>
      </c>
      <c r="FG52" s="17">
        <v>-12.587210000000001</v>
      </c>
      <c r="FH52" s="17">
        <v>41.2</v>
      </c>
      <c r="FI52" s="17">
        <v>41.89893</v>
      </c>
      <c r="FJ52" s="17">
        <v>41.89893</v>
      </c>
      <c r="FK52" s="17">
        <v>-0.69893000000000005</v>
      </c>
      <c r="FL52" s="17">
        <v>18.600000000000001</v>
      </c>
      <c r="FM52" s="17">
        <v>19.21088</v>
      </c>
      <c r="FN52" s="17">
        <v>19.21088</v>
      </c>
      <c r="FO52" s="17">
        <v>-0.61087999999999998</v>
      </c>
      <c r="FP52" s="17">
        <v>19.3</v>
      </c>
      <c r="FQ52" s="17">
        <v>18.65889</v>
      </c>
      <c r="FR52" s="17">
        <v>18.65889</v>
      </c>
      <c r="FS52" s="17">
        <v>0.64110999999999996</v>
      </c>
      <c r="FT52" s="17">
        <v>91.9</v>
      </c>
      <c r="FU52" s="17">
        <v>87.773570000000007</v>
      </c>
      <c r="FV52" s="17">
        <v>87.773570000000007</v>
      </c>
      <c r="FW52" s="17">
        <v>4.12643</v>
      </c>
      <c r="FX52" s="17">
        <v>181.56</v>
      </c>
      <c r="FY52" s="17">
        <v>185.82039</v>
      </c>
      <c r="FZ52" s="17">
        <v>185.82039</v>
      </c>
      <c r="GA52" s="17">
        <v>-4.2603900000000001</v>
      </c>
      <c r="GB52" s="17">
        <v>172.37</v>
      </c>
      <c r="GC52" s="17">
        <v>185.82039</v>
      </c>
      <c r="GD52" s="17">
        <v>185.82039</v>
      </c>
      <c r="GE52" s="17">
        <v>-13.450390000000001</v>
      </c>
      <c r="GF52" s="17">
        <v>185.55</v>
      </c>
      <c r="GG52" s="17">
        <v>186.37841</v>
      </c>
      <c r="GH52" s="17">
        <v>186.37841</v>
      </c>
      <c r="GI52" s="17">
        <v>-0.82840999999999998</v>
      </c>
      <c r="GJ52" s="17">
        <v>107.3</v>
      </c>
      <c r="GK52" s="17">
        <v>110.48202000000001</v>
      </c>
      <c r="GL52" s="17">
        <v>110.48202000000001</v>
      </c>
      <c r="GM52" s="17">
        <v>-3.1820200000000001</v>
      </c>
      <c r="GN52" s="17">
        <v>45.1</v>
      </c>
      <c r="GO52" s="17">
        <v>47.082599999999999</v>
      </c>
      <c r="GP52" s="17">
        <v>47.082599999999999</v>
      </c>
      <c r="GQ52" s="17">
        <v>-1.9825999999999999</v>
      </c>
      <c r="GR52" s="17">
        <v>42.3</v>
      </c>
      <c r="GS52" s="17">
        <v>44.103009999999998</v>
      </c>
      <c r="GT52" s="17">
        <v>44.103009999999998</v>
      </c>
      <c r="GU52" s="17">
        <v>-1.80301</v>
      </c>
      <c r="GV52" s="17">
        <v>3.8</v>
      </c>
      <c r="GW52" s="17"/>
      <c r="GX52" s="17"/>
      <c r="GY52" s="17">
        <v>3.8</v>
      </c>
      <c r="GZ52" s="17">
        <v>32.299999999999997</v>
      </c>
      <c r="HA52" s="17">
        <v>31.09815</v>
      </c>
      <c r="HB52" s="17">
        <v>31.09815</v>
      </c>
      <c r="HC52" s="17">
        <v>1.2018500000000001</v>
      </c>
      <c r="HD52" s="17">
        <v>170.8</v>
      </c>
      <c r="HE52" s="17">
        <v>174.55948000000001</v>
      </c>
      <c r="HF52" s="17">
        <v>174.55948000000001</v>
      </c>
      <c r="HG52" s="17">
        <v>-3.7594799999999999</v>
      </c>
      <c r="HH52" s="17"/>
      <c r="HI52" s="17"/>
      <c r="HJ52" s="17"/>
      <c r="HK52" s="17">
        <v>0</v>
      </c>
      <c r="HL52" s="17"/>
      <c r="HM52" s="17"/>
      <c r="HN52" s="17"/>
      <c r="HO52" s="17">
        <v>0</v>
      </c>
      <c r="HP52" s="17">
        <v>95.4</v>
      </c>
      <c r="HQ52" s="17">
        <v>95.545190000000005</v>
      </c>
      <c r="HR52" s="17">
        <v>95.545190000000005</v>
      </c>
      <c r="HS52" s="17">
        <v>-0.14519000000000001</v>
      </c>
      <c r="HT52" s="17">
        <v>0</v>
      </c>
      <c r="HU52" s="17"/>
      <c r="HV52" s="17"/>
      <c r="HW52" s="17">
        <v>0</v>
      </c>
      <c r="HX52" s="17"/>
      <c r="HY52" s="17"/>
      <c r="HZ52" s="17"/>
      <c r="IA52" s="17">
        <v>0</v>
      </c>
      <c r="IB52" s="17">
        <v>45.9</v>
      </c>
      <c r="IC52" s="17">
        <v>45.555999999999997</v>
      </c>
      <c r="ID52" s="17">
        <v>45.555999999999997</v>
      </c>
      <c r="IE52" s="17">
        <v>0.34399999999999997</v>
      </c>
      <c r="IF52" s="17"/>
      <c r="IG52" s="17"/>
      <c r="IH52" s="17"/>
      <c r="II52" s="17">
        <v>0</v>
      </c>
      <c r="IJ52" s="17"/>
      <c r="IK52" s="17"/>
      <c r="IL52" s="17"/>
      <c r="IM52" s="17">
        <v>0</v>
      </c>
      <c r="IN52" s="17"/>
      <c r="IO52" s="17"/>
      <c r="IP52" s="17"/>
      <c r="IQ52" s="17">
        <v>0</v>
      </c>
      <c r="IR52" s="17">
        <v>84.6</v>
      </c>
      <c r="IS52" s="17">
        <v>88.73603</v>
      </c>
      <c r="IT52" s="17">
        <v>88.73603</v>
      </c>
      <c r="IU52" s="17">
        <v>-4.1360299999999999</v>
      </c>
      <c r="IV52" s="17">
        <v>148.5</v>
      </c>
      <c r="IW52" s="17">
        <v>152.292</v>
      </c>
      <c r="IX52" s="17">
        <v>152.292</v>
      </c>
      <c r="IY52" s="17">
        <v>-3.7919999999999998</v>
      </c>
      <c r="IZ52" s="17">
        <v>148.4</v>
      </c>
      <c r="JA52" s="17">
        <v>152.292</v>
      </c>
      <c r="JB52" s="17">
        <v>152.292</v>
      </c>
      <c r="JC52" s="17">
        <v>-3.8919999999999999</v>
      </c>
      <c r="JD52" s="17">
        <v>148.5</v>
      </c>
      <c r="JE52" s="17">
        <v>152.292</v>
      </c>
      <c r="JF52" s="17">
        <v>152.292</v>
      </c>
      <c r="JG52" s="17">
        <v>-3.7919999999999998</v>
      </c>
      <c r="JH52" s="17">
        <v>237.4</v>
      </c>
      <c r="JI52" s="17">
        <v>229.124</v>
      </c>
      <c r="JJ52" s="17">
        <v>229.124</v>
      </c>
      <c r="JK52" s="17">
        <v>8.2759999999999998</v>
      </c>
      <c r="JL52" s="17">
        <v>72.900000000000006</v>
      </c>
      <c r="JM52" s="17"/>
      <c r="JN52" s="17">
        <v>55.694949999999999</v>
      </c>
      <c r="JO52" s="17">
        <v>17.20505</v>
      </c>
      <c r="JP52" s="17"/>
      <c r="JQ52" s="17"/>
      <c r="JR52" s="17"/>
      <c r="JS52" s="17">
        <v>0</v>
      </c>
      <c r="JT52" s="17"/>
      <c r="JU52" s="17"/>
      <c r="JV52" s="17"/>
      <c r="JW52" s="17">
        <v>0</v>
      </c>
      <c r="JX52" s="17"/>
      <c r="JY52" s="17"/>
      <c r="JZ52" s="17"/>
      <c r="KA52" s="17">
        <v>0</v>
      </c>
      <c r="KB52" s="17"/>
      <c r="KC52" s="17"/>
      <c r="KD52" s="17"/>
      <c r="KE52" s="17">
        <v>0</v>
      </c>
      <c r="KF52" s="17"/>
      <c r="KG52" s="17"/>
      <c r="KH52" s="17">
        <v>36</v>
      </c>
      <c r="KI52" s="17">
        <v>-36</v>
      </c>
      <c r="KJ52" s="17"/>
      <c r="KK52" s="17"/>
      <c r="KL52" s="17"/>
      <c r="KM52" s="17">
        <v>0</v>
      </c>
      <c r="KN52" s="17"/>
      <c r="KO52" s="17"/>
      <c r="KP52" s="17"/>
      <c r="KQ52" s="17">
        <v>0</v>
      </c>
      <c r="KR52" s="17">
        <v>3</v>
      </c>
      <c r="KS52" s="17">
        <v>3.7502599999999999</v>
      </c>
      <c r="KT52" s="17">
        <v>3.7502599999999999</v>
      </c>
      <c r="KU52" s="17">
        <v>-0.75026000000000004</v>
      </c>
      <c r="KV52" s="17">
        <v>226.1</v>
      </c>
      <c r="KW52" s="17">
        <v>258.09562</v>
      </c>
      <c r="KX52" s="17">
        <v>240.57726</v>
      </c>
      <c r="KY52" s="17">
        <v>-14.477259999999999</v>
      </c>
      <c r="KZ52" s="17">
        <v>129.19999999999999</v>
      </c>
      <c r="LA52" s="17">
        <v>133.16031000000001</v>
      </c>
      <c r="LB52" s="17">
        <v>133.16031000000001</v>
      </c>
      <c r="LC52" s="17">
        <v>-3.9603100000000002</v>
      </c>
      <c r="LD52" s="17"/>
      <c r="LE52" s="17"/>
      <c r="LF52" s="17"/>
      <c r="LG52" s="17">
        <v>0</v>
      </c>
      <c r="LH52" s="17">
        <v>78.400000000000006</v>
      </c>
      <c r="LI52" s="17">
        <v>78.567999999999998</v>
      </c>
      <c r="LJ52" s="17">
        <v>78.567999999999998</v>
      </c>
      <c r="LK52" s="17">
        <v>-0.16800000000000001</v>
      </c>
      <c r="LL52" s="17">
        <v>30.2</v>
      </c>
      <c r="LM52" s="17">
        <v>29.980560000000001</v>
      </c>
      <c r="LN52" s="17">
        <v>29.980560000000001</v>
      </c>
      <c r="LO52" s="17">
        <v>0.21944</v>
      </c>
      <c r="LP52" s="17"/>
      <c r="LQ52" s="17"/>
      <c r="LR52" s="17"/>
      <c r="LS52" s="17">
        <v>0</v>
      </c>
      <c r="LT52" s="17"/>
      <c r="LU52" s="17"/>
      <c r="LV52" s="17"/>
      <c r="LW52" s="17">
        <v>0</v>
      </c>
      <c r="LX52" s="17">
        <v>0</v>
      </c>
      <c r="LY52" s="17"/>
      <c r="LZ52" s="17">
        <v>32.955719999999999</v>
      </c>
      <c r="MA52" s="17">
        <v>-32.955719999999999</v>
      </c>
      <c r="MB52" s="17"/>
      <c r="MC52" s="17"/>
      <c r="MD52" s="17"/>
      <c r="ME52" s="17">
        <v>0</v>
      </c>
      <c r="MF52" s="17"/>
      <c r="MG52" s="17"/>
      <c r="MH52" s="17"/>
      <c r="MI52" s="17">
        <v>0</v>
      </c>
      <c r="MJ52" s="17"/>
      <c r="MK52" s="17"/>
      <c r="ML52" s="17"/>
      <c r="MM52" s="17">
        <v>0</v>
      </c>
      <c r="MN52" s="17">
        <v>180.3</v>
      </c>
      <c r="MO52" s="17">
        <v>136.51378</v>
      </c>
      <c r="MP52" s="17"/>
      <c r="MQ52" s="17">
        <v>180.3</v>
      </c>
      <c r="MR52" s="17"/>
      <c r="MS52" s="17"/>
      <c r="MT52" s="17"/>
      <c r="MU52" s="17">
        <v>0</v>
      </c>
      <c r="MV52" s="17"/>
      <c r="MW52" s="17"/>
      <c r="MX52" s="17"/>
      <c r="MY52" s="17">
        <v>0</v>
      </c>
      <c r="MZ52" s="17"/>
      <c r="NA52" s="17"/>
      <c r="NB52" s="17"/>
      <c r="NC52" s="17">
        <v>0</v>
      </c>
      <c r="ND52" s="17"/>
      <c r="NE52" s="17"/>
      <c r="NF52" s="17"/>
      <c r="NG52" s="17">
        <v>0</v>
      </c>
      <c r="NH52" s="17">
        <v>208.2</v>
      </c>
      <c r="NI52" s="17">
        <v>206.49084999999999</v>
      </c>
      <c r="NJ52" s="17">
        <v>206.49084999999999</v>
      </c>
      <c r="NK52" s="17">
        <v>1.7091499999999999</v>
      </c>
      <c r="NL52" s="17">
        <v>100.3</v>
      </c>
      <c r="NM52" s="17">
        <v>103.55547</v>
      </c>
      <c r="NN52" s="17">
        <v>103.55547</v>
      </c>
      <c r="NO52" s="17">
        <v>-3.2554699999999999</v>
      </c>
      <c r="NP52" s="17"/>
      <c r="NQ52" s="17"/>
      <c r="NR52" s="17">
        <v>9.09</v>
      </c>
      <c r="NS52" s="17">
        <v>-9.09</v>
      </c>
      <c r="NT52" s="17">
        <v>6.5</v>
      </c>
      <c r="NU52" s="17">
        <v>9.0092199999999991</v>
      </c>
      <c r="NV52" s="17">
        <v>9.9490999999999996</v>
      </c>
      <c r="NW52" s="17">
        <v>-3.4491000000000001</v>
      </c>
      <c r="NX52" s="17">
        <v>19.2</v>
      </c>
      <c r="NY52" s="17">
        <v>19.241980000000002</v>
      </c>
      <c r="NZ52" s="17">
        <v>19.241980000000002</v>
      </c>
      <c r="OA52" s="17">
        <v>-4.1980000000000003E-2</v>
      </c>
      <c r="OB52" s="17">
        <v>0</v>
      </c>
      <c r="OC52" s="17"/>
      <c r="OD52" s="17"/>
      <c r="OE52" s="17">
        <v>0</v>
      </c>
      <c r="OF52" s="17">
        <v>85.1</v>
      </c>
      <c r="OG52" s="17">
        <v>82.42</v>
      </c>
      <c r="OH52" s="17">
        <v>51.429200000000002</v>
      </c>
      <c r="OI52" s="17">
        <v>33.6708</v>
      </c>
      <c r="OJ52" s="17">
        <v>0</v>
      </c>
      <c r="OK52" s="17"/>
      <c r="OL52" s="17"/>
      <c r="OM52" s="17">
        <v>0</v>
      </c>
      <c r="ON52" s="17">
        <v>0.8</v>
      </c>
      <c r="OO52" s="17">
        <v>1.74</v>
      </c>
      <c r="OP52" s="17">
        <v>0.3105</v>
      </c>
      <c r="OQ52" s="17">
        <v>0.48949999999999999</v>
      </c>
      <c r="OR52" s="17">
        <v>0</v>
      </c>
      <c r="OS52" s="17"/>
      <c r="OT52" s="17"/>
      <c r="OU52" s="17">
        <v>0</v>
      </c>
      <c r="OV52" s="17">
        <v>20.5</v>
      </c>
      <c r="OW52" s="17">
        <v>20.456230000000001</v>
      </c>
      <c r="OX52" s="17">
        <v>20.456230000000001</v>
      </c>
      <c r="OY52" s="17">
        <v>4.3770000000000003E-2</v>
      </c>
      <c r="OZ52" s="17">
        <v>9.9</v>
      </c>
      <c r="PA52" s="17">
        <v>9.9830000000000005</v>
      </c>
      <c r="PB52" s="17">
        <v>9.9830000000000005</v>
      </c>
      <c r="PC52" s="17">
        <v>-8.3000000000000004E-2</v>
      </c>
      <c r="PD52" s="17">
        <v>4.8</v>
      </c>
      <c r="PE52" s="17">
        <v>5.67</v>
      </c>
      <c r="PF52" s="17">
        <v>5.67</v>
      </c>
      <c r="PG52" s="17">
        <v>-0.87</v>
      </c>
      <c r="PH52" s="17">
        <v>0</v>
      </c>
      <c r="PI52" s="17"/>
      <c r="PJ52" s="17"/>
      <c r="PK52" s="17">
        <v>0</v>
      </c>
      <c r="PL52" s="17">
        <v>0</v>
      </c>
      <c r="PM52" s="17"/>
      <c r="PN52" s="17"/>
      <c r="PO52" s="17">
        <v>0</v>
      </c>
      <c r="PP52" s="17">
        <v>1.6</v>
      </c>
      <c r="PQ52" s="17"/>
      <c r="PR52" s="17"/>
      <c r="PS52" s="17">
        <v>1.6</v>
      </c>
      <c r="PT52" s="17">
        <v>3.4</v>
      </c>
      <c r="PU52" s="17">
        <v>3.48</v>
      </c>
      <c r="PV52" s="17">
        <v>3.48</v>
      </c>
      <c r="PW52" s="17">
        <v>-0.08</v>
      </c>
      <c r="PX52" s="17">
        <v>5.0999999999999996</v>
      </c>
      <c r="PY52" s="17">
        <v>5</v>
      </c>
      <c r="PZ52" s="17">
        <v>5</v>
      </c>
      <c r="QA52" s="17">
        <v>0.1</v>
      </c>
      <c r="QB52" s="17">
        <v>20.9</v>
      </c>
      <c r="QC52" s="17">
        <v>20.422219999999999</v>
      </c>
      <c r="QD52" s="17">
        <v>20.422219999999999</v>
      </c>
      <c r="QE52" s="17">
        <v>0.47777999999999998</v>
      </c>
      <c r="QF52" s="17">
        <v>18.7</v>
      </c>
      <c r="QG52" s="17">
        <v>19.436350000000001</v>
      </c>
      <c r="QH52" s="17">
        <v>19.436350000000001</v>
      </c>
      <c r="QI52" s="17">
        <v>-0.73634999999999995</v>
      </c>
      <c r="QJ52" s="17">
        <v>12.8</v>
      </c>
      <c r="QK52" s="17">
        <v>16</v>
      </c>
      <c r="QL52" s="17">
        <v>13.60544</v>
      </c>
      <c r="QM52" s="17">
        <v>-0.80544000000000004</v>
      </c>
      <c r="QN52" s="17">
        <v>3.6</v>
      </c>
      <c r="QO52" s="17">
        <v>3.5</v>
      </c>
      <c r="QP52" s="17">
        <v>3.5</v>
      </c>
      <c r="QQ52" s="17">
        <v>0.1</v>
      </c>
      <c r="QR52" s="17">
        <v>18.43</v>
      </c>
      <c r="QS52" s="17">
        <v>17.881440000000001</v>
      </c>
      <c r="QT52" s="17">
        <v>17.881440000000001</v>
      </c>
      <c r="QU52" s="17">
        <v>0.54856000000000005</v>
      </c>
      <c r="QV52" s="17">
        <v>0</v>
      </c>
      <c r="QW52" s="17"/>
      <c r="QX52" s="17"/>
      <c r="QY52" s="17">
        <v>0</v>
      </c>
      <c r="QZ52" s="17">
        <v>0</v>
      </c>
      <c r="RA52" s="17"/>
      <c r="RB52" s="17"/>
      <c r="RC52" s="17">
        <v>0</v>
      </c>
      <c r="RD52" s="17">
        <v>22.9</v>
      </c>
      <c r="RE52" s="17">
        <v>17.059999999999999</v>
      </c>
      <c r="RF52" s="17">
        <v>14.8254</v>
      </c>
      <c r="RG52" s="17">
        <v>8.0746000000000002</v>
      </c>
      <c r="RH52" s="17">
        <v>36.4</v>
      </c>
      <c r="RI52" s="17">
        <v>41.84</v>
      </c>
      <c r="RJ52" s="17">
        <v>43.810699999999997</v>
      </c>
      <c r="RK52" s="17">
        <v>-7.4107000000000003</v>
      </c>
      <c r="RL52" s="17">
        <v>0</v>
      </c>
      <c r="RM52" s="17"/>
      <c r="RN52" s="17"/>
      <c r="RO52" s="17">
        <v>0</v>
      </c>
      <c r="RP52" s="17">
        <v>3.5</v>
      </c>
      <c r="RQ52" s="17">
        <v>3.45</v>
      </c>
      <c r="RR52" s="17">
        <v>3.45</v>
      </c>
      <c r="RS52" s="17">
        <v>0.05</v>
      </c>
      <c r="RT52" s="17">
        <v>20.2</v>
      </c>
      <c r="RU52" s="17">
        <v>19.792000000000002</v>
      </c>
      <c r="RV52" s="17">
        <v>19.792000000000002</v>
      </c>
      <c r="RW52" s="17">
        <v>0.40799999999999997</v>
      </c>
      <c r="RX52" s="17">
        <v>2.76</v>
      </c>
      <c r="RY52" s="17">
        <v>2.88</v>
      </c>
      <c r="RZ52" s="17">
        <v>2.88</v>
      </c>
      <c r="SA52" s="17">
        <v>-0.12</v>
      </c>
      <c r="SB52" s="17">
        <v>0.3</v>
      </c>
      <c r="SC52" s="17">
        <v>0.4</v>
      </c>
      <c r="SD52" s="17">
        <v>0.4</v>
      </c>
      <c r="SE52" s="17">
        <v>-0.1</v>
      </c>
      <c r="SF52" s="17">
        <v>0</v>
      </c>
      <c r="SG52" s="17"/>
      <c r="SH52" s="17"/>
      <c r="SI52" s="17">
        <v>0</v>
      </c>
      <c r="SJ52" s="17">
        <v>19.8</v>
      </c>
      <c r="SK52" s="17">
        <v>19.1448</v>
      </c>
      <c r="SL52" s="17">
        <v>19.1448</v>
      </c>
      <c r="SM52" s="17">
        <v>0.6552</v>
      </c>
      <c r="SN52" s="17">
        <v>7.9</v>
      </c>
      <c r="SO52" s="17">
        <v>8.1999999999999993</v>
      </c>
      <c r="SP52" s="17">
        <v>8.1999999999999993</v>
      </c>
      <c r="SQ52" s="17">
        <v>-0.3</v>
      </c>
      <c r="SR52" s="17">
        <v>17.600000000000001</v>
      </c>
      <c r="SS52" s="17">
        <v>15.54908</v>
      </c>
      <c r="ST52" s="17">
        <v>15.54908</v>
      </c>
      <c r="SU52" s="17">
        <v>2.0509200000000001</v>
      </c>
      <c r="SV52" s="17">
        <v>20.3</v>
      </c>
      <c r="SW52" s="17">
        <v>19.436350000000001</v>
      </c>
      <c r="SX52" s="17">
        <v>19.436350000000001</v>
      </c>
      <c r="SY52" s="17">
        <v>0.86365000000000003</v>
      </c>
      <c r="SZ52" s="17">
        <v>2.5</v>
      </c>
      <c r="TA52" s="17"/>
      <c r="TB52" s="17">
        <v>3.6379999999999999</v>
      </c>
      <c r="TC52" s="17">
        <v>-1.1379999999999999</v>
      </c>
      <c r="TD52" s="17">
        <v>43.8</v>
      </c>
      <c r="TE52" s="17">
        <v>40.17</v>
      </c>
      <c r="TF52" s="17">
        <v>37.173000000000002</v>
      </c>
      <c r="TG52" s="17">
        <v>6.6269999999999998</v>
      </c>
      <c r="TH52" s="17">
        <v>0</v>
      </c>
      <c r="TI52" s="17"/>
      <c r="TJ52" s="17"/>
      <c r="TK52" s="17">
        <v>0</v>
      </c>
      <c r="TL52" s="17">
        <v>12.9</v>
      </c>
      <c r="TM52" s="17">
        <v>5.32</v>
      </c>
      <c r="TN52" s="17">
        <v>39.094999999999999</v>
      </c>
      <c r="TO52" s="17">
        <v>-26.195</v>
      </c>
      <c r="TP52" s="17">
        <v>19</v>
      </c>
      <c r="TQ52" s="17">
        <v>25.05</v>
      </c>
      <c r="TR52" s="17">
        <v>59.154200000000003</v>
      </c>
      <c r="TS52" s="17">
        <v>-40.154200000000003</v>
      </c>
      <c r="TT52" s="17">
        <v>1.9</v>
      </c>
      <c r="TU52" s="17">
        <v>0.74</v>
      </c>
      <c r="TV52" s="17">
        <v>2.7722000000000002</v>
      </c>
      <c r="TW52" s="17">
        <v>-0.87219999999999998</v>
      </c>
      <c r="TX52" s="17">
        <v>0.9</v>
      </c>
      <c r="TY52" s="17"/>
      <c r="TZ52" s="17">
        <v>1.3728</v>
      </c>
      <c r="UA52" s="17">
        <v>-0.4728</v>
      </c>
      <c r="UB52" s="17">
        <v>0</v>
      </c>
      <c r="UC52" s="17"/>
      <c r="UD52" s="17"/>
      <c r="UE52" s="17">
        <v>0</v>
      </c>
      <c r="UF52" s="17">
        <v>21</v>
      </c>
      <c r="UG52" s="17">
        <v>20</v>
      </c>
      <c r="UH52" s="17">
        <v>20.408159999999999</v>
      </c>
      <c r="UI52" s="17">
        <v>0.59184000000000003</v>
      </c>
      <c r="UJ52" s="17">
        <v>6.9</v>
      </c>
      <c r="UK52" s="17">
        <v>7.6</v>
      </c>
      <c r="UL52" s="17">
        <v>7.6</v>
      </c>
      <c r="UM52" s="17">
        <v>-0.7</v>
      </c>
      <c r="UN52" s="17">
        <v>7.4</v>
      </c>
      <c r="UO52" s="17">
        <v>7.5</v>
      </c>
      <c r="UP52" s="17">
        <v>7.5</v>
      </c>
      <c r="UQ52" s="17">
        <v>-0.1</v>
      </c>
      <c r="UR52" s="17">
        <v>20.399999999999999</v>
      </c>
      <c r="US52" s="17">
        <v>19.436350000000001</v>
      </c>
      <c r="UT52" s="17">
        <v>19.436350000000001</v>
      </c>
      <c r="UU52" s="17">
        <v>0.96365000000000001</v>
      </c>
      <c r="UV52" s="17">
        <v>20.399999999999999</v>
      </c>
      <c r="UW52" s="17">
        <v>19.436350000000001</v>
      </c>
      <c r="UX52" s="17">
        <v>19.436350000000001</v>
      </c>
      <c r="UY52" s="17">
        <v>0.96365000000000001</v>
      </c>
      <c r="UZ52" s="17">
        <v>20</v>
      </c>
      <c r="VA52" s="17">
        <v>19.436350000000001</v>
      </c>
      <c r="VB52" s="17">
        <v>19.436350000000001</v>
      </c>
      <c r="VC52" s="17">
        <v>0.56364999999999998</v>
      </c>
      <c r="VD52" s="17">
        <v>2.2999999999999998</v>
      </c>
      <c r="VE52" s="17">
        <v>2.0499999999999998</v>
      </c>
      <c r="VF52" s="17">
        <v>1.1484000000000001</v>
      </c>
      <c r="VG52" s="17">
        <v>1.1516</v>
      </c>
      <c r="VH52" s="17">
        <v>0</v>
      </c>
      <c r="VI52" s="17"/>
      <c r="VJ52" s="17"/>
      <c r="VK52" s="17">
        <v>0</v>
      </c>
      <c r="VL52" s="17">
        <v>0</v>
      </c>
      <c r="VM52" s="17"/>
      <c r="VN52" s="17"/>
      <c r="VO52" s="17">
        <v>0</v>
      </c>
      <c r="VP52" s="17">
        <v>0</v>
      </c>
      <c r="VQ52" s="17"/>
      <c r="VR52" s="17"/>
      <c r="VS52" s="17">
        <v>0</v>
      </c>
      <c r="VT52" s="17">
        <v>0.6</v>
      </c>
      <c r="VU52" s="17">
        <v>0.6</v>
      </c>
      <c r="VV52" s="17">
        <v>0.6</v>
      </c>
      <c r="VW52" s="17">
        <v>0</v>
      </c>
      <c r="VX52" s="17">
        <v>15</v>
      </c>
      <c r="VY52" s="17">
        <v>30.58</v>
      </c>
      <c r="VZ52" s="17">
        <v>39</v>
      </c>
      <c r="WA52" s="17">
        <v>-24</v>
      </c>
      <c r="WB52" s="17">
        <v>16.5</v>
      </c>
      <c r="WC52" s="17">
        <v>19.510000000000002</v>
      </c>
      <c r="WD52" s="17">
        <v>31</v>
      </c>
      <c r="WE52" s="17">
        <v>-14.5</v>
      </c>
      <c r="WF52" s="17">
        <v>0</v>
      </c>
      <c r="WG52" s="17"/>
      <c r="WH52" s="17"/>
      <c r="WI52" s="17">
        <v>0</v>
      </c>
      <c r="WJ52" s="17">
        <v>3.15</v>
      </c>
      <c r="WK52" s="17">
        <v>4.3499999999999996</v>
      </c>
      <c r="WL52" s="17">
        <v>4.3499999999999996</v>
      </c>
      <c r="WM52" s="17">
        <v>-1.2</v>
      </c>
      <c r="WN52" s="17">
        <v>2.37</v>
      </c>
      <c r="WO52" s="17">
        <v>2.4</v>
      </c>
      <c r="WP52" s="17">
        <v>2.4</v>
      </c>
      <c r="WQ52" s="17">
        <v>-0.03</v>
      </c>
      <c r="WR52" s="17">
        <v>0</v>
      </c>
      <c r="WS52" s="17">
        <v>2.4</v>
      </c>
      <c r="WT52" s="17">
        <v>2.4</v>
      </c>
      <c r="WU52" s="17">
        <v>-2.4</v>
      </c>
      <c r="WV52" s="17">
        <v>0</v>
      </c>
      <c r="WW52" s="17">
        <v>2.8</v>
      </c>
      <c r="WX52" s="17">
        <v>2.8</v>
      </c>
      <c r="WY52" s="17">
        <v>-2.8</v>
      </c>
      <c r="WZ52" s="17">
        <v>0</v>
      </c>
      <c r="XA52" s="17"/>
      <c r="XB52" s="17"/>
      <c r="XC52" s="17">
        <v>0</v>
      </c>
      <c r="XD52" s="17">
        <v>6.9</v>
      </c>
      <c r="XE52" s="17">
        <v>8</v>
      </c>
      <c r="XF52" s="17">
        <v>8</v>
      </c>
      <c r="XG52" s="17">
        <v>-1.1000000000000001</v>
      </c>
      <c r="XH52" s="17">
        <v>20</v>
      </c>
      <c r="XI52" s="17">
        <v>19.436350000000001</v>
      </c>
      <c r="XJ52" s="17">
        <v>19.436350000000001</v>
      </c>
      <c r="XK52" s="17">
        <v>0.56364999999999998</v>
      </c>
      <c r="XL52" s="17">
        <v>20</v>
      </c>
      <c r="XM52" s="17">
        <v>19.436350000000001</v>
      </c>
      <c r="XN52" s="17">
        <v>19.436350000000001</v>
      </c>
      <c r="XO52" s="17">
        <v>0.56364999999999998</v>
      </c>
      <c r="XP52" s="17">
        <v>5</v>
      </c>
      <c r="XQ52" s="17">
        <v>10.8</v>
      </c>
      <c r="XR52" s="17">
        <v>10.8</v>
      </c>
      <c r="XS52" s="17">
        <v>-5.8</v>
      </c>
      <c r="XT52" s="17"/>
      <c r="XU52" s="17"/>
      <c r="XV52" s="17"/>
      <c r="XW52" s="17">
        <v>0</v>
      </c>
      <c r="XX52" s="17"/>
      <c r="XY52" s="17"/>
      <c r="XZ52" s="17"/>
      <c r="YA52" s="17">
        <v>0</v>
      </c>
      <c r="YB52" s="17"/>
      <c r="YC52" s="17"/>
      <c r="YD52" s="17"/>
      <c r="YE52" s="17">
        <v>0</v>
      </c>
      <c r="YF52" s="17"/>
      <c r="YG52" s="17"/>
      <c r="YH52" s="17"/>
      <c r="YI52" s="17">
        <v>0</v>
      </c>
      <c r="YJ52" s="17">
        <v>8</v>
      </c>
      <c r="YK52" s="17">
        <v>7.95</v>
      </c>
      <c r="YL52" s="17">
        <v>7.95</v>
      </c>
      <c r="YM52" s="17">
        <v>0.05</v>
      </c>
      <c r="YN52" s="17"/>
      <c r="YO52" s="17"/>
      <c r="YP52" s="17"/>
      <c r="YQ52" s="17">
        <v>0</v>
      </c>
      <c r="YR52" s="17">
        <v>17.78</v>
      </c>
      <c r="YS52" s="17">
        <v>17</v>
      </c>
      <c r="YT52" s="17">
        <v>17</v>
      </c>
      <c r="YU52" s="17">
        <v>0.78</v>
      </c>
    </row>
    <row r="53" spans="1:671" ht="24" customHeight="1" x14ac:dyDescent="0.25">
      <c r="A53" s="1"/>
      <c r="B53" s="16" t="s">
        <v>66</v>
      </c>
      <c r="C53" s="16" t="s">
        <v>881</v>
      </c>
      <c r="D53" s="17">
        <v>202.3</v>
      </c>
      <c r="E53" s="17">
        <v>203.40136000000001</v>
      </c>
      <c r="F53" s="17">
        <v>203.40136000000001</v>
      </c>
      <c r="G53" s="17">
        <v>-1.1013599999999999</v>
      </c>
      <c r="H53" s="17">
        <v>652.29999999999995</v>
      </c>
      <c r="I53" s="17">
        <v>650</v>
      </c>
      <c r="J53" s="17">
        <v>650</v>
      </c>
      <c r="K53" s="17">
        <v>2.2999999999999998</v>
      </c>
      <c r="L53" s="17">
        <v>210.1</v>
      </c>
      <c r="M53" s="17">
        <v>211.66204999999999</v>
      </c>
      <c r="N53" s="17">
        <v>211.66204999999999</v>
      </c>
      <c r="O53" s="17">
        <v>-1.5620499999999999</v>
      </c>
      <c r="P53" s="17"/>
      <c r="Q53" s="17"/>
      <c r="R53" s="17"/>
      <c r="S53" s="17">
        <v>0</v>
      </c>
      <c r="T53" s="17"/>
      <c r="U53" s="17"/>
      <c r="V53" s="17"/>
      <c r="W53" s="17">
        <v>0</v>
      </c>
      <c r="X53" s="17">
        <v>60.1</v>
      </c>
      <c r="Y53" s="17">
        <v>61.287660000000002</v>
      </c>
      <c r="Z53" s="17">
        <v>91.867829999999998</v>
      </c>
      <c r="AA53" s="17">
        <v>-31.76783</v>
      </c>
      <c r="AB53" s="17">
        <v>215.9</v>
      </c>
      <c r="AC53" s="17">
        <v>221.94936999999999</v>
      </c>
      <c r="AD53" s="17">
        <v>225</v>
      </c>
      <c r="AE53" s="17">
        <v>-9.1</v>
      </c>
      <c r="AF53" s="17"/>
      <c r="AG53" s="17"/>
      <c r="AH53" s="17"/>
      <c r="AI53" s="17">
        <v>0</v>
      </c>
      <c r="AJ53" s="17"/>
      <c r="AK53" s="17"/>
      <c r="AL53" s="17"/>
      <c r="AM53" s="17">
        <v>0</v>
      </c>
      <c r="AN53" s="17">
        <v>178.3</v>
      </c>
      <c r="AO53" s="17">
        <v>189.81</v>
      </c>
      <c r="AP53" s="17">
        <v>189.81</v>
      </c>
      <c r="AQ53" s="17">
        <v>-11.51</v>
      </c>
      <c r="AR53" s="17">
        <v>198.2</v>
      </c>
      <c r="AS53" s="17">
        <v>189.81</v>
      </c>
      <c r="AT53" s="17">
        <v>189.81</v>
      </c>
      <c r="AU53" s="17">
        <v>8.39</v>
      </c>
      <c r="AV53" s="17"/>
      <c r="AW53" s="17"/>
      <c r="AX53" s="17"/>
      <c r="AY53" s="17">
        <v>0</v>
      </c>
      <c r="AZ53" s="17">
        <v>191.2</v>
      </c>
      <c r="BA53" s="17">
        <v>190.38</v>
      </c>
      <c r="BB53" s="17">
        <v>190.38</v>
      </c>
      <c r="BC53" s="17">
        <v>0.82</v>
      </c>
      <c r="BD53" s="17">
        <v>205.9</v>
      </c>
      <c r="BE53" s="17">
        <v>207.24285</v>
      </c>
      <c r="BF53" s="17">
        <v>207.24285</v>
      </c>
      <c r="BG53" s="17">
        <v>-1.3428500000000001</v>
      </c>
      <c r="BH53" s="17">
        <v>108.8</v>
      </c>
      <c r="BI53" s="17">
        <v>103.93259999999999</v>
      </c>
      <c r="BJ53" s="17">
        <v>103.93259999999999</v>
      </c>
      <c r="BK53" s="17">
        <v>4.8673999999999999</v>
      </c>
      <c r="BL53" s="17">
        <v>554.70000000000005</v>
      </c>
      <c r="BM53" s="17">
        <v>566.08941000000004</v>
      </c>
      <c r="BN53" s="17">
        <v>566.08941000000004</v>
      </c>
      <c r="BO53" s="17">
        <v>-11.38941</v>
      </c>
      <c r="BP53" s="17">
        <v>10.3</v>
      </c>
      <c r="BQ53" s="17">
        <v>10.52094</v>
      </c>
      <c r="BR53" s="17">
        <v>10.52094</v>
      </c>
      <c r="BS53" s="17">
        <v>-0.22094</v>
      </c>
      <c r="BT53" s="17"/>
      <c r="BU53" s="17"/>
      <c r="BV53" s="17"/>
      <c r="BW53" s="17">
        <v>0</v>
      </c>
      <c r="BX53" s="17"/>
      <c r="BY53" s="17"/>
      <c r="BZ53" s="17"/>
      <c r="CA53" s="17">
        <v>0</v>
      </c>
      <c r="CB53" s="17"/>
      <c r="CC53" s="17"/>
      <c r="CD53" s="17"/>
      <c r="CE53" s="17">
        <v>0</v>
      </c>
      <c r="CF53" s="17">
        <v>166.5</v>
      </c>
      <c r="CG53" s="17">
        <v>164.06706</v>
      </c>
      <c r="CH53" s="17">
        <v>164.06706</v>
      </c>
      <c r="CI53" s="17">
        <v>2.4329399999999999</v>
      </c>
      <c r="CJ53" s="17">
        <v>7.6</v>
      </c>
      <c r="CK53" s="17">
        <v>7.27752</v>
      </c>
      <c r="CL53" s="17">
        <v>7.27752</v>
      </c>
      <c r="CM53" s="17">
        <v>0.32247999999999999</v>
      </c>
      <c r="CN53" s="17">
        <v>5.2</v>
      </c>
      <c r="CO53" s="17">
        <v>3.9078599999999999</v>
      </c>
      <c r="CP53" s="17">
        <v>3.9078599999999999</v>
      </c>
      <c r="CQ53" s="17">
        <v>1.2921400000000001</v>
      </c>
      <c r="CR53" s="17">
        <v>22.5</v>
      </c>
      <c r="CS53" s="17">
        <v>22.410769999999999</v>
      </c>
      <c r="CT53" s="17"/>
      <c r="CU53" s="17">
        <v>22.5</v>
      </c>
      <c r="CV53" s="17">
        <v>6.9</v>
      </c>
      <c r="CW53" s="17">
        <v>6.8787000000000003</v>
      </c>
      <c r="CX53" s="17">
        <v>6.8787000000000003</v>
      </c>
      <c r="CY53" s="17">
        <v>2.1299999999999999E-2</v>
      </c>
      <c r="CZ53" s="17"/>
      <c r="DA53" s="17"/>
      <c r="DB53" s="17"/>
      <c r="DC53" s="17">
        <v>0</v>
      </c>
      <c r="DD53" s="17">
        <v>78.5</v>
      </c>
      <c r="DE53" s="17">
        <v>96.308019999999999</v>
      </c>
      <c r="DF53" s="17">
        <v>142.44412</v>
      </c>
      <c r="DG53" s="17">
        <v>-63.944119999999998</v>
      </c>
      <c r="DH53" s="17"/>
      <c r="DI53" s="17"/>
      <c r="DJ53" s="17"/>
      <c r="DK53" s="17">
        <v>0</v>
      </c>
      <c r="DL53" s="17"/>
      <c r="DM53" s="17"/>
      <c r="DN53" s="17"/>
      <c r="DO53" s="17">
        <v>0</v>
      </c>
      <c r="DP53" s="17"/>
      <c r="DQ53" s="17"/>
      <c r="DR53" s="17"/>
      <c r="DS53" s="17">
        <v>0</v>
      </c>
      <c r="DT53" s="17"/>
      <c r="DU53" s="17"/>
      <c r="DV53" s="17"/>
      <c r="DW53" s="17">
        <v>0</v>
      </c>
      <c r="DX53" s="17">
        <v>110.8</v>
      </c>
      <c r="DY53" s="17">
        <v>112.46647</v>
      </c>
      <c r="DZ53" s="17">
        <v>112.46647</v>
      </c>
      <c r="EA53" s="17">
        <v>-1.6664699999999999</v>
      </c>
      <c r="EB53" s="17">
        <v>174.5</v>
      </c>
      <c r="EC53" s="17">
        <v>168.60775000000001</v>
      </c>
      <c r="ED53" s="17">
        <v>182.23912000000001</v>
      </c>
      <c r="EE53" s="17">
        <v>-7.7391199999999998</v>
      </c>
      <c r="EF53" s="17"/>
      <c r="EG53" s="17"/>
      <c r="EH53" s="17"/>
      <c r="EI53" s="17">
        <v>0</v>
      </c>
      <c r="EJ53" s="17"/>
      <c r="EK53" s="17"/>
      <c r="EL53" s="17"/>
      <c r="EM53" s="17">
        <v>0</v>
      </c>
      <c r="EN53" s="17"/>
      <c r="EO53" s="17"/>
      <c r="EP53" s="17"/>
      <c r="EQ53" s="17">
        <v>0</v>
      </c>
      <c r="ER53" s="17">
        <v>6.5</v>
      </c>
      <c r="ES53" s="17">
        <v>6.39</v>
      </c>
      <c r="ET53" s="17">
        <v>6.39</v>
      </c>
      <c r="EU53" s="17">
        <v>0.11</v>
      </c>
      <c r="EV53" s="17">
        <v>462.4</v>
      </c>
      <c r="EW53" s="17">
        <v>457.09426999999999</v>
      </c>
      <c r="EX53" s="17">
        <v>457.09426999999999</v>
      </c>
      <c r="EY53" s="17">
        <v>5.3057299999999996</v>
      </c>
      <c r="EZ53" s="17">
        <v>77.8</v>
      </c>
      <c r="FA53" s="17">
        <v>81.635570000000001</v>
      </c>
      <c r="FB53" s="17">
        <v>81.635570000000001</v>
      </c>
      <c r="FC53" s="17">
        <v>-3.8355700000000001</v>
      </c>
      <c r="FD53" s="17">
        <v>141.30000000000001</v>
      </c>
      <c r="FE53" s="17">
        <v>140.09897000000001</v>
      </c>
      <c r="FF53" s="17">
        <v>149.98721</v>
      </c>
      <c r="FG53" s="17">
        <v>-8.6872100000000003</v>
      </c>
      <c r="FH53" s="17">
        <v>41.3</v>
      </c>
      <c r="FI53" s="17">
        <v>41.89893</v>
      </c>
      <c r="FJ53" s="17">
        <v>41.89893</v>
      </c>
      <c r="FK53" s="17">
        <v>-0.59892999999999996</v>
      </c>
      <c r="FL53" s="17">
        <v>18.600000000000001</v>
      </c>
      <c r="FM53" s="17">
        <v>19.21088</v>
      </c>
      <c r="FN53" s="17">
        <v>19.21088</v>
      </c>
      <c r="FO53" s="17">
        <v>-0.61087999999999998</v>
      </c>
      <c r="FP53" s="17">
        <v>19.3</v>
      </c>
      <c r="FQ53" s="17">
        <v>18.65889</v>
      </c>
      <c r="FR53" s="17">
        <v>18.65889</v>
      </c>
      <c r="FS53" s="17">
        <v>0.64110999999999996</v>
      </c>
      <c r="FT53" s="17">
        <v>90.7</v>
      </c>
      <c r="FU53" s="17">
        <v>87.773570000000007</v>
      </c>
      <c r="FV53" s="17">
        <v>87.773570000000007</v>
      </c>
      <c r="FW53" s="17">
        <v>2.9264299999999999</v>
      </c>
      <c r="FX53" s="17">
        <v>182.17</v>
      </c>
      <c r="FY53" s="17">
        <v>185.82039</v>
      </c>
      <c r="FZ53" s="17">
        <v>185.82039</v>
      </c>
      <c r="GA53" s="17">
        <v>-3.6503899999999998</v>
      </c>
      <c r="GB53" s="17">
        <v>173.37</v>
      </c>
      <c r="GC53" s="17">
        <v>185.82039</v>
      </c>
      <c r="GD53" s="17">
        <v>185.82039</v>
      </c>
      <c r="GE53" s="17">
        <v>-12.450390000000001</v>
      </c>
      <c r="GF53" s="17">
        <v>185.65</v>
      </c>
      <c r="GG53" s="17">
        <v>186.37841</v>
      </c>
      <c r="GH53" s="17">
        <v>186.37841</v>
      </c>
      <c r="GI53" s="17">
        <v>-0.72841</v>
      </c>
      <c r="GJ53" s="17">
        <v>107.4</v>
      </c>
      <c r="GK53" s="17">
        <v>110.48202000000001</v>
      </c>
      <c r="GL53" s="17">
        <v>110.48202000000001</v>
      </c>
      <c r="GM53" s="17">
        <v>-3.08202</v>
      </c>
      <c r="GN53" s="17">
        <v>44.5</v>
      </c>
      <c r="GO53" s="17">
        <v>47.082599999999999</v>
      </c>
      <c r="GP53" s="17">
        <v>47.082599999999999</v>
      </c>
      <c r="GQ53" s="17">
        <v>-2.5825999999999998</v>
      </c>
      <c r="GR53" s="17">
        <v>42.3</v>
      </c>
      <c r="GS53" s="17">
        <v>44.103009999999998</v>
      </c>
      <c r="GT53" s="17">
        <v>38.272109999999998</v>
      </c>
      <c r="GU53" s="17">
        <v>4.0278900000000002</v>
      </c>
      <c r="GV53" s="17">
        <v>3.8</v>
      </c>
      <c r="GW53" s="17"/>
      <c r="GX53" s="17"/>
      <c r="GY53" s="17">
        <v>3.8</v>
      </c>
      <c r="GZ53" s="17">
        <v>31.9</v>
      </c>
      <c r="HA53" s="17">
        <v>31.09815</v>
      </c>
      <c r="HB53" s="17">
        <v>31.09815</v>
      </c>
      <c r="HC53" s="17">
        <v>0.80184999999999995</v>
      </c>
      <c r="HD53" s="17">
        <v>170</v>
      </c>
      <c r="HE53" s="17">
        <v>174.55948000000001</v>
      </c>
      <c r="HF53" s="17">
        <v>174.55948000000001</v>
      </c>
      <c r="HG53" s="17">
        <v>-4.5594799999999998</v>
      </c>
      <c r="HH53" s="17"/>
      <c r="HI53" s="17"/>
      <c r="HJ53" s="17"/>
      <c r="HK53" s="17">
        <v>0</v>
      </c>
      <c r="HL53" s="17"/>
      <c r="HM53" s="17"/>
      <c r="HN53" s="17"/>
      <c r="HO53" s="17">
        <v>0</v>
      </c>
      <c r="HP53" s="17">
        <v>95.1</v>
      </c>
      <c r="HQ53" s="17">
        <v>95.545190000000005</v>
      </c>
      <c r="HR53" s="17">
        <v>95.545190000000005</v>
      </c>
      <c r="HS53" s="17">
        <v>-0.44518999999999997</v>
      </c>
      <c r="HT53" s="17">
        <v>0</v>
      </c>
      <c r="HU53" s="17"/>
      <c r="HV53" s="17"/>
      <c r="HW53" s="17">
        <v>0</v>
      </c>
      <c r="HX53" s="17"/>
      <c r="HY53" s="17"/>
      <c r="HZ53" s="17"/>
      <c r="IA53" s="17">
        <v>0</v>
      </c>
      <c r="IB53" s="17">
        <v>45.2</v>
      </c>
      <c r="IC53" s="17">
        <v>45.555999999999997</v>
      </c>
      <c r="ID53" s="17">
        <v>45.555999999999997</v>
      </c>
      <c r="IE53" s="17">
        <v>-0.35599999999999998</v>
      </c>
      <c r="IF53" s="17"/>
      <c r="IG53" s="17"/>
      <c r="IH53" s="17"/>
      <c r="II53" s="17">
        <v>0</v>
      </c>
      <c r="IJ53" s="17"/>
      <c r="IK53" s="17"/>
      <c r="IL53" s="17"/>
      <c r="IM53" s="17">
        <v>0</v>
      </c>
      <c r="IN53" s="17"/>
      <c r="IO53" s="17"/>
      <c r="IP53" s="17"/>
      <c r="IQ53" s="17">
        <v>0</v>
      </c>
      <c r="IR53" s="17">
        <v>84.4</v>
      </c>
      <c r="IS53" s="17">
        <v>88.73603</v>
      </c>
      <c r="IT53" s="17">
        <v>88.73603</v>
      </c>
      <c r="IU53" s="17">
        <v>-4.3360300000000001</v>
      </c>
      <c r="IV53" s="17">
        <v>152.1</v>
      </c>
      <c r="IW53" s="17">
        <v>152.292</v>
      </c>
      <c r="IX53" s="17">
        <v>152.292</v>
      </c>
      <c r="IY53" s="17">
        <v>-0.192</v>
      </c>
      <c r="IZ53" s="17">
        <v>152</v>
      </c>
      <c r="JA53" s="17">
        <v>152.292</v>
      </c>
      <c r="JB53" s="17">
        <v>152.292</v>
      </c>
      <c r="JC53" s="17">
        <v>-0.29199999999999998</v>
      </c>
      <c r="JD53" s="17">
        <v>153.9</v>
      </c>
      <c r="JE53" s="17">
        <v>152.292</v>
      </c>
      <c r="JF53" s="17">
        <v>152.292</v>
      </c>
      <c r="JG53" s="17">
        <v>1.6080000000000001</v>
      </c>
      <c r="JH53" s="17">
        <v>241.8</v>
      </c>
      <c r="JI53" s="17">
        <v>229.124</v>
      </c>
      <c r="JJ53" s="17">
        <v>229.124</v>
      </c>
      <c r="JK53" s="17">
        <v>12.676</v>
      </c>
      <c r="JL53" s="17">
        <v>73</v>
      </c>
      <c r="JM53" s="17"/>
      <c r="JN53" s="17"/>
      <c r="JO53" s="17">
        <v>73</v>
      </c>
      <c r="JP53" s="17"/>
      <c r="JQ53" s="17"/>
      <c r="JR53" s="17"/>
      <c r="JS53" s="17">
        <v>0</v>
      </c>
      <c r="JT53" s="17"/>
      <c r="JU53" s="17"/>
      <c r="JV53" s="17"/>
      <c r="JW53" s="17">
        <v>0</v>
      </c>
      <c r="JX53" s="17"/>
      <c r="JY53" s="17"/>
      <c r="JZ53" s="17"/>
      <c r="KA53" s="17">
        <v>0</v>
      </c>
      <c r="KB53" s="17"/>
      <c r="KC53" s="17"/>
      <c r="KD53" s="17"/>
      <c r="KE53" s="17">
        <v>0</v>
      </c>
      <c r="KF53" s="17"/>
      <c r="KG53" s="17"/>
      <c r="KH53" s="17">
        <v>26</v>
      </c>
      <c r="KI53" s="17">
        <v>-26</v>
      </c>
      <c r="KJ53" s="17"/>
      <c r="KK53" s="17"/>
      <c r="KL53" s="17"/>
      <c r="KM53" s="17">
        <v>0</v>
      </c>
      <c r="KN53" s="17"/>
      <c r="KO53" s="17"/>
      <c r="KP53" s="17"/>
      <c r="KQ53" s="17">
        <v>0</v>
      </c>
      <c r="KR53" s="17">
        <v>3</v>
      </c>
      <c r="KS53" s="17">
        <v>3.7502599999999999</v>
      </c>
      <c r="KT53" s="17">
        <v>3.7502599999999999</v>
      </c>
      <c r="KU53" s="17">
        <v>-0.75026000000000004</v>
      </c>
      <c r="KV53" s="17">
        <v>257.3</v>
      </c>
      <c r="KW53" s="17">
        <v>258.09563000000003</v>
      </c>
      <c r="KX53" s="17">
        <v>218.33112</v>
      </c>
      <c r="KY53" s="17">
        <v>38.968879999999999</v>
      </c>
      <c r="KZ53" s="17">
        <v>123.5</v>
      </c>
      <c r="LA53" s="17">
        <v>123.87432</v>
      </c>
      <c r="LB53" s="17">
        <v>125.81769</v>
      </c>
      <c r="LC53" s="17">
        <v>-2.3176899999999998</v>
      </c>
      <c r="LD53" s="17"/>
      <c r="LE53" s="17"/>
      <c r="LF53" s="17"/>
      <c r="LG53" s="17">
        <v>0</v>
      </c>
      <c r="LH53" s="17">
        <v>78.3</v>
      </c>
      <c r="LI53" s="17">
        <v>78.567999999999998</v>
      </c>
      <c r="LJ53" s="17">
        <v>78.567999999999998</v>
      </c>
      <c r="LK53" s="17">
        <v>-0.26800000000000002</v>
      </c>
      <c r="LL53" s="17">
        <v>30</v>
      </c>
      <c r="LM53" s="17">
        <v>29.980560000000001</v>
      </c>
      <c r="LN53" s="17">
        <v>29.980560000000001</v>
      </c>
      <c r="LO53" s="17">
        <v>1.9439999999999999E-2</v>
      </c>
      <c r="LP53" s="17"/>
      <c r="LQ53" s="17"/>
      <c r="LR53" s="17"/>
      <c r="LS53" s="17">
        <v>0</v>
      </c>
      <c r="LT53" s="17"/>
      <c r="LU53" s="17"/>
      <c r="LV53" s="17"/>
      <c r="LW53" s="17">
        <v>0</v>
      </c>
      <c r="LX53" s="17">
        <v>0</v>
      </c>
      <c r="LY53" s="17"/>
      <c r="LZ53" s="17">
        <v>32.955719999999999</v>
      </c>
      <c r="MA53" s="17">
        <v>-32.955719999999999</v>
      </c>
      <c r="MB53" s="17"/>
      <c r="MC53" s="17"/>
      <c r="MD53" s="17"/>
      <c r="ME53" s="17">
        <v>0</v>
      </c>
      <c r="MF53" s="17"/>
      <c r="MG53" s="17"/>
      <c r="MH53" s="17"/>
      <c r="MI53" s="17">
        <v>0</v>
      </c>
      <c r="MJ53" s="17"/>
      <c r="MK53" s="17"/>
      <c r="ML53" s="17"/>
      <c r="MM53" s="17">
        <v>0</v>
      </c>
      <c r="MN53" s="17">
        <v>103.6</v>
      </c>
      <c r="MO53" s="17">
        <v>102.99964</v>
      </c>
      <c r="MP53" s="17"/>
      <c r="MQ53" s="17">
        <v>103.6</v>
      </c>
      <c r="MR53" s="17"/>
      <c r="MS53" s="17"/>
      <c r="MT53" s="17"/>
      <c r="MU53" s="17">
        <v>0</v>
      </c>
      <c r="MV53" s="17"/>
      <c r="MW53" s="17"/>
      <c r="MX53" s="17"/>
      <c r="MY53" s="17">
        <v>0</v>
      </c>
      <c r="MZ53" s="17"/>
      <c r="NA53" s="17"/>
      <c r="NB53" s="17"/>
      <c r="NC53" s="17">
        <v>0</v>
      </c>
      <c r="ND53" s="17"/>
      <c r="NE53" s="17"/>
      <c r="NF53" s="17"/>
      <c r="NG53" s="17">
        <v>0</v>
      </c>
      <c r="NH53" s="17">
        <v>208.5</v>
      </c>
      <c r="NI53" s="17">
        <v>206.49084999999999</v>
      </c>
      <c r="NJ53" s="17">
        <v>206.49084999999999</v>
      </c>
      <c r="NK53" s="17">
        <v>2.00915</v>
      </c>
      <c r="NL53" s="17">
        <v>100.5</v>
      </c>
      <c r="NM53" s="17">
        <v>103.55547</v>
      </c>
      <c r="NN53" s="17">
        <v>103.55547</v>
      </c>
      <c r="NO53" s="17">
        <v>-3.0554700000000001</v>
      </c>
      <c r="NP53" s="17"/>
      <c r="NQ53" s="17"/>
      <c r="NR53" s="17">
        <v>9.09</v>
      </c>
      <c r="NS53" s="17">
        <v>-9.09</v>
      </c>
      <c r="NT53" s="17">
        <v>6.5</v>
      </c>
      <c r="NU53" s="17">
        <v>9.0092199999999991</v>
      </c>
      <c r="NV53" s="17">
        <v>9.9490999999999996</v>
      </c>
      <c r="NW53" s="17">
        <v>-3.4491000000000001</v>
      </c>
      <c r="NX53" s="17">
        <v>19.2</v>
      </c>
      <c r="NY53" s="17">
        <v>19.241980000000002</v>
      </c>
      <c r="NZ53" s="17">
        <v>19.241980000000002</v>
      </c>
      <c r="OA53" s="17">
        <v>-4.1980000000000003E-2</v>
      </c>
      <c r="OB53" s="17">
        <v>0</v>
      </c>
      <c r="OC53" s="17"/>
      <c r="OD53" s="17"/>
      <c r="OE53" s="17">
        <v>0</v>
      </c>
      <c r="OF53" s="17">
        <v>81.8</v>
      </c>
      <c r="OG53" s="17">
        <v>82.39</v>
      </c>
      <c r="OH53" s="17">
        <v>50.4193</v>
      </c>
      <c r="OI53" s="17">
        <v>31.380700000000001</v>
      </c>
      <c r="OJ53" s="17">
        <v>0</v>
      </c>
      <c r="OK53" s="17"/>
      <c r="OL53" s="17"/>
      <c r="OM53" s="17">
        <v>0</v>
      </c>
      <c r="ON53" s="17">
        <v>1.7</v>
      </c>
      <c r="OO53" s="17">
        <v>1.7</v>
      </c>
      <c r="OP53" s="17">
        <v>0.26900000000000002</v>
      </c>
      <c r="OQ53" s="17">
        <v>1.431</v>
      </c>
      <c r="OR53" s="17">
        <v>0</v>
      </c>
      <c r="OS53" s="17"/>
      <c r="OT53" s="17"/>
      <c r="OU53" s="17">
        <v>0</v>
      </c>
      <c r="OV53" s="17">
        <v>20.399999999999999</v>
      </c>
      <c r="OW53" s="17">
        <v>20.456230000000001</v>
      </c>
      <c r="OX53" s="17">
        <v>20.456230000000001</v>
      </c>
      <c r="OY53" s="17">
        <v>-5.6230000000000002E-2</v>
      </c>
      <c r="OZ53" s="17">
        <v>10</v>
      </c>
      <c r="PA53" s="17">
        <v>9.9830000000000005</v>
      </c>
      <c r="PB53" s="17">
        <v>9.9830000000000005</v>
      </c>
      <c r="PC53" s="17">
        <v>1.7000000000000001E-2</v>
      </c>
      <c r="PD53" s="17">
        <v>4.8</v>
      </c>
      <c r="PE53" s="17">
        <v>5.67</v>
      </c>
      <c r="PF53" s="17">
        <v>5.67</v>
      </c>
      <c r="PG53" s="17">
        <v>-0.87</v>
      </c>
      <c r="PH53" s="17">
        <v>0</v>
      </c>
      <c r="PI53" s="17"/>
      <c r="PJ53" s="17"/>
      <c r="PK53" s="17">
        <v>0</v>
      </c>
      <c r="PL53" s="17">
        <v>0</v>
      </c>
      <c r="PM53" s="17"/>
      <c r="PN53" s="17"/>
      <c r="PO53" s="17">
        <v>0</v>
      </c>
      <c r="PP53" s="17">
        <v>1.6</v>
      </c>
      <c r="PQ53" s="17"/>
      <c r="PR53" s="17"/>
      <c r="PS53" s="17">
        <v>1.6</v>
      </c>
      <c r="PT53" s="17">
        <v>3.4</v>
      </c>
      <c r="PU53" s="17">
        <v>3.48</v>
      </c>
      <c r="PV53" s="17">
        <v>3.48</v>
      </c>
      <c r="PW53" s="17">
        <v>-0.08</v>
      </c>
      <c r="PX53" s="17">
        <v>5.0999999999999996</v>
      </c>
      <c r="PY53" s="17">
        <v>5</v>
      </c>
      <c r="PZ53" s="17">
        <v>5</v>
      </c>
      <c r="QA53" s="17">
        <v>0.1</v>
      </c>
      <c r="QB53" s="17">
        <v>20.6</v>
      </c>
      <c r="QC53" s="17">
        <v>20.422219999999999</v>
      </c>
      <c r="QD53" s="17">
        <v>20.422219999999999</v>
      </c>
      <c r="QE53" s="17">
        <v>0.17777999999999999</v>
      </c>
      <c r="QF53" s="17">
        <v>18.7</v>
      </c>
      <c r="QG53" s="17">
        <v>19.436350000000001</v>
      </c>
      <c r="QH53" s="17">
        <v>19.436350000000001</v>
      </c>
      <c r="QI53" s="17">
        <v>-0.73634999999999995</v>
      </c>
      <c r="QJ53" s="17">
        <v>16.3</v>
      </c>
      <c r="QK53" s="17">
        <v>16</v>
      </c>
      <c r="QL53" s="17">
        <v>13.60544</v>
      </c>
      <c r="QM53" s="17">
        <v>2.6945600000000001</v>
      </c>
      <c r="QN53" s="17">
        <v>3.6</v>
      </c>
      <c r="QO53" s="17">
        <v>3.5</v>
      </c>
      <c r="QP53" s="17">
        <v>3.5</v>
      </c>
      <c r="QQ53" s="17">
        <v>0.1</v>
      </c>
      <c r="QR53" s="17">
        <v>18.43</v>
      </c>
      <c r="QS53" s="17">
        <v>17.881440000000001</v>
      </c>
      <c r="QT53" s="17">
        <v>17.881440000000001</v>
      </c>
      <c r="QU53" s="17">
        <v>0.54856000000000005</v>
      </c>
      <c r="QV53" s="17">
        <v>0</v>
      </c>
      <c r="QW53" s="17"/>
      <c r="QX53" s="17"/>
      <c r="QY53" s="17">
        <v>0</v>
      </c>
      <c r="QZ53" s="17">
        <v>0</v>
      </c>
      <c r="RA53" s="17"/>
      <c r="RB53" s="17"/>
      <c r="RC53" s="17">
        <v>0</v>
      </c>
      <c r="RD53" s="17">
        <v>14.6</v>
      </c>
      <c r="RE53" s="17">
        <v>17.5</v>
      </c>
      <c r="RF53" s="17">
        <v>14.802199999999999</v>
      </c>
      <c r="RG53" s="17">
        <v>-0.20219999999999999</v>
      </c>
      <c r="RH53" s="17">
        <v>32.799999999999997</v>
      </c>
      <c r="RI53" s="17">
        <v>41.06</v>
      </c>
      <c r="RJ53" s="17">
        <v>42.027500000000003</v>
      </c>
      <c r="RK53" s="17">
        <v>-9.2274999999999991</v>
      </c>
      <c r="RL53" s="17">
        <v>0</v>
      </c>
      <c r="RM53" s="17"/>
      <c r="RN53" s="17"/>
      <c r="RO53" s="17">
        <v>0</v>
      </c>
      <c r="RP53" s="17">
        <v>3.5</v>
      </c>
      <c r="RQ53" s="17">
        <v>3.45</v>
      </c>
      <c r="RR53" s="17">
        <v>3.45</v>
      </c>
      <c r="RS53" s="17">
        <v>0.05</v>
      </c>
      <c r="RT53" s="17">
        <v>20.100000000000001</v>
      </c>
      <c r="RU53" s="17">
        <v>19.792000000000002</v>
      </c>
      <c r="RV53" s="17">
        <v>19.792000000000002</v>
      </c>
      <c r="RW53" s="17">
        <v>0.308</v>
      </c>
      <c r="RX53" s="17">
        <v>2.72</v>
      </c>
      <c r="RY53" s="17">
        <v>2.88</v>
      </c>
      <c r="RZ53" s="17">
        <v>2.88</v>
      </c>
      <c r="SA53" s="17">
        <v>-0.16</v>
      </c>
      <c r="SB53" s="17">
        <v>0.3</v>
      </c>
      <c r="SC53" s="17">
        <v>0.4</v>
      </c>
      <c r="SD53" s="17">
        <v>0.4</v>
      </c>
      <c r="SE53" s="17">
        <v>-0.1</v>
      </c>
      <c r="SF53" s="17">
        <v>0</v>
      </c>
      <c r="SG53" s="17"/>
      <c r="SH53" s="17"/>
      <c r="SI53" s="17">
        <v>0</v>
      </c>
      <c r="SJ53" s="17">
        <v>19.8</v>
      </c>
      <c r="SK53" s="17">
        <v>19.1448</v>
      </c>
      <c r="SL53" s="17">
        <v>19.1448</v>
      </c>
      <c r="SM53" s="17">
        <v>0.6552</v>
      </c>
      <c r="SN53" s="17">
        <v>8</v>
      </c>
      <c r="SO53" s="17">
        <v>8.1999999999999993</v>
      </c>
      <c r="SP53" s="17">
        <v>8.1999999999999993</v>
      </c>
      <c r="SQ53" s="17">
        <v>-0.2</v>
      </c>
      <c r="SR53" s="17">
        <v>17.600000000000001</v>
      </c>
      <c r="SS53" s="17">
        <v>15.54908</v>
      </c>
      <c r="ST53" s="17">
        <v>15.54908</v>
      </c>
      <c r="SU53" s="17">
        <v>2.0509200000000001</v>
      </c>
      <c r="SV53" s="17">
        <v>20.3</v>
      </c>
      <c r="SW53" s="17">
        <v>19.436350000000001</v>
      </c>
      <c r="SX53" s="17">
        <v>19.436350000000001</v>
      </c>
      <c r="SY53" s="17">
        <v>0.86365000000000003</v>
      </c>
      <c r="SZ53" s="17">
        <v>2.9</v>
      </c>
      <c r="TA53" s="17"/>
      <c r="TB53" s="17">
        <v>3.9281000000000001</v>
      </c>
      <c r="TC53" s="17">
        <v>-1.0281</v>
      </c>
      <c r="TD53" s="17">
        <v>43.1</v>
      </c>
      <c r="TE53" s="17">
        <v>35.770000000000003</v>
      </c>
      <c r="TF53" s="17">
        <v>29.2407</v>
      </c>
      <c r="TG53" s="17">
        <v>13.859299999999999</v>
      </c>
      <c r="TH53" s="17">
        <v>0</v>
      </c>
      <c r="TI53" s="17"/>
      <c r="TJ53" s="17"/>
      <c r="TK53" s="17">
        <v>0</v>
      </c>
      <c r="TL53" s="17">
        <v>11.8</v>
      </c>
      <c r="TM53" s="17">
        <v>0.65</v>
      </c>
      <c r="TN53" s="17">
        <v>32.310499999999998</v>
      </c>
      <c r="TO53" s="17">
        <v>-20.5105</v>
      </c>
      <c r="TP53" s="17">
        <v>9.9</v>
      </c>
      <c r="TQ53" s="17">
        <v>19.91</v>
      </c>
      <c r="TR53" s="17">
        <v>52.762999999999998</v>
      </c>
      <c r="TS53" s="17">
        <v>-42.863</v>
      </c>
      <c r="TT53" s="17">
        <v>0.1</v>
      </c>
      <c r="TU53" s="17"/>
      <c r="TV53" s="17">
        <v>1.4844999999999999</v>
      </c>
      <c r="TW53" s="17">
        <v>-1.3845000000000001</v>
      </c>
      <c r="TX53" s="17">
        <v>0</v>
      </c>
      <c r="TY53" s="17"/>
      <c r="TZ53" s="17">
        <v>0.73560000000000003</v>
      </c>
      <c r="UA53" s="17">
        <v>-0.73560000000000003</v>
      </c>
      <c r="UB53" s="17">
        <v>0</v>
      </c>
      <c r="UC53" s="17"/>
      <c r="UD53" s="17"/>
      <c r="UE53" s="17">
        <v>0</v>
      </c>
      <c r="UF53" s="17">
        <v>21</v>
      </c>
      <c r="UG53" s="17">
        <v>20</v>
      </c>
      <c r="UH53" s="17">
        <v>20.408159999999999</v>
      </c>
      <c r="UI53" s="17">
        <v>0.59184000000000003</v>
      </c>
      <c r="UJ53" s="17">
        <v>6.9</v>
      </c>
      <c r="UK53" s="17">
        <v>7.6</v>
      </c>
      <c r="UL53" s="17">
        <v>7.6</v>
      </c>
      <c r="UM53" s="17">
        <v>-0.7</v>
      </c>
      <c r="UN53" s="17">
        <v>7.4</v>
      </c>
      <c r="UO53" s="17">
        <v>7.5</v>
      </c>
      <c r="UP53" s="17">
        <v>7.5</v>
      </c>
      <c r="UQ53" s="17">
        <v>-0.1</v>
      </c>
      <c r="UR53" s="17">
        <v>20.399999999999999</v>
      </c>
      <c r="US53" s="17">
        <v>19.436350000000001</v>
      </c>
      <c r="UT53" s="17">
        <v>19.436350000000001</v>
      </c>
      <c r="UU53" s="17">
        <v>0.96365000000000001</v>
      </c>
      <c r="UV53" s="17">
        <v>20.399999999999999</v>
      </c>
      <c r="UW53" s="17">
        <v>19.436350000000001</v>
      </c>
      <c r="UX53" s="17">
        <v>19.436350000000001</v>
      </c>
      <c r="UY53" s="17">
        <v>0.96365000000000001</v>
      </c>
      <c r="UZ53" s="17">
        <v>20</v>
      </c>
      <c r="VA53" s="17">
        <v>19.436350000000001</v>
      </c>
      <c r="VB53" s="17">
        <v>19.436350000000001</v>
      </c>
      <c r="VC53" s="17">
        <v>0.56364999999999998</v>
      </c>
      <c r="VD53" s="17">
        <v>3.7</v>
      </c>
      <c r="VE53" s="17">
        <v>1.88</v>
      </c>
      <c r="VF53" s="17">
        <v>0.98109999999999997</v>
      </c>
      <c r="VG53" s="17">
        <v>2.7189000000000001</v>
      </c>
      <c r="VH53" s="17">
        <v>0</v>
      </c>
      <c r="VI53" s="17"/>
      <c r="VJ53" s="17"/>
      <c r="VK53" s="17">
        <v>0</v>
      </c>
      <c r="VL53" s="17">
        <v>0</v>
      </c>
      <c r="VM53" s="17"/>
      <c r="VN53" s="17"/>
      <c r="VO53" s="17">
        <v>0</v>
      </c>
      <c r="VP53" s="17">
        <v>0</v>
      </c>
      <c r="VQ53" s="17"/>
      <c r="VR53" s="17"/>
      <c r="VS53" s="17">
        <v>0</v>
      </c>
      <c r="VT53" s="17">
        <v>0.6</v>
      </c>
      <c r="VU53" s="17">
        <v>0.6</v>
      </c>
      <c r="VV53" s="17">
        <v>0.6</v>
      </c>
      <c r="VW53" s="17">
        <v>0</v>
      </c>
      <c r="VX53" s="17">
        <v>13.5</v>
      </c>
      <c r="VY53" s="17">
        <v>25.84</v>
      </c>
      <c r="VZ53" s="17">
        <v>34</v>
      </c>
      <c r="WA53" s="17">
        <v>-20.5</v>
      </c>
      <c r="WB53" s="17">
        <v>6.9</v>
      </c>
      <c r="WC53" s="17">
        <v>11.46</v>
      </c>
      <c r="WD53" s="17">
        <v>27</v>
      </c>
      <c r="WE53" s="17">
        <v>-20.100000000000001</v>
      </c>
      <c r="WF53" s="17">
        <v>0</v>
      </c>
      <c r="WG53" s="17"/>
      <c r="WH53" s="17"/>
      <c r="WI53" s="17">
        <v>0</v>
      </c>
      <c r="WJ53" s="17">
        <v>3.15</v>
      </c>
      <c r="WK53" s="17">
        <v>4.3499999999999996</v>
      </c>
      <c r="WL53" s="17">
        <v>4.3499999999999996</v>
      </c>
      <c r="WM53" s="17">
        <v>-1.2</v>
      </c>
      <c r="WN53" s="17">
        <v>2.37</v>
      </c>
      <c r="WO53" s="17">
        <v>2.4</v>
      </c>
      <c r="WP53" s="17">
        <v>2.4</v>
      </c>
      <c r="WQ53" s="17">
        <v>-0.03</v>
      </c>
      <c r="WR53" s="17">
        <v>0</v>
      </c>
      <c r="WS53" s="17">
        <v>2.4</v>
      </c>
      <c r="WT53" s="17">
        <v>2.4</v>
      </c>
      <c r="WU53" s="17">
        <v>-2.4</v>
      </c>
      <c r="WV53" s="17">
        <v>0</v>
      </c>
      <c r="WW53" s="17">
        <v>2.8</v>
      </c>
      <c r="WX53" s="17">
        <v>2.8</v>
      </c>
      <c r="WY53" s="17">
        <v>-2.8</v>
      </c>
      <c r="WZ53" s="17">
        <v>0</v>
      </c>
      <c r="XA53" s="17"/>
      <c r="XB53" s="17"/>
      <c r="XC53" s="17">
        <v>0</v>
      </c>
      <c r="XD53" s="17">
        <v>6.9</v>
      </c>
      <c r="XE53" s="17">
        <v>8</v>
      </c>
      <c r="XF53" s="17">
        <v>8</v>
      </c>
      <c r="XG53" s="17">
        <v>-1.1000000000000001</v>
      </c>
      <c r="XH53" s="17">
        <v>20</v>
      </c>
      <c r="XI53" s="17">
        <v>19.436350000000001</v>
      </c>
      <c r="XJ53" s="17">
        <v>19.436350000000001</v>
      </c>
      <c r="XK53" s="17">
        <v>0.56364999999999998</v>
      </c>
      <c r="XL53" s="17">
        <v>20</v>
      </c>
      <c r="XM53" s="17">
        <v>19.436350000000001</v>
      </c>
      <c r="XN53" s="17">
        <v>19.436350000000001</v>
      </c>
      <c r="XO53" s="17">
        <v>0.56364999999999998</v>
      </c>
      <c r="XP53" s="17">
        <v>4.7</v>
      </c>
      <c r="XQ53" s="17">
        <v>10.8</v>
      </c>
      <c r="XR53" s="17">
        <v>10.8</v>
      </c>
      <c r="XS53" s="17">
        <v>-6.1</v>
      </c>
      <c r="XT53" s="17"/>
      <c r="XU53" s="17"/>
      <c r="XV53" s="17"/>
      <c r="XW53" s="17">
        <v>0</v>
      </c>
      <c r="XX53" s="17"/>
      <c r="XY53" s="17"/>
      <c r="XZ53" s="17"/>
      <c r="YA53" s="17">
        <v>0</v>
      </c>
      <c r="YB53" s="17"/>
      <c r="YC53" s="17"/>
      <c r="YD53" s="17"/>
      <c r="YE53" s="17">
        <v>0</v>
      </c>
      <c r="YF53" s="17"/>
      <c r="YG53" s="17"/>
      <c r="YH53" s="17"/>
      <c r="YI53" s="17">
        <v>0</v>
      </c>
      <c r="YJ53" s="17">
        <v>8.24</v>
      </c>
      <c r="YK53" s="17">
        <v>7.95</v>
      </c>
      <c r="YL53" s="17">
        <v>7.95</v>
      </c>
      <c r="YM53" s="17">
        <v>0.28999999999999998</v>
      </c>
      <c r="YN53" s="17"/>
      <c r="YO53" s="17"/>
      <c r="YP53" s="17"/>
      <c r="YQ53" s="17">
        <v>0</v>
      </c>
      <c r="YR53" s="17">
        <v>19.010000000000002</v>
      </c>
      <c r="YS53" s="17">
        <v>17</v>
      </c>
      <c r="YT53" s="17">
        <v>17</v>
      </c>
      <c r="YU53" s="17">
        <v>2.0099999999999998</v>
      </c>
    </row>
    <row r="54" spans="1:671" ht="24" customHeight="1" x14ac:dyDescent="0.25">
      <c r="A54" s="1"/>
      <c r="B54" s="16" t="s">
        <v>66</v>
      </c>
      <c r="C54" s="16" t="s">
        <v>882</v>
      </c>
      <c r="D54" s="17">
        <v>205</v>
      </c>
      <c r="E54" s="17">
        <v>203.40136000000001</v>
      </c>
      <c r="F54" s="17">
        <v>203.40136000000001</v>
      </c>
      <c r="G54" s="17">
        <v>1.5986400000000001</v>
      </c>
      <c r="H54" s="17">
        <v>653.1</v>
      </c>
      <c r="I54" s="17">
        <v>650</v>
      </c>
      <c r="J54" s="17">
        <v>650</v>
      </c>
      <c r="K54" s="17">
        <v>3.1</v>
      </c>
      <c r="L54" s="17">
        <v>213.1</v>
      </c>
      <c r="M54" s="17">
        <v>211.66204999999999</v>
      </c>
      <c r="N54" s="17">
        <v>211.66204999999999</v>
      </c>
      <c r="O54" s="17">
        <v>1.4379500000000001</v>
      </c>
      <c r="P54" s="17"/>
      <c r="Q54" s="17"/>
      <c r="R54" s="17"/>
      <c r="S54" s="17">
        <v>0</v>
      </c>
      <c r="T54" s="17"/>
      <c r="U54" s="17"/>
      <c r="V54" s="17"/>
      <c r="W54" s="17">
        <v>0</v>
      </c>
      <c r="X54" s="17">
        <v>60.9</v>
      </c>
      <c r="Y54" s="17">
        <v>61.287660000000002</v>
      </c>
      <c r="Z54" s="17">
        <v>91.867829999999998</v>
      </c>
      <c r="AA54" s="17">
        <v>-30.967829999999999</v>
      </c>
      <c r="AB54" s="17">
        <v>219.6</v>
      </c>
      <c r="AC54" s="17">
        <v>221.94936999999999</v>
      </c>
      <c r="AD54" s="17">
        <v>225</v>
      </c>
      <c r="AE54" s="17">
        <v>-5.4</v>
      </c>
      <c r="AF54" s="17"/>
      <c r="AG54" s="17"/>
      <c r="AH54" s="17"/>
      <c r="AI54" s="17">
        <v>0</v>
      </c>
      <c r="AJ54" s="17"/>
      <c r="AK54" s="17"/>
      <c r="AL54" s="17"/>
      <c r="AM54" s="17">
        <v>0</v>
      </c>
      <c r="AN54" s="17">
        <v>161.4</v>
      </c>
      <c r="AO54" s="17">
        <v>187.26877999999999</v>
      </c>
      <c r="AP54" s="17">
        <v>153.18838</v>
      </c>
      <c r="AQ54" s="17">
        <v>8.2116199999999999</v>
      </c>
      <c r="AR54" s="17">
        <v>191.3</v>
      </c>
      <c r="AS54" s="17">
        <v>187.26877999999999</v>
      </c>
      <c r="AT54" s="17">
        <v>153.18838</v>
      </c>
      <c r="AU54" s="17">
        <v>38.111620000000002</v>
      </c>
      <c r="AV54" s="17"/>
      <c r="AW54" s="17"/>
      <c r="AX54" s="17"/>
      <c r="AY54" s="17">
        <v>0</v>
      </c>
      <c r="AZ54" s="17">
        <v>190.3</v>
      </c>
      <c r="BA54" s="17">
        <v>187.83115000000001</v>
      </c>
      <c r="BB54" s="17">
        <v>153.64841000000001</v>
      </c>
      <c r="BC54" s="17">
        <v>36.651589999999999</v>
      </c>
      <c r="BD54" s="17">
        <v>204.1</v>
      </c>
      <c r="BE54" s="17">
        <v>207.24285</v>
      </c>
      <c r="BF54" s="17">
        <v>207.24285</v>
      </c>
      <c r="BG54" s="17">
        <v>-3.1428500000000001</v>
      </c>
      <c r="BH54" s="17">
        <v>108.4</v>
      </c>
      <c r="BI54" s="17">
        <v>103.93259999999999</v>
      </c>
      <c r="BJ54" s="17">
        <v>103.93259999999999</v>
      </c>
      <c r="BK54" s="17">
        <v>4.4673999999999996</v>
      </c>
      <c r="BL54" s="17">
        <v>556.6</v>
      </c>
      <c r="BM54" s="17">
        <v>566.08941000000004</v>
      </c>
      <c r="BN54" s="17">
        <v>566.08941000000004</v>
      </c>
      <c r="BO54" s="17">
        <v>-9.4894099999999995</v>
      </c>
      <c r="BP54" s="17">
        <v>10.4</v>
      </c>
      <c r="BQ54" s="17">
        <v>10.52094</v>
      </c>
      <c r="BR54" s="17">
        <v>10.52094</v>
      </c>
      <c r="BS54" s="17">
        <v>-0.12094000000000001</v>
      </c>
      <c r="BT54" s="17"/>
      <c r="BU54" s="17"/>
      <c r="BV54" s="17"/>
      <c r="BW54" s="17">
        <v>0</v>
      </c>
      <c r="BX54" s="17"/>
      <c r="BY54" s="17"/>
      <c r="BZ54" s="17"/>
      <c r="CA54" s="17">
        <v>0</v>
      </c>
      <c r="CB54" s="17"/>
      <c r="CC54" s="17"/>
      <c r="CD54" s="17"/>
      <c r="CE54" s="17">
        <v>0</v>
      </c>
      <c r="CF54" s="17">
        <v>168.7</v>
      </c>
      <c r="CG54" s="17">
        <v>164.06706</v>
      </c>
      <c r="CH54" s="17">
        <v>164.06706</v>
      </c>
      <c r="CI54" s="17">
        <v>4.6329399999999996</v>
      </c>
      <c r="CJ54" s="17">
        <v>8.3000000000000007</v>
      </c>
      <c r="CK54" s="17">
        <v>7.27752</v>
      </c>
      <c r="CL54" s="17">
        <v>7.27752</v>
      </c>
      <c r="CM54" s="17">
        <v>1.0224800000000001</v>
      </c>
      <c r="CN54" s="17">
        <v>5.3</v>
      </c>
      <c r="CO54" s="17">
        <v>3.9078599999999999</v>
      </c>
      <c r="CP54" s="17">
        <v>3.9078599999999999</v>
      </c>
      <c r="CQ54" s="17">
        <v>1.3921399999999999</v>
      </c>
      <c r="CR54" s="17">
        <v>0</v>
      </c>
      <c r="CS54" s="17"/>
      <c r="CT54" s="17"/>
      <c r="CU54" s="17">
        <v>0</v>
      </c>
      <c r="CV54" s="17">
        <v>6.8</v>
      </c>
      <c r="CW54" s="17">
        <v>6.8787000000000003</v>
      </c>
      <c r="CX54" s="17">
        <v>6.8787000000000003</v>
      </c>
      <c r="CY54" s="17">
        <v>-7.8700000000000006E-2</v>
      </c>
      <c r="CZ54" s="17"/>
      <c r="DA54" s="17"/>
      <c r="DB54" s="17"/>
      <c r="DC54" s="17">
        <v>0</v>
      </c>
      <c r="DD54" s="17">
        <v>79</v>
      </c>
      <c r="DE54" s="17">
        <v>50.024039999999999</v>
      </c>
      <c r="DF54" s="17">
        <v>142.44409999999999</v>
      </c>
      <c r="DG54" s="17">
        <v>-63.444099999999999</v>
      </c>
      <c r="DH54" s="17"/>
      <c r="DI54" s="17"/>
      <c r="DJ54" s="17"/>
      <c r="DK54" s="17">
        <v>0</v>
      </c>
      <c r="DL54" s="17"/>
      <c r="DM54" s="17"/>
      <c r="DN54" s="17"/>
      <c r="DO54" s="17">
        <v>0</v>
      </c>
      <c r="DP54" s="17"/>
      <c r="DQ54" s="17"/>
      <c r="DR54" s="17"/>
      <c r="DS54" s="17">
        <v>0</v>
      </c>
      <c r="DT54" s="17"/>
      <c r="DU54" s="17"/>
      <c r="DV54" s="17"/>
      <c r="DW54" s="17">
        <v>0</v>
      </c>
      <c r="DX54" s="17">
        <v>110.6</v>
      </c>
      <c r="DY54" s="17">
        <v>112.46647</v>
      </c>
      <c r="DZ54" s="17">
        <v>112.46647</v>
      </c>
      <c r="EA54" s="17">
        <v>-1.8664700000000001</v>
      </c>
      <c r="EB54" s="17">
        <v>164.8</v>
      </c>
      <c r="EC54" s="17">
        <v>160.83355</v>
      </c>
      <c r="ED54" s="17">
        <v>176.40821</v>
      </c>
      <c r="EE54" s="17">
        <v>-11.60821</v>
      </c>
      <c r="EF54" s="17"/>
      <c r="EG54" s="17"/>
      <c r="EH54" s="17"/>
      <c r="EI54" s="17">
        <v>0</v>
      </c>
      <c r="EJ54" s="17"/>
      <c r="EK54" s="17"/>
      <c r="EL54" s="17"/>
      <c r="EM54" s="17">
        <v>0</v>
      </c>
      <c r="EN54" s="17"/>
      <c r="EO54" s="17"/>
      <c r="EP54" s="17"/>
      <c r="EQ54" s="17">
        <v>0</v>
      </c>
      <c r="ER54" s="17">
        <v>6.5</v>
      </c>
      <c r="ES54" s="17">
        <v>6.39</v>
      </c>
      <c r="ET54" s="17">
        <v>6.39</v>
      </c>
      <c r="EU54" s="17">
        <v>0.11</v>
      </c>
      <c r="EV54" s="17">
        <v>462.7</v>
      </c>
      <c r="EW54" s="17">
        <v>457.09426999999999</v>
      </c>
      <c r="EX54" s="17">
        <v>457.09426999999999</v>
      </c>
      <c r="EY54" s="17">
        <v>5.6057300000000003</v>
      </c>
      <c r="EZ54" s="17">
        <v>77.8</v>
      </c>
      <c r="FA54" s="17">
        <v>81.635570000000001</v>
      </c>
      <c r="FB54" s="17">
        <v>81.635570000000001</v>
      </c>
      <c r="FC54" s="17">
        <v>-3.8355700000000001</v>
      </c>
      <c r="FD54" s="17">
        <v>143.9</v>
      </c>
      <c r="FE54" s="17">
        <v>65.111729999999994</v>
      </c>
      <c r="FF54" s="17">
        <v>149.98721</v>
      </c>
      <c r="FG54" s="17">
        <v>-6.0872099999999998</v>
      </c>
      <c r="FH54" s="17">
        <v>41.8</v>
      </c>
      <c r="FI54" s="17">
        <v>41.89893</v>
      </c>
      <c r="FJ54" s="17">
        <v>41.89893</v>
      </c>
      <c r="FK54" s="17">
        <v>-9.8930000000000004E-2</v>
      </c>
      <c r="FL54" s="17">
        <v>18.600000000000001</v>
      </c>
      <c r="FM54" s="17">
        <v>19.21088</v>
      </c>
      <c r="FN54" s="17">
        <v>19.21088</v>
      </c>
      <c r="FO54" s="17">
        <v>-0.61087999999999998</v>
      </c>
      <c r="FP54" s="17">
        <v>19.3</v>
      </c>
      <c r="FQ54" s="17">
        <v>18.65889</v>
      </c>
      <c r="FR54" s="17">
        <v>18.65889</v>
      </c>
      <c r="FS54" s="17">
        <v>0.64110999999999996</v>
      </c>
      <c r="FT54" s="17">
        <v>89.8</v>
      </c>
      <c r="FU54" s="17">
        <v>87.773570000000007</v>
      </c>
      <c r="FV54" s="17">
        <v>87.773570000000007</v>
      </c>
      <c r="FW54" s="17">
        <v>2.02643</v>
      </c>
      <c r="FX54" s="17">
        <v>179.91</v>
      </c>
      <c r="FY54" s="17">
        <v>185.82039</v>
      </c>
      <c r="FZ54" s="17">
        <v>174.42857000000001</v>
      </c>
      <c r="GA54" s="17">
        <v>5.4814299999999996</v>
      </c>
      <c r="GB54" s="17">
        <v>174.76</v>
      </c>
      <c r="GC54" s="17">
        <v>185.82039</v>
      </c>
      <c r="GD54" s="17">
        <v>174.42857000000001</v>
      </c>
      <c r="GE54" s="17">
        <v>0.33143</v>
      </c>
      <c r="GF54" s="17">
        <v>185.93</v>
      </c>
      <c r="GG54" s="17">
        <v>186.37841</v>
      </c>
      <c r="GH54" s="17">
        <v>174.95238000000001</v>
      </c>
      <c r="GI54" s="17">
        <v>10.97762</v>
      </c>
      <c r="GJ54" s="17">
        <v>108</v>
      </c>
      <c r="GK54" s="17">
        <v>110.48202000000001</v>
      </c>
      <c r="GL54" s="17">
        <v>110.48202000000001</v>
      </c>
      <c r="GM54" s="17">
        <v>-2.4820199999999999</v>
      </c>
      <c r="GN54" s="17">
        <v>45.9</v>
      </c>
      <c r="GO54" s="17">
        <v>47.082599999999999</v>
      </c>
      <c r="GP54" s="17">
        <v>47.082599999999999</v>
      </c>
      <c r="GQ54" s="17">
        <v>-1.1826000000000001</v>
      </c>
      <c r="GR54" s="17">
        <v>42.7</v>
      </c>
      <c r="GS54" s="17">
        <v>44.103009999999998</v>
      </c>
      <c r="GT54" s="17">
        <v>44.103009999999998</v>
      </c>
      <c r="GU54" s="17">
        <v>-1.4030100000000001</v>
      </c>
      <c r="GV54" s="17">
        <v>3.8</v>
      </c>
      <c r="GW54" s="17"/>
      <c r="GX54" s="17"/>
      <c r="GY54" s="17">
        <v>3.8</v>
      </c>
      <c r="GZ54" s="17">
        <v>33.1</v>
      </c>
      <c r="HA54" s="17">
        <v>31.09815</v>
      </c>
      <c r="HB54" s="17">
        <v>31.09815</v>
      </c>
      <c r="HC54" s="17">
        <v>2.0018500000000001</v>
      </c>
      <c r="HD54" s="17">
        <v>171.7</v>
      </c>
      <c r="HE54" s="17">
        <v>172.35792000000001</v>
      </c>
      <c r="HF54" s="17">
        <v>174.55948000000001</v>
      </c>
      <c r="HG54" s="17">
        <v>-2.85948</v>
      </c>
      <c r="HH54" s="17"/>
      <c r="HI54" s="17"/>
      <c r="HJ54" s="17"/>
      <c r="HK54" s="17">
        <v>0</v>
      </c>
      <c r="HL54" s="17"/>
      <c r="HM54" s="17"/>
      <c r="HN54" s="17"/>
      <c r="HO54" s="17">
        <v>0</v>
      </c>
      <c r="HP54" s="17">
        <v>95.7</v>
      </c>
      <c r="HQ54" s="17">
        <v>95.545190000000005</v>
      </c>
      <c r="HR54" s="17">
        <v>80.751750000000001</v>
      </c>
      <c r="HS54" s="17">
        <v>14.94825</v>
      </c>
      <c r="HT54" s="17">
        <v>0</v>
      </c>
      <c r="HU54" s="17"/>
      <c r="HV54" s="17"/>
      <c r="HW54" s="17">
        <v>0</v>
      </c>
      <c r="HX54" s="17"/>
      <c r="HY54" s="17"/>
      <c r="HZ54" s="17"/>
      <c r="IA54" s="17">
        <v>0</v>
      </c>
      <c r="IB54" s="17">
        <v>43.8</v>
      </c>
      <c r="IC54" s="17">
        <v>45.555999999999997</v>
      </c>
      <c r="ID54" s="17">
        <v>45.555999999999997</v>
      </c>
      <c r="IE54" s="17">
        <v>-1.756</v>
      </c>
      <c r="IF54" s="17"/>
      <c r="IG54" s="17"/>
      <c r="IH54" s="17"/>
      <c r="II54" s="17">
        <v>0</v>
      </c>
      <c r="IJ54" s="17"/>
      <c r="IK54" s="17"/>
      <c r="IL54" s="17"/>
      <c r="IM54" s="17">
        <v>0</v>
      </c>
      <c r="IN54" s="17"/>
      <c r="IO54" s="17"/>
      <c r="IP54" s="17"/>
      <c r="IQ54" s="17">
        <v>0</v>
      </c>
      <c r="IR54" s="17">
        <v>84.9</v>
      </c>
      <c r="IS54" s="17">
        <v>88.73603</v>
      </c>
      <c r="IT54" s="17">
        <v>88.73603</v>
      </c>
      <c r="IU54" s="17">
        <v>-3.8360300000000001</v>
      </c>
      <c r="IV54" s="17">
        <v>148.80000000000001</v>
      </c>
      <c r="IW54" s="17">
        <v>152.292</v>
      </c>
      <c r="IX54" s="17">
        <v>152.292</v>
      </c>
      <c r="IY54" s="17">
        <v>-3.492</v>
      </c>
      <c r="IZ54" s="17">
        <v>148.6</v>
      </c>
      <c r="JA54" s="17">
        <v>152.292</v>
      </c>
      <c r="JB54" s="17">
        <v>152.292</v>
      </c>
      <c r="JC54" s="17">
        <v>-3.6920000000000002</v>
      </c>
      <c r="JD54" s="17">
        <v>148.69999999999999</v>
      </c>
      <c r="JE54" s="17">
        <v>152.292</v>
      </c>
      <c r="JF54" s="17">
        <v>152.292</v>
      </c>
      <c r="JG54" s="17">
        <v>-3.5920000000000001</v>
      </c>
      <c r="JH54" s="17">
        <v>238.8</v>
      </c>
      <c r="JI54" s="17">
        <v>229.124</v>
      </c>
      <c r="JJ54" s="17">
        <v>229.124</v>
      </c>
      <c r="JK54" s="17">
        <v>9.6760000000000002</v>
      </c>
      <c r="JL54" s="17">
        <v>0</v>
      </c>
      <c r="JM54" s="17"/>
      <c r="JN54" s="17"/>
      <c r="JO54" s="17">
        <v>0</v>
      </c>
      <c r="JP54" s="17"/>
      <c r="JQ54" s="17"/>
      <c r="JR54" s="17"/>
      <c r="JS54" s="17">
        <v>0</v>
      </c>
      <c r="JT54" s="17"/>
      <c r="JU54" s="17"/>
      <c r="JV54" s="17"/>
      <c r="JW54" s="17">
        <v>0</v>
      </c>
      <c r="JX54" s="17"/>
      <c r="JY54" s="17"/>
      <c r="JZ54" s="17"/>
      <c r="KA54" s="17">
        <v>0</v>
      </c>
      <c r="KB54" s="17"/>
      <c r="KC54" s="17"/>
      <c r="KD54" s="17"/>
      <c r="KE54" s="17">
        <v>0</v>
      </c>
      <c r="KF54" s="17"/>
      <c r="KG54" s="17"/>
      <c r="KH54" s="17">
        <v>26</v>
      </c>
      <c r="KI54" s="17">
        <v>-26</v>
      </c>
      <c r="KJ54" s="17"/>
      <c r="KK54" s="17"/>
      <c r="KL54" s="17"/>
      <c r="KM54" s="17">
        <v>0</v>
      </c>
      <c r="KN54" s="17"/>
      <c r="KO54" s="17"/>
      <c r="KP54" s="17"/>
      <c r="KQ54" s="17">
        <v>0</v>
      </c>
      <c r="KR54" s="17">
        <v>2.9</v>
      </c>
      <c r="KS54" s="17">
        <v>3.7502599999999999</v>
      </c>
      <c r="KT54" s="17">
        <v>3.7502599999999999</v>
      </c>
      <c r="KU54" s="17">
        <v>-0.85026000000000002</v>
      </c>
      <c r="KV54" s="17">
        <v>261.39999999999998</v>
      </c>
      <c r="KW54" s="17">
        <v>258.09555</v>
      </c>
      <c r="KX54" s="17">
        <v>173.0068</v>
      </c>
      <c r="KY54" s="17">
        <v>88.393199999999993</v>
      </c>
      <c r="KZ54" s="17">
        <v>133.9</v>
      </c>
      <c r="LA54" s="17">
        <v>133.16031000000001</v>
      </c>
      <c r="LB54" s="17">
        <v>133.16031000000001</v>
      </c>
      <c r="LC54" s="17">
        <v>0.73968999999999996</v>
      </c>
      <c r="LD54" s="17"/>
      <c r="LE54" s="17"/>
      <c r="LF54" s="17"/>
      <c r="LG54" s="17">
        <v>0</v>
      </c>
      <c r="LH54" s="17">
        <v>78.5</v>
      </c>
      <c r="LI54" s="17">
        <v>78.567999999999998</v>
      </c>
      <c r="LJ54" s="17">
        <v>78.567999999999998</v>
      </c>
      <c r="LK54" s="17">
        <v>-6.8000000000000005E-2</v>
      </c>
      <c r="LL54" s="17">
        <v>30.5</v>
      </c>
      <c r="LM54" s="17">
        <v>29.980560000000001</v>
      </c>
      <c r="LN54" s="17">
        <v>29.980560000000001</v>
      </c>
      <c r="LO54" s="17">
        <v>0.51944000000000001</v>
      </c>
      <c r="LP54" s="17"/>
      <c r="LQ54" s="17"/>
      <c r="LR54" s="17"/>
      <c r="LS54" s="17">
        <v>0</v>
      </c>
      <c r="LT54" s="17"/>
      <c r="LU54" s="17"/>
      <c r="LV54" s="17"/>
      <c r="LW54" s="17">
        <v>0</v>
      </c>
      <c r="LX54" s="17">
        <v>0</v>
      </c>
      <c r="LY54" s="17"/>
      <c r="LZ54" s="17">
        <v>32.955719999999999</v>
      </c>
      <c r="MA54" s="17">
        <v>-32.955719999999999</v>
      </c>
      <c r="MB54" s="17"/>
      <c r="MC54" s="17"/>
      <c r="MD54" s="17"/>
      <c r="ME54" s="17">
        <v>0</v>
      </c>
      <c r="MF54" s="17"/>
      <c r="MG54" s="17"/>
      <c r="MH54" s="17"/>
      <c r="MI54" s="17">
        <v>0</v>
      </c>
      <c r="MJ54" s="17"/>
      <c r="MK54" s="17"/>
      <c r="ML54" s="17"/>
      <c r="MM54" s="17">
        <v>0</v>
      </c>
      <c r="MN54" s="17">
        <v>102.5</v>
      </c>
      <c r="MO54" s="17">
        <v>102.98661</v>
      </c>
      <c r="MP54" s="17"/>
      <c r="MQ54" s="17">
        <v>102.5</v>
      </c>
      <c r="MR54" s="17"/>
      <c r="MS54" s="17"/>
      <c r="MT54" s="17"/>
      <c r="MU54" s="17">
        <v>0</v>
      </c>
      <c r="MV54" s="17"/>
      <c r="MW54" s="17"/>
      <c r="MX54" s="17"/>
      <c r="MY54" s="17">
        <v>0</v>
      </c>
      <c r="MZ54" s="17"/>
      <c r="NA54" s="17"/>
      <c r="NB54" s="17"/>
      <c r="NC54" s="17">
        <v>0</v>
      </c>
      <c r="ND54" s="17"/>
      <c r="NE54" s="17"/>
      <c r="NF54" s="17"/>
      <c r="NG54" s="17">
        <v>0</v>
      </c>
      <c r="NH54" s="17">
        <v>208.6</v>
      </c>
      <c r="NI54" s="17">
        <v>206.49084999999999</v>
      </c>
      <c r="NJ54" s="17">
        <v>206.49084999999999</v>
      </c>
      <c r="NK54" s="17">
        <v>2.1091500000000001</v>
      </c>
      <c r="NL54" s="17">
        <v>100.4</v>
      </c>
      <c r="NM54" s="17">
        <v>103.55547</v>
      </c>
      <c r="NN54" s="17">
        <v>103.55547</v>
      </c>
      <c r="NO54" s="17">
        <v>-3.1554700000000002</v>
      </c>
      <c r="NP54" s="17"/>
      <c r="NQ54" s="17"/>
      <c r="NR54" s="17">
        <v>9.09</v>
      </c>
      <c r="NS54" s="17">
        <v>-9.09</v>
      </c>
      <c r="NT54" s="17">
        <v>6.3</v>
      </c>
      <c r="NU54" s="17">
        <v>9.0092199999999991</v>
      </c>
      <c r="NV54" s="17">
        <v>9.9490999999999996</v>
      </c>
      <c r="NW54" s="17">
        <v>-3.6490999999999998</v>
      </c>
      <c r="NX54" s="17">
        <v>19.3</v>
      </c>
      <c r="NY54" s="17">
        <v>19.241980000000002</v>
      </c>
      <c r="NZ54" s="17">
        <v>19.241980000000002</v>
      </c>
      <c r="OA54" s="17">
        <v>5.8020000000000002E-2</v>
      </c>
      <c r="OB54" s="17">
        <v>0</v>
      </c>
      <c r="OC54" s="17"/>
      <c r="OD54" s="17"/>
      <c r="OE54" s="17">
        <v>0</v>
      </c>
      <c r="OF54" s="17">
        <v>53.5</v>
      </c>
      <c r="OG54" s="17">
        <v>79.39</v>
      </c>
      <c r="OH54" s="17">
        <v>50.577399999999997</v>
      </c>
      <c r="OI54" s="17">
        <v>2.9226000000000001</v>
      </c>
      <c r="OJ54" s="17">
        <v>0</v>
      </c>
      <c r="OK54" s="17"/>
      <c r="OL54" s="17"/>
      <c r="OM54" s="17">
        <v>0</v>
      </c>
      <c r="ON54" s="17">
        <v>1.8</v>
      </c>
      <c r="OO54" s="17">
        <v>1.69</v>
      </c>
      <c r="OP54" s="17">
        <v>0.2586</v>
      </c>
      <c r="OQ54" s="17">
        <v>1.5414000000000001</v>
      </c>
      <c r="OR54" s="17">
        <v>0</v>
      </c>
      <c r="OS54" s="17"/>
      <c r="OT54" s="17"/>
      <c r="OU54" s="17">
        <v>0</v>
      </c>
      <c r="OV54" s="17">
        <v>20.5</v>
      </c>
      <c r="OW54" s="17">
        <v>20.456230000000001</v>
      </c>
      <c r="OX54" s="17">
        <v>20.456230000000001</v>
      </c>
      <c r="OY54" s="17">
        <v>4.3770000000000003E-2</v>
      </c>
      <c r="OZ54" s="17">
        <v>10</v>
      </c>
      <c r="PA54" s="17">
        <v>9.9830000000000005</v>
      </c>
      <c r="PB54" s="17">
        <v>9.9830000000000005</v>
      </c>
      <c r="PC54" s="17">
        <v>1.7000000000000001E-2</v>
      </c>
      <c r="PD54" s="17">
        <v>4.8</v>
      </c>
      <c r="PE54" s="17">
        <v>5.67</v>
      </c>
      <c r="PF54" s="17">
        <v>5.67</v>
      </c>
      <c r="PG54" s="17">
        <v>-0.87</v>
      </c>
      <c r="PH54" s="17">
        <v>0</v>
      </c>
      <c r="PI54" s="17"/>
      <c r="PJ54" s="17"/>
      <c r="PK54" s="17">
        <v>0</v>
      </c>
      <c r="PL54" s="17">
        <v>0</v>
      </c>
      <c r="PM54" s="17"/>
      <c r="PN54" s="17"/>
      <c r="PO54" s="17">
        <v>0</v>
      </c>
      <c r="PP54" s="17">
        <v>1.6</v>
      </c>
      <c r="PQ54" s="17"/>
      <c r="PR54" s="17"/>
      <c r="PS54" s="17">
        <v>1.6</v>
      </c>
      <c r="PT54" s="17">
        <v>3.4</v>
      </c>
      <c r="PU54" s="17">
        <v>3.48</v>
      </c>
      <c r="PV54" s="17">
        <v>3.48</v>
      </c>
      <c r="PW54" s="17">
        <v>-0.08</v>
      </c>
      <c r="PX54" s="17">
        <v>5.0999999999999996</v>
      </c>
      <c r="PY54" s="17">
        <v>5</v>
      </c>
      <c r="PZ54" s="17">
        <v>5</v>
      </c>
      <c r="QA54" s="17">
        <v>0.1</v>
      </c>
      <c r="QB54" s="17">
        <v>20.9</v>
      </c>
      <c r="QC54" s="17">
        <v>20.422219999999999</v>
      </c>
      <c r="QD54" s="17">
        <v>20.422219999999999</v>
      </c>
      <c r="QE54" s="17">
        <v>0.47777999999999998</v>
      </c>
      <c r="QF54" s="17">
        <v>18.7</v>
      </c>
      <c r="QG54" s="17">
        <v>19.436350000000001</v>
      </c>
      <c r="QH54" s="17">
        <v>19.436350000000001</v>
      </c>
      <c r="QI54" s="17">
        <v>-0.73634999999999995</v>
      </c>
      <c r="QJ54" s="17">
        <v>16.5</v>
      </c>
      <c r="QK54" s="17">
        <v>16</v>
      </c>
      <c r="QL54" s="17">
        <v>13.60544</v>
      </c>
      <c r="QM54" s="17">
        <v>2.8945599999999998</v>
      </c>
      <c r="QN54" s="17">
        <v>3.6</v>
      </c>
      <c r="QO54" s="17">
        <v>3.5</v>
      </c>
      <c r="QP54" s="17">
        <v>3.5</v>
      </c>
      <c r="QQ54" s="17">
        <v>0.1</v>
      </c>
      <c r="QR54" s="17">
        <v>18.43</v>
      </c>
      <c r="QS54" s="17">
        <v>17.881440000000001</v>
      </c>
      <c r="QT54" s="17">
        <v>17.881440000000001</v>
      </c>
      <c r="QU54" s="17">
        <v>0.54856000000000005</v>
      </c>
      <c r="QV54" s="17">
        <v>0</v>
      </c>
      <c r="QW54" s="17"/>
      <c r="QX54" s="17"/>
      <c r="QY54" s="17">
        <v>0</v>
      </c>
      <c r="QZ54" s="17">
        <v>0</v>
      </c>
      <c r="RA54" s="17"/>
      <c r="RB54" s="17"/>
      <c r="RC54" s="17">
        <v>0</v>
      </c>
      <c r="RD54" s="17">
        <v>10.199999999999999</v>
      </c>
      <c r="RE54" s="17">
        <v>17.88</v>
      </c>
      <c r="RF54" s="17">
        <v>14.1973</v>
      </c>
      <c r="RG54" s="17">
        <v>-3.9973000000000001</v>
      </c>
      <c r="RH54" s="17">
        <v>18.5</v>
      </c>
      <c r="RI54" s="17">
        <v>38.92</v>
      </c>
      <c r="RJ54" s="17">
        <v>39.8611</v>
      </c>
      <c r="RK54" s="17">
        <v>-21.3611</v>
      </c>
      <c r="RL54" s="17">
        <v>0</v>
      </c>
      <c r="RM54" s="17"/>
      <c r="RN54" s="17"/>
      <c r="RO54" s="17">
        <v>0</v>
      </c>
      <c r="RP54" s="17">
        <v>3.5</v>
      </c>
      <c r="RQ54" s="17">
        <v>3.45</v>
      </c>
      <c r="RR54" s="17">
        <v>3.45</v>
      </c>
      <c r="RS54" s="17">
        <v>0.05</v>
      </c>
      <c r="RT54" s="17">
        <v>20.2</v>
      </c>
      <c r="RU54" s="17">
        <v>19.792000000000002</v>
      </c>
      <c r="RV54" s="17">
        <v>19.792000000000002</v>
      </c>
      <c r="RW54" s="17">
        <v>0.40799999999999997</v>
      </c>
      <c r="RX54" s="17">
        <v>2.76</v>
      </c>
      <c r="RY54" s="17">
        <v>2.92</v>
      </c>
      <c r="RZ54" s="17">
        <v>2.92</v>
      </c>
      <c r="SA54" s="17">
        <v>-0.16</v>
      </c>
      <c r="SB54" s="17">
        <v>0.3</v>
      </c>
      <c r="SC54" s="17">
        <v>0.4</v>
      </c>
      <c r="SD54" s="17">
        <v>0.4</v>
      </c>
      <c r="SE54" s="17">
        <v>-0.1</v>
      </c>
      <c r="SF54" s="17">
        <v>0</v>
      </c>
      <c r="SG54" s="17"/>
      <c r="SH54" s="17"/>
      <c r="SI54" s="17">
        <v>0</v>
      </c>
      <c r="SJ54" s="17">
        <v>19.7</v>
      </c>
      <c r="SK54" s="17">
        <v>19.1448</v>
      </c>
      <c r="SL54" s="17">
        <v>19.1448</v>
      </c>
      <c r="SM54" s="17">
        <v>0.55520000000000003</v>
      </c>
      <c r="SN54" s="17">
        <v>8</v>
      </c>
      <c r="SO54" s="17">
        <v>8.1999999999999993</v>
      </c>
      <c r="SP54" s="17">
        <v>8.1999999999999993</v>
      </c>
      <c r="SQ54" s="17">
        <v>-0.2</v>
      </c>
      <c r="SR54" s="17">
        <v>17.8</v>
      </c>
      <c r="SS54" s="17">
        <v>15.54908</v>
      </c>
      <c r="ST54" s="17">
        <v>15.54908</v>
      </c>
      <c r="SU54" s="17">
        <v>2.2509199999999998</v>
      </c>
      <c r="SV54" s="17">
        <v>20.3</v>
      </c>
      <c r="SW54" s="17">
        <v>19.436350000000001</v>
      </c>
      <c r="SX54" s="17">
        <v>19.436350000000001</v>
      </c>
      <c r="SY54" s="17">
        <v>0.86365000000000003</v>
      </c>
      <c r="SZ54" s="17">
        <v>2.6</v>
      </c>
      <c r="TA54" s="17"/>
      <c r="TB54" s="17">
        <v>4.5810000000000004</v>
      </c>
      <c r="TC54" s="17">
        <v>-1.9810000000000001</v>
      </c>
      <c r="TD54" s="17">
        <v>43</v>
      </c>
      <c r="TE54" s="17">
        <v>36.47</v>
      </c>
      <c r="TF54" s="17">
        <v>26.5443</v>
      </c>
      <c r="TG54" s="17">
        <v>16.4557</v>
      </c>
      <c r="TH54" s="17">
        <v>0</v>
      </c>
      <c r="TI54" s="17"/>
      <c r="TJ54" s="17"/>
      <c r="TK54" s="17">
        <v>0</v>
      </c>
      <c r="TL54" s="17">
        <v>2.2999999999999998</v>
      </c>
      <c r="TM54" s="17"/>
      <c r="TN54" s="17">
        <v>32.1312</v>
      </c>
      <c r="TO54" s="17">
        <v>-29.831199999999999</v>
      </c>
      <c r="TP54" s="17">
        <v>20.7</v>
      </c>
      <c r="TQ54" s="17">
        <v>12.44</v>
      </c>
      <c r="TR54" s="17">
        <v>51.710500000000003</v>
      </c>
      <c r="TS54" s="17">
        <v>-31.0105</v>
      </c>
      <c r="TT54" s="17">
        <v>0</v>
      </c>
      <c r="TU54" s="17"/>
      <c r="TV54" s="17">
        <v>1.4809000000000001</v>
      </c>
      <c r="TW54" s="17">
        <v>-1.4809000000000001</v>
      </c>
      <c r="TX54" s="17">
        <v>0</v>
      </c>
      <c r="TY54" s="17"/>
      <c r="TZ54" s="17">
        <v>0.73529999999999995</v>
      </c>
      <c r="UA54" s="17">
        <v>-0.73529999999999995</v>
      </c>
      <c r="UB54" s="17">
        <v>0</v>
      </c>
      <c r="UC54" s="17"/>
      <c r="UD54" s="17"/>
      <c r="UE54" s="17">
        <v>0</v>
      </c>
      <c r="UF54" s="17">
        <v>20.9</v>
      </c>
      <c r="UG54" s="17">
        <v>20</v>
      </c>
      <c r="UH54" s="17">
        <v>20.408159999999999</v>
      </c>
      <c r="UI54" s="17">
        <v>0.49184</v>
      </c>
      <c r="UJ54" s="17">
        <v>6.9</v>
      </c>
      <c r="UK54" s="17">
        <v>7.6</v>
      </c>
      <c r="UL54" s="17">
        <v>7.6</v>
      </c>
      <c r="UM54" s="17">
        <v>-0.7</v>
      </c>
      <c r="UN54" s="17">
        <v>7.4</v>
      </c>
      <c r="UO54" s="17">
        <v>7.5</v>
      </c>
      <c r="UP54" s="17">
        <v>7.5</v>
      </c>
      <c r="UQ54" s="17">
        <v>-0.1</v>
      </c>
      <c r="UR54" s="17">
        <v>20.399999999999999</v>
      </c>
      <c r="US54" s="17">
        <v>19.436350000000001</v>
      </c>
      <c r="UT54" s="17">
        <v>19.436350000000001</v>
      </c>
      <c r="UU54" s="17">
        <v>0.96365000000000001</v>
      </c>
      <c r="UV54" s="17">
        <v>20.399999999999999</v>
      </c>
      <c r="UW54" s="17">
        <v>19.436350000000001</v>
      </c>
      <c r="UX54" s="17">
        <v>19.436350000000001</v>
      </c>
      <c r="UY54" s="17">
        <v>0.96365000000000001</v>
      </c>
      <c r="UZ54" s="17">
        <v>20</v>
      </c>
      <c r="VA54" s="17">
        <v>19.436350000000001</v>
      </c>
      <c r="VB54" s="17">
        <v>19.436350000000001</v>
      </c>
      <c r="VC54" s="17">
        <v>0.56364999999999998</v>
      </c>
      <c r="VD54" s="17">
        <v>2.2000000000000002</v>
      </c>
      <c r="VE54" s="17">
        <v>1.74</v>
      </c>
      <c r="VF54" s="17">
        <v>0.84350000000000003</v>
      </c>
      <c r="VG54" s="17">
        <v>1.3565</v>
      </c>
      <c r="VH54" s="17">
        <v>0</v>
      </c>
      <c r="VI54" s="17"/>
      <c r="VJ54" s="17"/>
      <c r="VK54" s="17">
        <v>0</v>
      </c>
      <c r="VL54" s="17">
        <v>0</v>
      </c>
      <c r="VM54" s="17"/>
      <c r="VN54" s="17"/>
      <c r="VO54" s="17">
        <v>0</v>
      </c>
      <c r="VP54" s="17">
        <v>0</v>
      </c>
      <c r="VQ54" s="17"/>
      <c r="VR54" s="17"/>
      <c r="VS54" s="17">
        <v>0</v>
      </c>
      <c r="VT54" s="17">
        <v>0.6</v>
      </c>
      <c r="VU54" s="17">
        <v>0.6</v>
      </c>
      <c r="VV54" s="17">
        <v>0.6</v>
      </c>
      <c r="VW54" s="17">
        <v>0</v>
      </c>
      <c r="VX54" s="17">
        <v>10.9</v>
      </c>
      <c r="VY54" s="17">
        <v>18.14</v>
      </c>
      <c r="VZ54" s="17">
        <v>29</v>
      </c>
      <c r="WA54" s="17">
        <v>-18.100000000000001</v>
      </c>
      <c r="WB54" s="17">
        <v>6.4</v>
      </c>
      <c r="WC54" s="17">
        <v>4.09</v>
      </c>
      <c r="WD54" s="17">
        <v>25</v>
      </c>
      <c r="WE54" s="17">
        <v>-18.600000000000001</v>
      </c>
      <c r="WF54" s="17">
        <v>0</v>
      </c>
      <c r="WG54" s="17"/>
      <c r="WH54" s="17"/>
      <c r="WI54" s="17">
        <v>0</v>
      </c>
      <c r="WJ54" s="17">
        <v>3.15</v>
      </c>
      <c r="WK54" s="17">
        <v>4.3499999999999996</v>
      </c>
      <c r="WL54" s="17">
        <v>4.3499999999999996</v>
      </c>
      <c r="WM54" s="17">
        <v>-1.2</v>
      </c>
      <c r="WN54" s="17">
        <v>2.37</v>
      </c>
      <c r="WO54" s="17">
        <v>2.4</v>
      </c>
      <c r="WP54" s="17">
        <v>2.4</v>
      </c>
      <c r="WQ54" s="17">
        <v>-0.03</v>
      </c>
      <c r="WR54" s="17">
        <v>0</v>
      </c>
      <c r="WS54" s="17">
        <v>2.4</v>
      </c>
      <c r="WT54" s="17">
        <v>2.4</v>
      </c>
      <c r="WU54" s="17">
        <v>-2.4</v>
      </c>
      <c r="WV54" s="17">
        <v>0</v>
      </c>
      <c r="WW54" s="17">
        <v>2.8</v>
      </c>
      <c r="WX54" s="17">
        <v>2.8</v>
      </c>
      <c r="WY54" s="17">
        <v>-2.8</v>
      </c>
      <c r="WZ54" s="17">
        <v>0</v>
      </c>
      <c r="XA54" s="17"/>
      <c r="XB54" s="17"/>
      <c r="XC54" s="17">
        <v>0</v>
      </c>
      <c r="XD54" s="17">
        <v>6.9</v>
      </c>
      <c r="XE54" s="17">
        <v>8</v>
      </c>
      <c r="XF54" s="17">
        <v>8</v>
      </c>
      <c r="XG54" s="17">
        <v>-1.1000000000000001</v>
      </c>
      <c r="XH54" s="17">
        <v>20</v>
      </c>
      <c r="XI54" s="17">
        <v>19.436350000000001</v>
      </c>
      <c r="XJ54" s="17">
        <v>19.436350000000001</v>
      </c>
      <c r="XK54" s="17">
        <v>0.56364999999999998</v>
      </c>
      <c r="XL54" s="17">
        <v>20</v>
      </c>
      <c r="XM54" s="17">
        <v>19.436350000000001</v>
      </c>
      <c r="XN54" s="17">
        <v>19.436350000000001</v>
      </c>
      <c r="XO54" s="17">
        <v>0.56364999999999998</v>
      </c>
      <c r="XP54" s="17">
        <v>4.8</v>
      </c>
      <c r="XQ54" s="17">
        <v>10.8</v>
      </c>
      <c r="XR54" s="17">
        <v>10.8</v>
      </c>
      <c r="XS54" s="17">
        <v>-6</v>
      </c>
      <c r="XT54" s="17"/>
      <c r="XU54" s="17"/>
      <c r="XV54" s="17"/>
      <c r="XW54" s="17">
        <v>0</v>
      </c>
      <c r="XX54" s="17"/>
      <c r="XY54" s="17"/>
      <c r="XZ54" s="17"/>
      <c r="YA54" s="17">
        <v>0</v>
      </c>
      <c r="YB54" s="17"/>
      <c r="YC54" s="17"/>
      <c r="YD54" s="17"/>
      <c r="YE54" s="17">
        <v>0</v>
      </c>
      <c r="YF54" s="17"/>
      <c r="YG54" s="17"/>
      <c r="YH54" s="17"/>
      <c r="YI54" s="17">
        <v>0</v>
      </c>
      <c r="YJ54" s="17">
        <v>8.3000000000000007</v>
      </c>
      <c r="YK54" s="17">
        <v>7.95</v>
      </c>
      <c r="YL54" s="17">
        <v>7.95</v>
      </c>
      <c r="YM54" s="17">
        <v>0.35</v>
      </c>
      <c r="YN54" s="17"/>
      <c r="YO54" s="17"/>
      <c r="YP54" s="17"/>
      <c r="YQ54" s="17">
        <v>0</v>
      </c>
      <c r="YR54" s="17">
        <v>18.600000000000001</v>
      </c>
      <c r="YS54" s="17">
        <v>17</v>
      </c>
      <c r="YT54" s="17">
        <v>17</v>
      </c>
      <c r="YU54" s="17">
        <v>1.6</v>
      </c>
    </row>
    <row r="55" spans="1:671" ht="24" customHeight="1" x14ac:dyDescent="0.25">
      <c r="A55" s="1"/>
      <c r="B55" s="16" t="s">
        <v>66</v>
      </c>
      <c r="C55" s="16" t="s">
        <v>883</v>
      </c>
      <c r="D55" s="17">
        <v>206</v>
      </c>
      <c r="E55" s="17">
        <v>203.40136000000001</v>
      </c>
      <c r="F55" s="17">
        <v>203.40136000000001</v>
      </c>
      <c r="G55" s="17">
        <v>2.5986400000000001</v>
      </c>
      <c r="H55" s="17">
        <v>644.5</v>
      </c>
      <c r="I55" s="17">
        <v>650</v>
      </c>
      <c r="J55" s="17">
        <v>650</v>
      </c>
      <c r="K55" s="17">
        <v>-5.5</v>
      </c>
      <c r="L55" s="17">
        <v>209.7</v>
      </c>
      <c r="M55" s="17">
        <v>211.66204999999999</v>
      </c>
      <c r="N55" s="17">
        <v>211.66204999999999</v>
      </c>
      <c r="O55" s="17">
        <v>-1.9620500000000001</v>
      </c>
      <c r="P55" s="17"/>
      <c r="Q55" s="17"/>
      <c r="R55" s="17"/>
      <c r="S55" s="17">
        <v>0</v>
      </c>
      <c r="T55" s="17"/>
      <c r="U55" s="17"/>
      <c r="V55" s="17"/>
      <c r="W55" s="17">
        <v>0</v>
      </c>
      <c r="X55" s="17">
        <v>60</v>
      </c>
      <c r="Y55" s="17">
        <v>61.287660000000002</v>
      </c>
      <c r="Z55" s="17">
        <v>91.867829999999998</v>
      </c>
      <c r="AA55" s="17">
        <v>-31.867830000000001</v>
      </c>
      <c r="AB55" s="17">
        <v>214.6</v>
      </c>
      <c r="AC55" s="17">
        <v>221.94936999999999</v>
      </c>
      <c r="AD55" s="17">
        <v>225</v>
      </c>
      <c r="AE55" s="17">
        <v>-10.4</v>
      </c>
      <c r="AF55" s="17"/>
      <c r="AG55" s="17"/>
      <c r="AH55" s="17"/>
      <c r="AI55" s="17">
        <v>0</v>
      </c>
      <c r="AJ55" s="17"/>
      <c r="AK55" s="17"/>
      <c r="AL55" s="17"/>
      <c r="AM55" s="17">
        <v>0</v>
      </c>
      <c r="AN55" s="17">
        <v>104.5</v>
      </c>
      <c r="AO55" s="17">
        <v>143.02994000000001</v>
      </c>
      <c r="AP55" s="17">
        <v>189.81</v>
      </c>
      <c r="AQ55" s="17">
        <v>-85.31</v>
      </c>
      <c r="AR55" s="17">
        <v>104.9</v>
      </c>
      <c r="AS55" s="17">
        <v>143.02994000000001</v>
      </c>
      <c r="AT55" s="17">
        <v>189.81</v>
      </c>
      <c r="AU55" s="17">
        <v>-84.91</v>
      </c>
      <c r="AV55" s="17"/>
      <c r="AW55" s="17"/>
      <c r="AX55" s="17"/>
      <c r="AY55" s="17">
        <v>0</v>
      </c>
      <c r="AZ55" s="17">
        <v>147.80000000000001</v>
      </c>
      <c r="BA55" s="17">
        <v>143.45946000000001</v>
      </c>
      <c r="BB55" s="17">
        <v>190.38</v>
      </c>
      <c r="BC55" s="17">
        <v>-42.58</v>
      </c>
      <c r="BD55" s="17">
        <v>203.6</v>
      </c>
      <c r="BE55" s="17">
        <v>207.24285</v>
      </c>
      <c r="BF55" s="17">
        <v>207.24285</v>
      </c>
      <c r="BG55" s="17">
        <v>-3.6428500000000001</v>
      </c>
      <c r="BH55" s="17">
        <v>108.1</v>
      </c>
      <c r="BI55" s="17">
        <v>103.93259999999999</v>
      </c>
      <c r="BJ55" s="17">
        <v>103.93259999999999</v>
      </c>
      <c r="BK55" s="17">
        <v>4.1673999999999998</v>
      </c>
      <c r="BL55" s="17">
        <v>549.70000000000005</v>
      </c>
      <c r="BM55" s="17">
        <v>566.08941000000004</v>
      </c>
      <c r="BN55" s="17">
        <v>566.08941000000004</v>
      </c>
      <c r="BO55" s="17">
        <v>-16.389410000000002</v>
      </c>
      <c r="BP55" s="17">
        <v>10.199999999999999</v>
      </c>
      <c r="BQ55" s="17">
        <v>10.52094</v>
      </c>
      <c r="BR55" s="17">
        <v>10.52094</v>
      </c>
      <c r="BS55" s="17">
        <v>-0.32094</v>
      </c>
      <c r="BT55" s="17"/>
      <c r="BU55" s="17"/>
      <c r="BV55" s="17"/>
      <c r="BW55" s="17">
        <v>0</v>
      </c>
      <c r="BX55" s="17"/>
      <c r="BY55" s="17"/>
      <c r="BZ55" s="17"/>
      <c r="CA55" s="17">
        <v>0</v>
      </c>
      <c r="CB55" s="17"/>
      <c r="CC55" s="17"/>
      <c r="CD55" s="17"/>
      <c r="CE55" s="17">
        <v>0</v>
      </c>
      <c r="CF55" s="17">
        <v>169.6</v>
      </c>
      <c r="CG55" s="17">
        <v>164.06706</v>
      </c>
      <c r="CH55" s="17">
        <v>164.06706</v>
      </c>
      <c r="CI55" s="17">
        <v>5.53294</v>
      </c>
      <c r="CJ55" s="17">
        <v>7.6</v>
      </c>
      <c r="CK55" s="17">
        <v>7.27752</v>
      </c>
      <c r="CL55" s="17">
        <v>7.27752</v>
      </c>
      <c r="CM55" s="17">
        <v>0.32247999999999999</v>
      </c>
      <c r="CN55" s="17">
        <v>5.0999999999999996</v>
      </c>
      <c r="CO55" s="17">
        <v>3.9078599999999999</v>
      </c>
      <c r="CP55" s="17">
        <v>3.9078599999999999</v>
      </c>
      <c r="CQ55" s="17">
        <v>1.19214</v>
      </c>
      <c r="CR55" s="17">
        <v>0</v>
      </c>
      <c r="CS55" s="17"/>
      <c r="CT55" s="17"/>
      <c r="CU55" s="17">
        <v>0</v>
      </c>
      <c r="CV55" s="17">
        <v>4.78</v>
      </c>
      <c r="CW55" s="17">
        <v>6.8787000000000003</v>
      </c>
      <c r="CX55" s="17">
        <v>6.8787000000000003</v>
      </c>
      <c r="CY55" s="17">
        <v>-2.0987</v>
      </c>
      <c r="CZ55" s="17"/>
      <c r="DA55" s="17"/>
      <c r="DB55" s="17"/>
      <c r="DC55" s="17">
        <v>0</v>
      </c>
      <c r="DD55" s="17">
        <v>74.53</v>
      </c>
      <c r="DE55" s="17">
        <v>50.024039999999999</v>
      </c>
      <c r="DF55" s="17">
        <v>142.44412</v>
      </c>
      <c r="DG55" s="17">
        <v>-67.914119999999997</v>
      </c>
      <c r="DH55" s="17"/>
      <c r="DI55" s="17"/>
      <c r="DJ55" s="17"/>
      <c r="DK55" s="17">
        <v>0</v>
      </c>
      <c r="DL55" s="17"/>
      <c r="DM55" s="17"/>
      <c r="DN55" s="17"/>
      <c r="DO55" s="17">
        <v>0</v>
      </c>
      <c r="DP55" s="17"/>
      <c r="DQ55" s="17"/>
      <c r="DR55" s="17"/>
      <c r="DS55" s="17">
        <v>0</v>
      </c>
      <c r="DT55" s="17"/>
      <c r="DU55" s="17"/>
      <c r="DV55" s="17"/>
      <c r="DW55" s="17">
        <v>0</v>
      </c>
      <c r="DX55" s="17">
        <v>110.5</v>
      </c>
      <c r="DY55" s="17">
        <v>112.46647</v>
      </c>
      <c r="DZ55" s="17">
        <v>112.46647</v>
      </c>
      <c r="EA55" s="17">
        <v>-1.9664699999999999</v>
      </c>
      <c r="EB55" s="17">
        <v>148</v>
      </c>
      <c r="EC55" s="17">
        <v>149.19732999999999</v>
      </c>
      <c r="ED55" s="17">
        <v>176.40821</v>
      </c>
      <c r="EE55" s="17">
        <v>-28.40821</v>
      </c>
      <c r="EF55" s="17"/>
      <c r="EG55" s="17"/>
      <c r="EH55" s="17"/>
      <c r="EI55" s="17">
        <v>0</v>
      </c>
      <c r="EJ55" s="17"/>
      <c r="EK55" s="17"/>
      <c r="EL55" s="17"/>
      <c r="EM55" s="17">
        <v>0</v>
      </c>
      <c r="EN55" s="17"/>
      <c r="EO55" s="17"/>
      <c r="EP55" s="17"/>
      <c r="EQ55" s="17">
        <v>0</v>
      </c>
      <c r="ER55" s="17">
        <v>6.5</v>
      </c>
      <c r="ES55" s="17">
        <v>6.39</v>
      </c>
      <c r="ET55" s="17">
        <v>6.39</v>
      </c>
      <c r="EU55" s="17">
        <v>0.11</v>
      </c>
      <c r="EV55" s="17">
        <v>460.1</v>
      </c>
      <c r="EW55" s="17">
        <v>457.09426999999999</v>
      </c>
      <c r="EX55" s="17">
        <v>457.09426999999999</v>
      </c>
      <c r="EY55" s="17">
        <v>3.0057299999999998</v>
      </c>
      <c r="EZ55" s="17">
        <v>77.400000000000006</v>
      </c>
      <c r="FA55" s="17">
        <v>81.635570000000001</v>
      </c>
      <c r="FB55" s="17">
        <v>81.635570000000001</v>
      </c>
      <c r="FC55" s="17">
        <v>-4.2355700000000001</v>
      </c>
      <c r="FD55" s="17">
        <v>134.80000000000001</v>
      </c>
      <c r="FE55" s="17">
        <v>65.111760000000004</v>
      </c>
      <c r="FF55" s="17">
        <v>149.98721</v>
      </c>
      <c r="FG55" s="17">
        <v>-15.18721</v>
      </c>
      <c r="FH55" s="17">
        <v>40.9</v>
      </c>
      <c r="FI55" s="17">
        <v>41.89893</v>
      </c>
      <c r="FJ55" s="17">
        <v>41.89893</v>
      </c>
      <c r="FK55" s="17">
        <v>-0.99892999999999998</v>
      </c>
      <c r="FL55" s="17">
        <v>18.600000000000001</v>
      </c>
      <c r="FM55" s="17">
        <v>19.21088</v>
      </c>
      <c r="FN55" s="17">
        <v>19.21088</v>
      </c>
      <c r="FO55" s="17">
        <v>-0.61087999999999998</v>
      </c>
      <c r="FP55" s="17">
        <v>19.3</v>
      </c>
      <c r="FQ55" s="17">
        <v>18.65889</v>
      </c>
      <c r="FR55" s="17">
        <v>18.65889</v>
      </c>
      <c r="FS55" s="17">
        <v>0.64110999999999996</v>
      </c>
      <c r="FT55" s="17">
        <v>91.2</v>
      </c>
      <c r="FU55" s="17">
        <v>87.773570000000007</v>
      </c>
      <c r="FV55" s="17">
        <v>87.773570000000007</v>
      </c>
      <c r="FW55" s="17">
        <v>3.4264299999999999</v>
      </c>
      <c r="FX55" s="17">
        <v>176.76</v>
      </c>
      <c r="FY55" s="17">
        <v>185.82039</v>
      </c>
      <c r="FZ55" s="17">
        <v>174.42857000000001</v>
      </c>
      <c r="GA55" s="17">
        <v>2.3314300000000001</v>
      </c>
      <c r="GB55" s="17">
        <v>170.21</v>
      </c>
      <c r="GC55" s="17">
        <v>185.82039</v>
      </c>
      <c r="GD55" s="17">
        <v>174.42857000000001</v>
      </c>
      <c r="GE55" s="17">
        <v>-4.2185699999999997</v>
      </c>
      <c r="GF55" s="17">
        <v>183.93</v>
      </c>
      <c r="GG55" s="17">
        <v>186.37841</v>
      </c>
      <c r="GH55" s="17">
        <v>174.95238000000001</v>
      </c>
      <c r="GI55" s="17">
        <v>8.9776199999999999</v>
      </c>
      <c r="GJ55" s="17">
        <v>107.9</v>
      </c>
      <c r="GK55" s="17">
        <v>110.48202000000001</v>
      </c>
      <c r="GL55" s="17">
        <v>110.48202000000001</v>
      </c>
      <c r="GM55" s="17">
        <v>-2.58202</v>
      </c>
      <c r="GN55" s="17">
        <v>44.8</v>
      </c>
      <c r="GO55" s="17">
        <v>47.082599999999999</v>
      </c>
      <c r="GP55" s="17">
        <v>47.082599999999999</v>
      </c>
      <c r="GQ55" s="17">
        <v>-2.2826</v>
      </c>
      <c r="GR55" s="17">
        <v>41.9</v>
      </c>
      <c r="GS55" s="17">
        <v>44.103009999999998</v>
      </c>
      <c r="GT55" s="17">
        <v>44.103009999999998</v>
      </c>
      <c r="GU55" s="17">
        <v>-2.2030099999999999</v>
      </c>
      <c r="GV55" s="17">
        <v>3.8</v>
      </c>
      <c r="GW55" s="17"/>
      <c r="GX55" s="17"/>
      <c r="GY55" s="17">
        <v>3.8</v>
      </c>
      <c r="GZ55" s="17">
        <v>32.5</v>
      </c>
      <c r="HA55" s="17">
        <v>31.09815</v>
      </c>
      <c r="HB55" s="17">
        <v>31.09815</v>
      </c>
      <c r="HC55" s="17">
        <v>1.40185</v>
      </c>
      <c r="HD55" s="17">
        <v>162.1</v>
      </c>
      <c r="HE55" s="17">
        <v>172.35792000000001</v>
      </c>
      <c r="HF55" s="17">
        <v>174.55948000000001</v>
      </c>
      <c r="HG55" s="17">
        <v>-12.459479999999999</v>
      </c>
      <c r="HH55" s="17"/>
      <c r="HI55" s="17"/>
      <c r="HJ55" s="17"/>
      <c r="HK55" s="17">
        <v>0</v>
      </c>
      <c r="HL55" s="17"/>
      <c r="HM55" s="17"/>
      <c r="HN55" s="17"/>
      <c r="HO55" s="17">
        <v>0</v>
      </c>
      <c r="HP55" s="17">
        <v>94.5</v>
      </c>
      <c r="HQ55" s="17">
        <v>95.545190000000005</v>
      </c>
      <c r="HR55" s="17">
        <v>95.545190000000005</v>
      </c>
      <c r="HS55" s="17">
        <v>-1.0451900000000001</v>
      </c>
      <c r="HT55" s="17">
        <v>0</v>
      </c>
      <c r="HU55" s="17"/>
      <c r="HV55" s="17"/>
      <c r="HW55" s="17">
        <v>0</v>
      </c>
      <c r="HX55" s="17"/>
      <c r="HY55" s="17"/>
      <c r="HZ55" s="17"/>
      <c r="IA55" s="17">
        <v>0</v>
      </c>
      <c r="IB55" s="17">
        <v>43.9</v>
      </c>
      <c r="IC55" s="17">
        <v>45.555999999999997</v>
      </c>
      <c r="ID55" s="17">
        <v>45.555999999999997</v>
      </c>
      <c r="IE55" s="17">
        <v>-1.6559999999999999</v>
      </c>
      <c r="IF55" s="17"/>
      <c r="IG55" s="17"/>
      <c r="IH55" s="17"/>
      <c r="II55" s="17">
        <v>0</v>
      </c>
      <c r="IJ55" s="17"/>
      <c r="IK55" s="17"/>
      <c r="IL55" s="17"/>
      <c r="IM55" s="17">
        <v>0</v>
      </c>
      <c r="IN55" s="17"/>
      <c r="IO55" s="17"/>
      <c r="IP55" s="17"/>
      <c r="IQ55" s="17">
        <v>0</v>
      </c>
      <c r="IR55" s="17">
        <v>84.3</v>
      </c>
      <c r="IS55" s="17">
        <v>88.73603</v>
      </c>
      <c r="IT55" s="17">
        <v>88.73603</v>
      </c>
      <c r="IU55" s="17">
        <v>-4.4360299999999997</v>
      </c>
      <c r="IV55" s="17">
        <v>125.4</v>
      </c>
      <c r="IW55" s="17">
        <v>152.292</v>
      </c>
      <c r="IX55" s="17">
        <v>152.292</v>
      </c>
      <c r="IY55" s="17">
        <v>-26.891999999999999</v>
      </c>
      <c r="IZ55" s="17">
        <v>125.3</v>
      </c>
      <c r="JA55" s="17">
        <v>152.292</v>
      </c>
      <c r="JB55" s="17">
        <v>152.292</v>
      </c>
      <c r="JC55" s="17">
        <v>-26.992000000000001</v>
      </c>
      <c r="JD55" s="17">
        <v>126.4</v>
      </c>
      <c r="JE55" s="17">
        <v>152.292</v>
      </c>
      <c r="JF55" s="17">
        <v>152.292</v>
      </c>
      <c r="JG55" s="17">
        <v>-25.891999999999999</v>
      </c>
      <c r="JH55" s="17">
        <v>220.8</v>
      </c>
      <c r="JI55" s="17">
        <v>229.124</v>
      </c>
      <c r="JJ55" s="17">
        <v>229.124</v>
      </c>
      <c r="JK55" s="17">
        <v>-8.3239999999999998</v>
      </c>
      <c r="JL55" s="17">
        <v>0</v>
      </c>
      <c r="JM55" s="17"/>
      <c r="JN55" s="17"/>
      <c r="JO55" s="17">
        <v>0</v>
      </c>
      <c r="JP55" s="17"/>
      <c r="JQ55" s="17"/>
      <c r="JR55" s="17"/>
      <c r="JS55" s="17">
        <v>0</v>
      </c>
      <c r="JT55" s="17"/>
      <c r="JU55" s="17"/>
      <c r="JV55" s="17"/>
      <c r="JW55" s="17">
        <v>0</v>
      </c>
      <c r="JX55" s="17"/>
      <c r="JY55" s="17"/>
      <c r="JZ55" s="17"/>
      <c r="KA55" s="17">
        <v>0</v>
      </c>
      <c r="KB55" s="17"/>
      <c r="KC55" s="17"/>
      <c r="KD55" s="17"/>
      <c r="KE55" s="17">
        <v>0</v>
      </c>
      <c r="KF55" s="17"/>
      <c r="KG55" s="17"/>
      <c r="KH55" s="17">
        <v>16</v>
      </c>
      <c r="KI55" s="17">
        <v>-16</v>
      </c>
      <c r="KJ55" s="17"/>
      <c r="KK55" s="17"/>
      <c r="KL55" s="17"/>
      <c r="KM55" s="17">
        <v>0</v>
      </c>
      <c r="KN55" s="17"/>
      <c r="KO55" s="17"/>
      <c r="KP55" s="17"/>
      <c r="KQ55" s="17">
        <v>0</v>
      </c>
      <c r="KR55" s="17">
        <v>3</v>
      </c>
      <c r="KS55" s="17">
        <v>3.7502599999999999</v>
      </c>
      <c r="KT55" s="17">
        <v>3.7502599999999999</v>
      </c>
      <c r="KU55" s="17">
        <v>-0.75026000000000004</v>
      </c>
      <c r="KV55" s="17">
        <v>228.8</v>
      </c>
      <c r="KW55" s="17">
        <v>270.06803000000002</v>
      </c>
      <c r="KX55" s="17">
        <v>213.83466000000001</v>
      </c>
      <c r="KY55" s="17">
        <v>14.965339999999999</v>
      </c>
      <c r="KZ55" s="17">
        <v>124.8</v>
      </c>
      <c r="LA55" s="17">
        <v>133.16031000000001</v>
      </c>
      <c r="LB55" s="17">
        <v>133.16031000000001</v>
      </c>
      <c r="LC55" s="17">
        <v>-8.3603100000000001</v>
      </c>
      <c r="LD55" s="17"/>
      <c r="LE55" s="17"/>
      <c r="LF55" s="17"/>
      <c r="LG55" s="17">
        <v>0</v>
      </c>
      <c r="LH55" s="17">
        <v>78</v>
      </c>
      <c r="LI55" s="17">
        <v>78.567999999999998</v>
      </c>
      <c r="LJ55" s="17">
        <v>78.567999999999998</v>
      </c>
      <c r="LK55" s="17">
        <v>-0.56799999999999995</v>
      </c>
      <c r="LL55" s="17">
        <v>30.1</v>
      </c>
      <c r="LM55" s="17">
        <v>29.980560000000001</v>
      </c>
      <c r="LN55" s="17">
        <v>29.980560000000001</v>
      </c>
      <c r="LO55" s="17">
        <v>0.11944</v>
      </c>
      <c r="LP55" s="17"/>
      <c r="LQ55" s="17"/>
      <c r="LR55" s="17"/>
      <c r="LS55" s="17">
        <v>0</v>
      </c>
      <c r="LT55" s="17"/>
      <c r="LU55" s="17"/>
      <c r="LV55" s="17"/>
      <c r="LW55" s="17">
        <v>0</v>
      </c>
      <c r="LX55" s="17">
        <v>0</v>
      </c>
      <c r="LY55" s="17"/>
      <c r="LZ55" s="17">
        <v>32.955719999999999</v>
      </c>
      <c r="MA55" s="17">
        <v>-32.955719999999999</v>
      </c>
      <c r="MB55" s="17"/>
      <c r="MC55" s="17"/>
      <c r="MD55" s="17"/>
      <c r="ME55" s="17">
        <v>0</v>
      </c>
      <c r="MF55" s="17"/>
      <c r="MG55" s="17"/>
      <c r="MH55" s="17"/>
      <c r="MI55" s="17">
        <v>0</v>
      </c>
      <c r="MJ55" s="17"/>
      <c r="MK55" s="17"/>
      <c r="ML55" s="17"/>
      <c r="MM55" s="17">
        <v>0</v>
      </c>
      <c r="MN55" s="17">
        <v>103.2</v>
      </c>
      <c r="MO55" s="17">
        <v>102.98661</v>
      </c>
      <c r="MP55" s="17"/>
      <c r="MQ55" s="17">
        <v>103.2</v>
      </c>
      <c r="MR55" s="17"/>
      <c r="MS55" s="17"/>
      <c r="MT55" s="17"/>
      <c r="MU55" s="17">
        <v>0</v>
      </c>
      <c r="MV55" s="17"/>
      <c r="MW55" s="17"/>
      <c r="MX55" s="17"/>
      <c r="MY55" s="17">
        <v>0</v>
      </c>
      <c r="MZ55" s="17"/>
      <c r="NA55" s="17"/>
      <c r="NB55" s="17"/>
      <c r="NC55" s="17">
        <v>0</v>
      </c>
      <c r="ND55" s="17"/>
      <c r="NE55" s="17"/>
      <c r="NF55" s="17"/>
      <c r="NG55" s="17">
        <v>0</v>
      </c>
      <c r="NH55" s="17">
        <v>208.5</v>
      </c>
      <c r="NI55" s="17">
        <v>206.49084999999999</v>
      </c>
      <c r="NJ55" s="17"/>
      <c r="NK55" s="17">
        <v>208.5</v>
      </c>
      <c r="NL55" s="17">
        <v>100.4</v>
      </c>
      <c r="NM55" s="17">
        <v>103.55547</v>
      </c>
      <c r="NN55" s="17"/>
      <c r="NO55" s="17">
        <v>100.4</v>
      </c>
      <c r="NP55" s="17"/>
      <c r="NQ55" s="17"/>
      <c r="NR55" s="17">
        <v>9.09</v>
      </c>
      <c r="NS55" s="17">
        <v>-9.09</v>
      </c>
      <c r="NT55" s="17">
        <v>6.3</v>
      </c>
      <c r="NU55" s="17">
        <v>9.0092199999999991</v>
      </c>
      <c r="NV55" s="17">
        <v>9.9490999999999996</v>
      </c>
      <c r="NW55" s="17">
        <v>-3.6490999999999998</v>
      </c>
      <c r="NX55" s="17">
        <v>19.100000000000001</v>
      </c>
      <c r="NY55" s="17">
        <v>19.241980000000002</v>
      </c>
      <c r="NZ55" s="17">
        <v>19.241980000000002</v>
      </c>
      <c r="OA55" s="17">
        <v>-0.14198</v>
      </c>
      <c r="OB55" s="17">
        <v>0</v>
      </c>
      <c r="OC55" s="17"/>
      <c r="OD55" s="17"/>
      <c r="OE55" s="17">
        <v>0</v>
      </c>
      <c r="OF55" s="17">
        <v>65.400000000000006</v>
      </c>
      <c r="OG55" s="17">
        <v>72.12</v>
      </c>
      <c r="OH55" s="17">
        <v>51.45</v>
      </c>
      <c r="OI55" s="17">
        <v>13.95</v>
      </c>
      <c r="OJ55" s="17">
        <v>0</v>
      </c>
      <c r="OK55" s="17"/>
      <c r="OL55" s="17"/>
      <c r="OM55" s="17">
        <v>0</v>
      </c>
      <c r="ON55" s="17">
        <v>2.5</v>
      </c>
      <c r="OO55" s="17">
        <v>1.82</v>
      </c>
      <c r="OP55" s="17">
        <v>0.39319999999999999</v>
      </c>
      <c r="OQ55" s="17">
        <v>2.1067999999999998</v>
      </c>
      <c r="OR55" s="17">
        <v>0</v>
      </c>
      <c r="OS55" s="17"/>
      <c r="OT55" s="17"/>
      <c r="OU55" s="17">
        <v>0</v>
      </c>
      <c r="OV55" s="17">
        <v>20.399999999999999</v>
      </c>
      <c r="OW55" s="17">
        <v>20.456230000000001</v>
      </c>
      <c r="OX55" s="17">
        <v>20.456230000000001</v>
      </c>
      <c r="OY55" s="17">
        <v>-5.6230000000000002E-2</v>
      </c>
      <c r="OZ55" s="17">
        <v>10.1</v>
      </c>
      <c r="PA55" s="17">
        <v>9.9830000000000005</v>
      </c>
      <c r="PB55" s="17">
        <v>9.9830000000000005</v>
      </c>
      <c r="PC55" s="17">
        <v>0.11700000000000001</v>
      </c>
      <c r="PD55" s="17">
        <v>4.7</v>
      </c>
      <c r="PE55" s="17">
        <v>5.67</v>
      </c>
      <c r="PF55" s="17">
        <v>5.67</v>
      </c>
      <c r="PG55" s="17">
        <v>-0.97</v>
      </c>
      <c r="PH55" s="17">
        <v>0</v>
      </c>
      <c r="PI55" s="17"/>
      <c r="PJ55" s="17"/>
      <c r="PK55" s="17">
        <v>0</v>
      </c>
      <c r="PL55" s="17">
        <v>0</v>
      </c>
      <c r="PM55" s="17"/>
      <c r="PN55" s="17"/>
      <c r="PO55" s="17">
        <v>0</v>
      </c>
      <c r="PP55" s="17">
        <v>1.6</v>
      </c>
      <c r="PQ55" s="17">
        <v>0.97</v>
      </c>
      <c r="PR55" s="17">
        <v>0.97</v>
      </c>
      <c r="PS55" s="17">
        <v>0.63</v>
      </c>
      <c r="PT55" s="17">
        <v>3.4</v>
      </c>
      <c r="PU55" s="17">
        <v>3.48</v>
      </c>
      <c r="PV55" s="17">
        <v>3.48</v>
      </c>
      <c r="PW55" s="17">
        <v>-0.08</v>
      </c>
      <c r="PX55" s="17">
        <v>5.0999999999999996</v>
      </c>
      <c r="PY55" s="17">
        <v>5</v>
      </c>
      <c r="PZ55" s="17">
        <v>5</v>
      </c>
      <c r="QA55" s="17">
        <v>0.1</v>
      </c>
      <c r="QB55" s="17">
        <v>20.5</v>
      </c>
      <c r="QC55" s="17">
        <v>20.422219999999999</v>
      </c>
      <c r="QD55" s="17">
        <v>20.422219999999999</v>
      </c>
      <c r="QE55" s="17">
        <v>7.7780000000000002E-2</v>
      </c>
      <c r="QF55" s="17">
        <v>18.899999999999999</v>
      </c>
      <c r="QG55" s="17">
        <v>19.436350000000001</v>
      </c>
      <c r="QH55" s="17">
        <v>19.436350000000001</v>
      </c>
      <c r="QI55" s="17">
        <v>-0.53634999999999999</v>
      </c>
      <c r="QJ55" s="17">
        <v>16.5</v>
      </c>
      <c r="QK55" s="17">
        <v>16</v>
      </c>
      <c r="QL55" s="17">
        <v>13.60544</v>
      </c>
      <c r="QM55" s="17">
        <v>2.8945599999999998</v>
      </c>
      <c r="QN55" s="17">
        <v>3.6</v>
      </c>
      <c r="QO55" s="17">
        <v>3.5</v>
      </c>
      <c r="QP55" s="17">
        <v>3.5</v>
      </c>
      <c r="QQ55" s="17">
        <v>0.1</v>
      </c>
      <c r="QR55" s="17">
        <v>18.420000000000002</v>
      </c>
      <c r="QS55" s="17">
        <v>17.881440000000001</v>
      </c>
      <c r="QT55" s="17">
        <v>17.881440000000001</v>
      </c>
      <c r="QU55" s="17">
        <v>0.53856000000000004</v>
      </c>
      <c r="QV55" s="17">
        <v>0</v>
      </c>
      <c r="QW55" s="17"/>
      <c r="QX55" s="17"/>
      <c r="QY55" s="17">
        <v>0</v>
      </c>
      <c r="QZ55" s="17">
        <v>0</v>
      </c>
      <c r="RA55" s="17"/>
      <c r="RB55" s="17"/>
      <c r="RC55" s="17">
        <v>0</v>
      </c>
      <c r="RD55" s="17">
        <v>15.3</v>
      </c>
      <c r="RE55" s="17">
        <v>17.059999999999999</v>
      </c>
      <c r="RF55" s="17">
        <v>13.7736</v>
      </c>
      <c r="RG55" s="17">
        <v>1.5264</v>
      </c>
      <c r="RH55" s="17">
        <v>23</v>
      </c>
      <c r="RI55" s="17">
        <v>34.369999999999997</v>
      </c>
      <c r="RJ55" s="17">
        <v>38.066299999999998</v>
      </c>
      <c r="RK55" s="17">
        <v>-15.0663</v>
      </c>
      <c r="RL55" s="17">
        <v>0</v>
      </c>
      <c r="RM55" s="17"/>
      <c r="RN55" s="17"/>
      <c r="RO55" s="17">
        <v>0</v>
      </c>
      <c r="RP55" s="17">
        <v>3.5</v>
      </c>
      <c r="RQ55" s="17">
        <v>3.45</v>
      </c>
      <c r="RR55" s="17">
        <v>3.45</v>
      </c>
      <c r="RS55" s="17">
        <v>0.05</v>
      </c>
      <c r="RT55" s="17">
        <v>20.100000000000001</v>
      </c>
      <c r="RU55" s="17">
        <v>19.792000000000002</v>
      </c>
      <c r="RV55" s="17">
        <v>19.792000000000002</v>
      </c>
      <c r="RW55" s="17">
        <v>0.308</v>
      </c>
      <c r="RX55" s="17">
        <v>2.72</v>
      </c>
      <c r="RY55" s="17">
        <v>2.88</v>
      </c>
      <c r="RZ55" s="17">
        <v>2.88</v>
      </c>
      <c r="SA55" s="17">
        <v>-0.16</v>
      </c>
      <c r="SB55" s="17">
        <v>0.3</v>
      </c>
      <c r="SC55" s="17">
        <v>0.4</v>
      </c>
      <c r="SD55" s="17">
        <v>0.4</v>
      </c>
      <c r="SE55" s="17">
        <v>-0.1</v>
      </c>
      <c r="SF55" s="17">
        <v>0</v>
      </c>
      <c r="SG55" s="17"/>
      <c r="SH55" s="17"/>
      <c r="SI55" s="17">
        <v>0</v>
      </c>
      <c r="SJ55" s="17">
        <v>19.8</v>
      </c>
      <c r="SK55" s="17">
        <v>19.1448</v>
      </c>
      <c r="SL55" s="17">
        <v>19.1448</v>
      </c>
      <c r="SM55" s="17">
        <v>0.6552</v>
      </c>
      <c r="SN55" s="17">
        <v>8.1999999999999993</v>
      </c>
      <c r="SO55" s="17">
        <v>8.1999999999999993</v>
      </c>
      <c r="SP55" s="17">
        <v>8.1999999999999993</v>
      </c>
      <c r="SQ55" s="17">
        <v>0</v>
      </c>
      <c r="SR55" s="17">
        <v>17.399999999999999</v>
      </c>
      <c r="SS55" s="17">
        <v>15.54908</v>
      </c>
      <c r="ST55" s="17">
        <v>15.54908</v>
      </c>
      <c r="SU55" s="17">
        <v>1.8509199999999999</v>
      </c>
      <c r="SV55" s="17">
        <v>20.3</v>
      </c>
      <c r="SW55" s="17">
        <v>19.436350000000001</v>
      </c>
      <c r="SX55" s="17">
        <v>19.436350000000001</v>
      </c>
      <c r="SY55" s="17">
        <v>0.86365000000000003</v>
      </c>
      <c r="SZ55" s="17">
        <v>3.2</v>
      </c>
      <c r="TA55" s="17"/>
      <c r="TB55" s="17">
        <v>4.8757000000000001</v>
      </c>
      <c r="TC55" s="17">
        <v>-1.6757</v>
      </c>
      <c r="TD55" s="17">
        <v>34</v>
      </c>
      <c r="TE55" s="17">
        <v>35.869999999999997</v>
      </c>
      <c r="TF55" s="17">
        <v>26.241</v>
      </c>
      <c r="TG55" s="17">
        <v>7.7590000000000003</v>
      </c>
      <c r="TH55" s="17">
        <v>0</v>
      </c>
      <c r="TI55" s="17"/>
      <c r="TJ55" s="17"/>
      <c r="TK55" s="17">
        <v>0</v>
      </c>
      <c r="TL55" s="17">
        <v>6.3</v>
      </c>
      <c r="TM55" s="17"/>
      <c r="TN55" s="17">
        <v>31.0473</v>
      </c>
      <c r="TO55" s="17">
        <v>-24.747299999999999</v>
      </c>
      <c r="TP55" s="17">
        <v>33.5</v>
      </c>
      <c r="TQ55" s="17">
        <v>3.62</v>
      </c>
      <c r="TR55" s="17">
        <v>47.779299999999999</v>
      </c>
      <c r="TS55" s="17">
        <v>-14.279299999999999</v>
      </c>
      <c r="TT55" s="17">
        <v>0</v>
      </c>
      <c r="TU55" s="17"/>
      <c r="TV55" s="17">
        <v>1.5860000000000001</v>
      </c>
      <c r="TW55" s="17">
        <v>-1.5860000000000001</v>
      </c>
      <c r="TX55" s="17">
        <v>0</v>
      </c>
      <c r="TY55" s="17"/>
      <c r="TZ55" s="17">
        <v>0.75039999999999996</v>
      </c>
      <c r="UA55" s="17">
        <v>-0.75039999999999996</v>
      </c>
      <c r="UB55" s="17">
        <v>0</v>
      </c>
      <c r="UC55" s="17"/>
      <c r="UD55" s="17"/>
      <c r="UE55" s="17">
        <v>0</v>
      </c>
      <c r="UF55" s="17">
        <v>21</v>
      </c>
      <c r="UG55" s="17">
        <v>20</v>
      </c>
      <c r="UH55" s="17">
        <v>20.408159999999999</v>
      </c>
      <c r="UI55" s="17">
        <v>0.59184000000000003</v>
      </c>
      <c r="UJ55" s="17">
        <v>6.9</v>
      </c>
      <c r="UK55" s="17">
        <v>7.6</v>
      </c>
      <c r="UL55" s="17">
        <v>7.6</v>
      </c>
      <c r="UM55" s="17">
        <v>-0.7</v>
      </c>
      <c r="UN55" s="17">
        <v>7.8</v>
      </c>
      <c r="UO55" s="17">
        <v>7.5</v>
      </c>
      <c r="UP55" s="17">
        <v>7.5</v>
      </c>
      <c r="UQ55" s="17">
        <v>0.3</v>
      </c>
      <c r="UR55" s="17">
        <v>20.399999999999999</v>
      </c>
      <c r="US55" s="17">
        <v>19.436350000000001</v>
      </c>
      <c r="UT55" s="17">
        <v>19.436350000000001</v>
      </c>
      <c r="UU55" s="17">
        <v>0.96365000000000001</v>
      </c>
      <c r="UV55" s="17">
        <v>20.399999999999999</v>
      </c>
      <c r="UW55" s="17">
        <v>19.436350000000001</v>
      </c>
      <c r="UX55" s="17">
        <v>19.436350000000001</v>
      </c>
      <c r="UY55" s="17">
        <v>0.96365000000000001</v>
      </c>
      <c r="UZ55" s="17">
        <v>20</v>
      </c>
      <c r="VA55" s="17">
        <v>19.436350000000001</v>
      </c>
      <c r="VB55" s="17">
        <v>19.436350000000001</v>
      </c>
      <c r="VC55" s="17">
        <v>0.56364999999999998</v>
      </c>
      <c r="VD55" s="17">
        <v>2.8</v>
      </c>
      <c r="VE55" s="17">
        <v>2</v>
      </c>
      <c r="VF55" s="17">
        <v>1.1042000000000001</v>
      </c>
      <c r="VG55" s="17">
        <v>1.6958</v>
      </c>
      <c r="VH55" s="17">
        <v>0</v>
      </c>
      <c r="VI55" s="17"/>
      <c r="VJ55" s="17"/>
      <c r="VK55" s="17">
        <v>0</v>
      </c>
      <c r="VL55" s="17">
        <v>0</v>
      </c>
      <c r="VM55" s="17"/>
      <c r="VN55" s="17"/>
      <c r="VO55" s="17">
        <v>0</v>
      </c>
      <c r="VP55" s="17">
        <v>0</v>
      </c>
      <c r="VQ55" s="17"/>
      <c r="VR55" s="17"/>
      <c r="VS55" s="17">
        <v>0</v>
      </c>
      <c r="VT55" s="17">
        <v>0.6</v>
      </c>
      <c r="VU55" s="17">
        <v>0.6</v>
      </c>
      <c r="VV55" s="17">
        <v>0.6</v>
      </c>
      <c r="VW55" s="17">
        <v>0</v>
      </c>
      <c r="VX55" s="17">
        <v>6.8</v>
      </c>
      <c r="VY55" s="17">
        <v>7.67</v>
      </c>
      <c r="VZ55" s="17">
        <v>26</v>
      </c>
      <c r="WA55" s="17">
        <v>-19.2</v>
      </c>
      <c r="WB55" s="17">
        <v>3.2</v>
      </c>
      <c r="WC55" s="17"/>
      <c r="WD55" s="17">
        <v>22</v>
      </c>
      <c r="WE55" s="17">
        <v>-18.8</v>
      </c>
      <c r="WF55" s="17">
        <v>0</v>
      </c>
      <c r="WG55" s="17"/>
      <c r="WH55" s="17"/>
      <c r="WI55" s="17">
        <v>0</v>
      </c>
      <c r="WJ55" s="17">
        <v>3.37</v>
      </c>
      <c r="WK55" s="17">
        <v>4.3499999999999996</v>
      </c>
      <c r="WL55" s="17">
        <v>4.3499999999999996</v>
      </c>
      <c r="WM55" s="17">
        <v>-0.98</v>
      </c>
      <c r="WN55" s="17">
        <v>2.37</v>
      </c>
      <c r="WO55" s="17">
        <v>2.4</v>
      </c>
      <c r="WP55" s="17">
        <v>2.4</v>
      </c>
      <c r="WQ55" s="17">
        <v>-0.03</v>
      </c>
      <c r="WR55" s="17">
        <v>0</v>
      </c>
      <c r="WS55" s="17">
        <v>2.4</v>
      </c>
      <c r="WT55" s="17">
        <v>2.4</v>
      </c>
      <c r="WU55" s="17">
        <v>-2.4</v>
      </c>
      <c r="WV55" s="17">
        <v>0</v>
      </c>
      <c r="WW55" s="17">
        <v>2.8</v>
      </c>
      <c r="WX55" s="17">
        <v>2.8</v>
      </c>
      <c r="WY55" s="17">
        <v>-2.8</v>
      </c>
      <c r="WZ55" s="17">
        <v>0</v>
      </c>
      <c r="XA55" s="17"/>
      <c r="XB55" s="17"/>
      <c r="XC55" s="17">
        <v>0</v>
      </c>
      <c r="XD55" s="17">
        <v>6.9</v>
      </c>
      <c r="XE55" s="17">
        <v>8</v>
      </c>
      <c r="XF55" s="17">
        <v>8</v>
      </c>
      <c r="XG55" s="17">
        <v>-1.1000000000000001</v>
      </c>
      <c r="XH55" s="17">
        <v>20</v>
      </c>
      <c r="XI55" s="17">
        <v>19.436350000000001</v>
      </c>
      <c r="XJ55" s="17">
        <v>19.436350000000001</v>
      </c>
      <c r="XK55" s="17">
        <v>0.56364999999999998</v>
      </c>
      <c r="XL55" s="17">
        <v>20</v>
      </c>
      <c r="XM55" s="17">
        <v>19.436350000000001</v>
      </c>
      <c r="XN55" s="17">
        <v>19.436350000000001</v>
      </c>
      <c r="XO55" s="17">
        <v>0.56364999999999998</v>
      </c>
      <c r="XP55" s="17">
        <v>4.7</v>
      </c>
      <c r="XQ55" s="17">
        <v>10.8</v>
      </c>
      <c r="XR55" s="17">
        <v>10.8</v>
      </c>
      <c r="XS55" s="17">
        <v>-6.1</v>
      </c>
      <c r="XT55" s="17"/>
      <c r="XU55" s="17"/>
      <c r="XV55" s="17"/>
      <c r="XW55" s="17">
        <v>0</v>
      </c>
      <c r="XX55" s="17"/>
      <c r="XY55" s="17"/>
      <c r="XZ55" s="17"/>
      <c r="YA55" s="17">
        <v>0</v>
      </c>
      <c r="YB55" s="17"/>
      <c r="YC55" s="17"/>
      <c r="YD55" s="17"/>
      <c r="YE55" s="17">
        <v>0</v>
      </c>
      <c r="YF55" s="17"/>
      <c r="YG55" s="17"/>
      <c r="YH55" s="17"/>
      <c r="YI55" s="17">
        <v>0</v>
      </c>
      <c r="YJ55" s="17">
        <v>8.5</v>
      </c>
      <c r="YK55" s="17">
        <v>7.95</v>
      </c>
      <c r="YL55" s="17">
        <v>7.95</v>
      </c>
      <c r="YM55" s="17">
        <v>0.55000000000000004</v>
      </c>
      <c r="YN55" s="17"/>
      <c r="YO55" s="17"/>
      <c r="YP55" s="17"/>
      <c r="YQ55" s="17">
        <v>0</v>
      </c>
      <c r="YR55" s="17">
        <v>18.309999999999999</v>
      </c>
      <c r="YS55" s="17">
        <v>17</v>
      </c>
      <c r="YT55" s="17">
        <v>17</v>
      </c>
      <c r="YU55" s="17">
        <v>1.31</v>
      </c>
    </row>
    <row r="56" spans="1:671" ht="24" customHeight="1" x14ac:dyDescent="0.25">
      <c r="A56" s="1"/>
      <c r="B56" s="18" t="s">
        <v>884</v>
      </c>
      <c r="C56" s="18" t="s">
        <v>67</v>
      </c>
      <c r="D56" s="19">
        <v>201</v>
      </c>
      <c r="E56" s="19">
        <v>203.40136000000001</v>
      </c>
      <c r="F56" s="19">
        <v>203.40136000000001</v>
      </c>
      <c r="G56" s="19">
        <v>-2.4013599999999999</v>
      </c>
      <c r="H56" s="19">
        <v>645.4</v>
      </c>
      <c r="I56" s="19">
        <v>650</v>
      </c>
      <c r="J56" s="19">
        <v>650</v>
      </c>
      <c r="K56" s="19">
        <v>-4.5999999999999996</v>
      </c>
      <c r="L56" s="19">
        <v>210.3</v>
      </c>
      <c r="M56" s="19">
        <v>211.66204999999999</v>
      </c>
      <c r="N56" s="19">
        <v>211.66204999999999</v>
      </c>
      <c r="O56" s="19">
        <v>-1.36205</v>
      </c>
      <c r="P56" s="19"/>
      <c r="Q56" s="19"/>
      <c r="R56" s="19"/>
      <c r="S56" s="19">
        <v>0</v>
      </c>
      <c r="T56" s="19"/>
      <c r="U56" s="19"/>
      <c r="V56" s="19"/>
      <c r="W56" s="19">
        <v>0</v>
      </c>
      <c r="X56" s="19">
        <v>59.3</v>
      </c>
      <c r="Y56" s="19">
        <v>61.287660000000002</v>
      </c>
      <c r="Z56" s="19">
        <v>91.867829999999998</v>
      </c>
      <c r="AA56" s="19">
        <v>-32.567830000000001</v>
      </c>
      <c r="AB56" s="19">
        <v>216</v>
      </c>
      <c r="AC56" s="19">
        <v>221.94936999999999</v>
      </c>
      <c r="AD56" s="19">
        <v>225</v>
      </c>
      <c r="AE56" s="19">
        <v>-9</v>
      </c>
      <c r="AF56" s="19"/>
      <c r="AG56" s="19"/>
      <c r="AH56" s="19"/>
      <c r="AI56" s="19">
        <v>0</v>
      </c>
      <c r="AJ56" s="19"/>
      <c r="AK56" s="19"/>
      <c r="AL56" s="19"/>
      <c r="AM56" s="19">
        <v>0</v>
      </c>
      <c r="AN56" s="19">
        <v>105.1</v>
      </c>
      <c r="AO56" s="19">
        <v>179.11443</v>
      </c>
      <c r="AP56" s="19">
        <v>160.4186</v>
      </c>
      <c r="AQ56" s="19">
        <v>-55.318600000000004</v>
      </c>
      <c r="AR56" s="19">
        <v>105.2</v>
      </c>
      <c r="AS56" s="19">
        <v>179.11443</v>
      </c>
      <c r="AT56" s="19">
        <v>160.4186</v>
      </c>
      <c r="AU56" s="19">
        <v>-55.218600000000002</v>
      </c>
      <c r="AV56" s="19"/>
      <c r="AW56" s="19"/>
      <c r="AX56" s="19"/>
      <c r="AY56" s="19">
        <v>0</v>
      </c>
      <c r="AZ56" s="19">
        <v>130.4</v>
      </c>
      <c r="BA56" s="19">
        <v>179.65231</v>
      </c>
      <c r="BB56" s="19">
        <v>160.90034</v>
      </c>
      <c r="BC56" s="19">
        <v>-30.500340000000001</v>
      </c>
      <c r="BD56" s="19">
        <v>206.2</v>
      </c>
      <c r="BE56" s="19">
        <v>207.24285</v>
      </c>
      <c r="BF56" s="19">
        <v>207.24285</v>
      </c>
      <c r="BG56" s="19">
        <v>-1.0428500000000001</v>
      </c>
      <c r="BH56" s="19">
        <v>108.1</v>
      </c>
      <c r="BI56" s="19">
        <v>103.93259999999999</v>
      </c>
      <c r="BJ56" s="19">
        <v>103.93259999999999</v>
      </c>
      <c r="BK56" s="19">
        <v>4.1673999999999998</v>
      </c>
      <c r="BL56" s="19">
        <v>549.79999999999995</v>
      </c>
      <c r="BM56" s="19">
        <v>566.08941000000004</v>
      </c>
      <c r="BN56" s="19">
        <v>566.08941000000004</v>
      </c>
      <c r="BO56" s="19">
        <v>-16.28941</v>
      </c>
      <c r="BP56" s="19">
        <v>10.199999999999999</v>
      </c>
      <c r="BQ56" s="19">
        <v>10.52094</v>
      </c>
      <c r="BR56" s="19">
        <v>10.52094</v>
      </c>
      <c r="BS56" s="19">
        <v>-0.32094</v>
      </c>
      <c r="BT56" s="19"/>
      <c r="BU56" s="19"/>
      <c r="BV56" s="19"/>
      <c r="BW56" s="19">
        <v>0</v>
      </c>
      <c r="BX56" s="19"/>
      <c r="BY56" s="19"/>
      <c r="BZ56" s="19"/>
      <c r="CA56" s="19">
        <v>0</v>
      </c>
      <c r="CB56" s="19"/>
      <c r="CC56" s="19"/>
      <c r="CD56" s="19"/>
      <c r="CE56" s="19">
        <v>0</v>
      </c>
      <c r="CF56" s="19">
        <v>165.3</v>
      </c>
      <c r="CG56" s="19">
        <v>164.06706</v>
      </c>
      <c r="CH56" s="19">
        <v>164.06706</v>
      </c>
      <c r="CI56" s="19">
        <v>1.2329399999999999</v>
      </c>
      <c r="CJ56" s="19">
        <v>7.6</v>
      </c>
      <c r="CK56" s="19">
        <v>7.27752</v>
      </c>
      <c r="CL56" s="19">
        <v>7.27752</v>
      </c>
      <c r="CM56" s="19">
        <v>0.32247999999999999</v>
      </c>
      <c r="CN56" s="19">
        <v>4.8</v>
      </c>
      <c r="CO56" s="19">
        <v>3.9078599999999999</v>
      </c>
      <c r="CP56" s="19">
        <v>3.9078599999999999</v>
      </c>
      <c r="CQ56" s="19">
        <v>0.89214000000000004</v>
      </c>
      <c r="CR56" s="19">
        <v>0</v>
      </c>
      <c r="CS56" s="19"/>
      <c r="CT56" s="19"/>
      <c r="CU56" s="19">
        <v>0</v>
      </c>
      <c r="CV56" s="19">
        <v>4.74</v>
      </c>
      <c r="CW56" s="19">
        <v>6.8787000000000003</v>
      </c>
      <c r="CX56" s="19">
        <v>6.8787000000000003</v>
      </c>
      <c r="CY56" s="19">
        <v>-2.1387</v>
      </c>
      <c r="CZ56" s="19"/>
      <c r="DA56" s="19"/>
      <c r="DB56" s="19"/>
      <c r="DC56" s="19">
        <v>0</v>
      </c>
      <c r="DD56" s="19">
        <v>80</v>
      </c>
      <c r="DE56" s="19">
        <v>50.024039999999999</v>
      </c>
      <c r="DF56" s="19">
        <v>133.65177</v>
      </c>
      <c r="DG56" s="19">
        <v>-53.651769999999999</v>
      </c>
      <c r="DH56" s="19"/>
      <c r="DI56" s="19"/>
      <c r="DJ56" s="19"/>
      <c r="DK56" s="19">
        <v>0</v>
      </c>
      <c r="DL56" s="19"/>
      <c r="DM56" s="19"/>
      <c r="DN56" s="19"/>
      <c r="DO56" s="19">
        <v>0</v>
      </c>
      <c r="DP56" s="19"/>
      <c r="DQ56" s="19"/>
      <c r="DR56" s="19"/>
      <c r="DS56" s="19">
        <v>0</v>
      </c>
      <c r="DT56" s="19"/>
      <c r="DU56" s="19"/>
      <c r="DV56" s="19"/>
      <c r="DW56" s="19">
        <v>0</v>
      </c>
      <c r="DX56" s="19">
        <v>110.6</v>
      </c>
      <c r="DY56" s="19">
        <v>112.46647</v>
      </c>
      <c r="DZ56" s="19">
        <v>112.46647</v>
      </c>
      <c r="EA56" s="19">
        <v>-1.8664700000000001</v>
      </c>
      <c r="EB56" s="19">
        <v>139.1</v>
      </c>
      <c r="EC56" s="19">
        <v>171.64194000000001</v>
      </c>
      <c r="ED56" s="19">
        <v>176.40821</v>
      </c>
      <c r="EE56" s="19">
        <v>-37.308210000000003</v>
      </c>
      <c r="EF56" s="19"/>
      <c r="EG56" s="19"/>
      <c r="EH56" s="19"/>
      <c r="EI56" s="19">
        <v>0</v>
      </c>
      <c r="EJ56" s="19"/>
      <c r="EK56" s="19"/>
      <c r="EL56" s="19"/>
      <c r="EM56" s="19">
        <v>0</v>
      </c>
      <c r="EN56" s="19"/>
      <c r="EO56" s="19"/>
      <c r="EP56" s="19"/>
      <c r="EQ56" s="19">
        <v>0</v>
      </c>
      <c r="ER56" s="19">
        <v>6.5</v>
      </c>
      <c r="ES56" s="19">
        <v>6.39</v>
      </c>
      <c r="ET56" s="19">
        <v>6.39</v>
      </c>
      <c r="EU56" s="19">
        <v>0.11</v>
      </c>
      <c r="EV56" s="19">
        <v>458.5</v>
      </c>
      <c r="EW56" s="19">
        <v>457.09426999999999</v>
      </c>
      <c r="EX56" s="19">
        <v>457.09426999999999</v>
      </c>
      <c r="EY56" s="19">
        <v>1.4057299999999999</v>
      </c>
      <c r="EZ56" s="19">
        <v>78.099999999999994</v>
      </c>
      <c r="FA56" s="19">
        <v>81.635570000000001</v>
      </c>
      <c r="FB56" s="19">
        <v>81.635570000000001</v>
      </c>
      <c r="FC56" s="19">
        <v>-3.5355699999999999</v>
      </c>
      <c r="FD56" s="19">
        <v>121.3</v>
      </c>
      <c r="FE56" s="19">
        <v>140.08949000000001</v>
      </c>
      <c r="FF56" s="19">
        <v>149.98721</v>
      </c>
      <c r="FG56" s="19">
        <v>-28.68721</v>
      </c>
      <c r="FH56" s="19">
        <v>40.9</v>
      </c>
      <c r="FI56" s="19">
        <v>41.89893</v>
      </c>
      <c r="FJ56" s="19">
        <v>41.89893</v>
      </c>
      <c r="FK56" s="19">
        <v>-0.99892999999999998</v>
      </c>
      <c r="FL56" s="19">
        <v>18.399999999999999</v>
      </c>
      <c r="FM56" s="19">
        <v>19.21088</v>
      </c>
      <c r="FN56" s="19">
        <v>19.21088</v>
      </c>
      <c r="FO56" s="19">
        <v>-0.81088000000000005</v>
      </c>
      <c r="FP56" s="19">
        <v>19.3</v>
      </c>
      <c r="FQ56" s="19">
        <v>18.65889</v>
      </c>
      <c r="FR56" s="19">
        <v>18.65889</v>
      </c>
      <c r="FS56" s="19">
        <v>0.64110999999999996</v>
      </c>
      <c r="FT56" s="19">
        <v>88.8</v>
      </c>
      <c r="FU56" s="19">
        <v>87.773570000000007</v>
      </c>
      <c r="FV56" s="19">
        <v>87.773570000000007</v>
      </c>
      <c r="FW56" s="19">
        <v>1.02643</v>
      </c>
      <c r="FX56" s="19">
        <v>172.88</v>
      </c>
      <c r="FY56" s="19">
        <v>174.42857000000001</v>
      </c>
      <c r="FZ56" s="19">
        <v>174.42857000000001</v>
      </c>
      <c r="GA56" s="19">
        <v>-1.54857</v>
      </c>
      <c r="GB56" s="19">
        <v>168.02</v>
      </c>
      <c r="GC56" s="19">
        <v>174.42857000000001</v>
      </c>
      <c r="GD56" s="19">
        <v>174.42857000000001</v>
      </c>
      <c r="GE56" s="19">
        <v>-6.4085700000000001</v>
      </c>
      <c r="GF56" s="19">
        <v>179.77</v>
      </c>
      <c r="GG56" s="19">
        <v>174.95238000000001</v>
      </c>
      <c r="GH56" s="19">
        <v>174.95238000000001</v>
      </c>
      <c r="GI56" s="19">
        <v>4.8176199999999998</v>
      </c>
      <c r="GJ56" s="19">
        <v>106.8</v>
      </c>
      <c r="GK56" s="19">
        <v>110.48202000000001</v>
      </c>
      <c r="GL56" s="19">
        <v>110.48202000000001</v>
      </c>
      <c r="GM56" s="19">
        <v>-3.6820200000000001</v>
      </c>
      <c r="GN56" s="19">
        <v>44</v>
      </c>
      <c r="GO56" s="19">
        <v>47.082599999999999</v>
      </c>
      <c r="GP56" s="19">
        <v>47.082599999999999</v>
      </c>
      <c r="GQ56" s="19">
        <v>-3.0825999999999998</v>
      </c>
      <c r="GR56" s="19">
        <v>32</v>
      </c>
      <c r="GS56" s="19">
        <v>38.272109999999998</v>
      </c>
      <c r="GT56" s="19">
        <v>44.103009999999998</v>
      </c>
      <c r="GU56" s="19">
        <v>-12.103009999999999</v>
      </c>
      <c r="GV56" s="19">
        <v>3.8</v>
      </c>
      <c r="GW56" s="19"/>
      <c r="GX56" s="19"/>
      <c r="GY56" s="19">
        <v>3.8</v>
      </c>
      <c r="GZ56" s="19">
        <v>31.3</v>
      </c>
      <c r="HA56" s="19">
        <v>31.09815</v>
      </c>
      <c r="HB56" s="19">
        <v>31.09815</v>
      </c>
      <c r="HC56" s="19">
        <v>0.20185</v>
      </c>
      <c r="HD56" s="19">
        <v>168.3</v>
      </c>
      <c r="HE56" s="19">
        <v>174.55948000000001</v>
      </c>
      <c r="HF56" s="19">
        <v>174.55948000000001</v>
      </c>
      <c r="HG56" s="19">
        <v>-6.2594799999999999</v>
      </c>
      <c r="HH56" s="19"/>
      <c r="HI56" s="19"/>
      <c r="HJ56" s="19"/>
      <c r="HK56" s="19">
        <v>0</v>
      </c>
      <c r="HL56" s="19"/>
      <c r="HM56" s="19"/>
      <c r="HN56" s="19"/>
      <c r="HO56" s="19">
        <v>0</v>
      </c>
      <c r="HP56" s="19">
        <v>94.6</v>
      </c>
      <c r="HQ56" s="19">
        <v>95.545190000000005</v>
      </c>
      <c r="HR56" s="19">
        <v>77.106989999999996</v>
      </c>
      <c r="HS56" s="19">
        <v>17.493010000000002</v>
      </c>
      <c r="HT56" s="19">
        <v>0</v>
      </c>
      <c r="HU56" s="19"/>
      <c r="HV56" s="19"/>
      <c r="HW56" s="19">
        <v>0</v>
      </c>
      <c r="HX56" s="19"/>
      <c r="HY56" s="19"/>
      <c r="HZ56" s="19"/>
      <c r="IA56" s="19">
        <v>0</v>
      </c>
      <c r="IB56" s="19">
        <v>44.8</v>
      </c>
      <c r="IC56" s="19">
        <v>45.555999999999997</v>
      </c>
      <c r="ID56" s="19">
        <v>45.555999999999997</v>
      </c>
      <c r="IE56" s="19">
        <v>-0.75600000000000001</v>
      </c>
      <c r="IF56" s="19"/>
      <c r="IG56" s="19"/>
      <c r="IH56" s="19"/>
      <c r="II56" s="19">
        <v>0</v>
      </c>
      <c r="IJ56" s="19"/>
      <c r="IK56" s="19"/>
      <c r="IL56" s="19"/>
      <c r="IM56" s="19">
        <v>0</v>
      </c>
      <c r="IN56" s="19"/>
      <c r="IO56" s="19"/>
      <c r="IP56" s="19"/>
      <c r="IQ56" s="19">
        <v>0</v>
      </c>
      <c r="IR56" s="19">
        <v>84.1</v>
      </c>
      <c r="IS56" s="19">
        <v>88.73603</v>
      </c>
      <c r="IT56" s="19">
        <v>88.73603</v>
      </c>
      <c r="IU56" s="19">
        <v>-4.6360299999999999</v>
      </c>
      <c r="IV56" s="19">
        <v>147.9</v>
      </c>
      <c r="IW56" s="19">
        <v>152.292</v>
      </c>
      <c r="IX56" s="19">
        <v>152.292</v>
      </c>
      <c r="IY56" s="19">
        <v>-4.3920000000000003</v>
      </c>
      <c r="IZ56" s="19">
        <v>147.9</v>
      </c>
      <c r="JA56" s="19">
        <v>152.292</v>
      </c>
      <c r="JB56" s="19">
        <v>152.292</v>
      </c>
      <c r="JC56" s="19">
        <v>-4.3920000000000003</v>
      </c>
      <c r="JD56" s="19">
        <v>147.5</v>
      </c>
      <c r="JE56" s="19">
        <v>152.292</v>
      </c>
      <c r="JF56" s="19">
        <v>152.292</v>
      </c>
      <c r="JG56" s="19">
        <v>-4.7919999999999998</v>
      </c>
      <c r="JH56" s="19">
        <v>236.1</v>
      </c>
      <c r="JI56" s="19">
        <v>229.124</v>
      </c>
      <c r="JJ56" s="19">
        <v>229.124</v>
      </c>
      <c r="JK56" s="19">
        <v>6.976</v>
      </c>
      <c r="JL56" s="19">
        <v>0</v>
      </c>
      <c r="JM56" s="19"/>
      <c r="JN56" s="19"/>
      <c r="JO56" s="19">
        <v>0</v>
      </c>
      <c r="JP56" s="19"/>
      <c r="JQ56" s="19"/>
      <c r="JR56" s="19"/>
      <c r="JS56" s="19">
        <v>0</v>
      </c>
      <c r="JT56" s="19"/>
      <c r="JU56" s="19"/>
      <c r="JV56" s="19"/>
      <c r="JW56" s="19">
        <v>0</v>
      </c>
      <c r="JX56" s="19"/>
      <c r="JY56" s="19"/>
      <c r="JZ56" s="19"/>
      <c r="KA56" s="19">
        <v>0</v>
      </c>
      <c r="KB56" s="19"/>
      <c r="KC56" s="19"/>
      <c r="KD56" s="19"/>
      <c r="KE56" s="19">
        <v>0</v>
      </c>
      <c r="KF56" s="19"/>
      <c r="KG56" s="19"/>
      <c r="KH56" s="19">
        <v>16</v>
      </c>
      <c r="KI56" s="19">
        <v>-16</v>
      </c>
      <c r="KJ56" s="19"/>
      <c r="KK56" s="19"/>
      <c r="KL56" s="19"/>
      <c r="KM56" s="19">
        <v>0</v>
      </c>
      <c r="KN56" s="19"/>
      <c r="KO56" s="19"/>
      <c r="KP56" s="19"/>
      <c r="KQ56" s="19">
        <v>0</v>
      </c>
      <c r="KR56" s="19">
        <v>3</v>
      </c>
      <c r="KS56" s="19">
        <v>3.7502599999999999</v>
      </c>
      <c r="KT56" s="19">
        <v>3.7502599999999999</v>
      </c>
      <c r="KU56" s="19">
        <v>-0.75026000000000004</v>
      </c>
      <c r="KV56" s="19">
        <v>132.30000000000001</v>
      </c>
      <c r="KW56" s="19">
        <v>258.94896999999997</v>
      </c>
      <c r="KX56" s="19">
        <v>168.7259</v>
      </c>
      <c r="KY56" s="19">
        <v>-36.425899999999999</v>
      </c>
      <c r="KZ56" s="19">
        <v>112</v>
      </c>
      <c r="LA56" s="19">
        <v>133.16031000000001</v>
      </c>
      <c r="LB56" s="19">
        <v>133.16031000000001</v>
      </c>
      <c r="LC56" s="19">
        <v>-21.160309999999999</v>
      </c>
      <c r="LD56" s="19"/>
      <c r="LE56" s="19"/>
      <c r="LF56" s="19"/>
      <c r="LG56" s="19">
        <v>0</v>
      </c>
      <c r="LH56" s="19">
        <v>78.599999999999994</v>
      </c>
      <c r="LI56" s="19">
        <v>78.567999999999998</v>
      </c>
      <c r="LJ56" s="19">
        <v>78.567999999999998</v>
      </c>
      <c r="LK56" s="19">
        <v>3.2000000000000001E-2</v>
      </c>
      <c r="LL56" s="19">
        <v>29.9</v>
      </c>
      <c r="LM56" s="19">
        <v>29.980560000000001</v>
      </c>
      <c r="LN56" s="19">
        <v>29.980560000000001</v>
      </c>
      <c r="LO56" s="19">
        <v>-8.0560000000000007E-2</v>
      </c>
      <c r="LP56" s="19"/>
      <c r="LQ56" s="19"/>
      <c r="LR56" s="19"/>
      <c r="LS56" s="19">
        <v>0</v>
      </c>
      <c r="LT56" s="19"/>
      <c r="LU56" s="19"/>
      <c r="LV56" s="19"/>
      <c r="LW56" s="19">
        <v>0</v>
      </c>
      <c r="LX56" s="19">
        <v>0</v>
      </c>
      <c r="LY56" s="19"/>
      <c r="LZ56" s="19">
        <v>32.955719999999999</v>
      </c>
      <c r="MA56" s="19">
        <v>-32.955719999999999</v>
      </c>
      <c r="MB56" s="19"/>
      <c r="MC56" s="19"/>
      <c r="MD56" s="19"/>
      <c r="ME56" s="19">
        <v>0</v>
      </c>
      <c r="MF56" s="19"/>
      <c r="MG56" s="19"/>
      <c r="MH56" s="19"/>
      <c r="MI56" s="19">
        <v>0</v>
      </c>
      <c r="MJ56" s="19"/>
      <c r="MK56" s="19"/>
      <c r="ML56" s="19"/>
      <c r="MM56" s="19">
        <v>0</v>
      </c>
      <c r="MN56" s="19">
        <v>103.2</v>
      </c>
      <c r="MO56" s="19">
        <v>102.98661</v>
      </c>
      <c r="MP56" s="19"/>
      <c r="MQ56" s="19">
        <v>103.2</v>
      </c>
      <c r="MR56" s="19"/>
      <c r="MS56" s="19"/>
      <c r="MT56" s="19"/>
      <c r="MU56" s="19">
        <v>0</v>
      </c>
      <c r="MV56" s="19"/>
      <c r="MW56" s="19"/>
      <c r="MX56" s="19"/>
      <c r="MY56" s="19">
        <v>0</v>
      </c>
      <c r="MZ56" s="19"/>
      <c r="NA56" s="19"/>
      <c r="NB56" s="19"/>
      <c r="NC56" s="19">
        <v>0</v>
      </c>
      <c r="ND56" s="19"/>
      <c r="NE56" s="19"/>
      <c r="NF56" s="19"/>
      <c r="NG56" s="19">
        <v>0</v>
      </c>
      <c r="NH56" s="19">
        <v>208.6</v>
      </c>
      <c r="NI56" s="19"/>
      <c r="NJ56" s="19"/>
      <c r="NK56" s="19">
        <v>208.6</v>
      </c>
      <c r="NL56" s="19">
        <v>100.4</v>
      </c>
      <c r="NM56" s="19"/>
      <c r="NN56" s="19"/>
      <c r="NO56" s="19">
        <v>100.4</v>
      </c>
      <c r="NP56" s="19"/>
      <c r="NQ56" s="19"/>
      <c r="NR56" s="19">
        <v>9.09</v>
      </c>
      <c r="NS56" s="19">
        <v>-9.09</v>
      </c>
      <c r="NT56" s="19">
        <v>6.4</v>
      </c>
      <c r="NU56" s="19">
        <v>9.0092199999999991</v>
      </c>
      <c r="NV56" s="19">
        <v>9.9490999999999996</v>
      </c>
      <c r="NW56" s="19">
        <v>-3.5491000000000001</v>
      </c>
      <c r="NX56" s="19">
        <v>19.2</v>
      </c>
      <c r="NY56" s="19">
        <v>19.241980000000002</v>
      </c>
      <c r="NZ56" s="19">
        <v>19.241980000000002</v>
      </c>
      <c r="OA56" s="19">
        <v>-4.1980000000000003E-2</v>
      </c>
      <c r="OB56" s="19">
        <v>0</v>
      </c>
      <c r="OC56" s="19"/>
      <c r="OD56" s="19"/>
      <c r="OE56" s="19">
        <v>0</v>
      </c>
      <c r="OF56" s="19">
        <v>75.3</v>
      </c>
      <c r="OG56" s="19">
        <v>67.88</v>
      </c>
      <c r="OH56" s="19">
        <v>47.851300000000002</v>
      </c>
      <c r="OI56" s="19">
        <v>27.448699999999999</v>
      </c>
      <c r="OJ56" s="19">
        <v>0</v>
      </c>
      <c r="OK56" s="19"/>
      <c r="OL56" s="19"/>
      <c r="OM56" s="19">
        <v>0</v>
      </c>
      <c r="ON56" s="19">
        <v>1.5</v>
      </c>
      <c r="OO56" s="19">
        <v>1.99</v>
      </c>
      <c r="OP56" s="19">
        <v>0.56110000000000004</v>
      </c>
      <c r="OQ56" s="19">
        <v>0.93889999999999996</v>
      </c>
      <c r="OR56" s="19">
        <v>0</v>
      </c>
      <c r="OS56" s="19"/>
      <c r="OT56" s="19"/>
      <c r="OU56" s="19">
        <v>0</v>
      </c>
      <c r="OV56" s="19">
        <v>20.399999999999999</v>
      </c>
      <c r="OW56" s="19">
        <v>20.456230000000001</v>
      </c>
      <c r="OX56" s="19">
        <v>20.456230000000001</v>
      </c>
      <c r="OY56" s="19">
        <v>-5.6230000000000002E-2</v>
      </c>
      <c r="OZ56" s="19">
        <v>10</v>
      </c>
      <c r="PA56" s="19">
        <v>9.9830000000000005</v>
      </c>
      <c r="PB56" s="19">
        <v>9.9830000000000005</v>
      </c>
      <c r="PC56" s="19">
        <v>1.7000000000000001E-2</v>
      </c>
      <c r="PD56" s="19">
        <v>4.8</v>
      </c>
      <c r="PE56" s="19">
        <v>5.67</v>
      </c>
      <c r="PF56" s="19">
        <v>5.67</v>
      </c>
      <c r="PG56" s="19">
        <v>-0.87</v>
      </c>
      <c r="PH56" s="19">
        <v>0</v>
      </c>
      <c r="PI56" s="19"/>
      <c r="PJ56" s="19"/>
      <c r="PK56" s="19">
        <v>0</v>
      </c>
      <c r="PL56" s="19">
        <v>0</v>
      </c>
      <c r="PM56" s="19"/>
      <c r="PN56" s="19"/>
      <c r="PO56" s="19">
        <v>0</v>
      </c>
      <c r="PP56" s="19">
        <v>1.5</v>
      </c>
      <c r="PQ56" s="19">
        <v>0.96</v>
      </c>
      <c r="PR56" s="19">
        <v>0.96</v>
      </c>
      <c r="PS56" s="19">
        <v>0.54</v>
      </c>
      <c r="PT56" s="19">
        <v>3.4</v>
      </c>
      <c r="PU56" s="19">
        <v>3.48</v>
      </c>
      <c r="PV56" s="19">
        <v>3.48</v>
      </c>
      <c r="PW56" s="19">
        <v>-0.08</v>
      </c>
      <c r="PX56" s="19">
        <v>5.2</v>
      </c>
      <c r="PY56" s="19">
        <v>5</v>
      </c>
      <c r="PZ56" s="19">
        <v>5</v>
      </c>
      <c r="QA56" s="19">
        <v>0.2</v>
      </c>
      <c r="QB56" s="19">
        <v>20.5</v>
      </c>
      <c r="QC56" s="19">
        <v>20.422219999999999</v>
      </c>
      <c r="QD56" s="19">
        <v>20.422219999999999</v>
      </c>
      <c r="QE56" s="19">
        <v>7.7780000000000002E-2</v>
      </c>
      <c r="QF56" s="19">
        <v>18.899999999999999</v>
      </c>
      <c r="QG56" s="19">
        <v>19.436350000000001</v>
      </c>
      <c r="QH56" s="19">
        <v>19.436350000000001</v>
      </c>
      <c r="QI56" s="19">
        <v>-0.53634999999999999</v>
      </c>
      <c r="QJ56" s="19">
        <v>12.7</v>
      </c>
      <c r="QK56" s="19">
        <v>16</v>
      </c>
      <c r="QL56" s="19">
        <v>13.60544</v>
      </c>
      <c r="QM56" s="19">
        <v>-0.90544000000000002</v>
      </c>
      <c r="QN56" s="19">
        <v>3.6</v>
      </c>
      <c r="QO56" s="19">
        <v>3.5</v>
      </c>
      <c r="QP56" s="19">
        <v>3.5</v>
      </c>
      <c r="QQ56" s="19">
        <v>0.1</v>
      </c>
      <c r="QR56" s="19">
        <v>18.420000000000002</v>
      </c>
      <c r="QS56" s="19">
        <v>17.881440000000001</v>
      </c>
      <c r="QT56" s="19">
        <v>17.881440000000001</v>
      </c>
      <c r="QU56" s="19">
        <v>0.53856000000000004</v>
      </c>
      <c r="QV56" s="19">
        <v>0</v>
      </c>
      <c r="QW56" s="19"/>
      <c r="QX56" s="19"/>
      <c r="QY56" s="19">
        <v>0</v>
      </c>
      <c r="QZ56" s="19">
        <v>0</v>
      </c>
      <c r="RA56" s="19"/>
      <c r="RB56" s="19"/>
      <c r="RC56" s="19">
        <v>0</v>
      </c>
      <c r="RD56" s="19">
        <v>20.6</v>
      </c>
      <c r="RE56" s="19">
        <v>16.36</v>
      </c>
      <c r="RF56" s="19">
        <v>13.120200000000001</v>
      </c>
      <c r="RG56" s="19">
        <v>7.4798</v>
      </c>
      <c r="RH56" s="19">
        <v>30.5</v>
      </c>
      <c r="RI56" s="19">
        <v>32.53</v>
      </c>
      <c r="RJ56" s="19">
        <v>34.862099999999998</v>
      </c>
      <c r="RK56" s="19">
        <v>-4.3620999999999999</v>
      </c>
      <c r="RL56" s="19">
        <v>0</v>
      </c>
      <c r="RM56" s="19"/>
      <c r="RN56" s="19"/>
      <c r="RO56" s="19">
        <v>0</v>
      </c>
      <c r="RP56" s="19">
        <v>3.5</v>
      </c>
      <c r="RQ56" s="19">
        <v>3.45</v>
      </c>
      <c r="RR56" s="19">
        <v>3.45</v>
      </c>
      <c r="RS56" s="19">
        <v>0.05</v>
      </c>
      <c r="RT56" s="19">
        <v>20.100000000000001</v>
      </c>
      <c r="RU56" s="19">
        <v>19.792000000000002</v>
      </c>
      <c r="RV56" s="19">
        <v>19.792000000000002</v>
      </c>
      <c r="RW56" s="19">
        <v>0.308</v>
      </c>
      <c r="RX56" s="19">
        <v>2.72</v>
      </c>
      <c r="RY56" s="19">
        <v>2.84</v>
      </c>
      <c r="RZ56" s="19">
        <v>2.84</v>
      </c>
      <c r="SA56" s="19">
        <v>-0.12</v>
      </c>
      <c r="SB56" s="19">
        <v>0.3</v>
      </c>
      <c r="SC56" s="19">
        <v>0.4</v>
      </c>
      <c r="SD56" s="19">
        <v>0.4</v>
      </c>
      <c r="SE56" s="19">
        <v>-0.1</v>
      </c>
      <c r="SF56" s="19">
        <v>0</v>
      </c>
      <c r="SG56" s="19"/>
      <c r="SH56" s="19"/>
      <c r="SI56" s="19">
        <v>0</v>
      </c>
      <c r="SJ56" s="19">
        <v>19.7</v>
      </c>
      <c r="SK56" s="19">
        <v>19.1448</v>
      </c>
      <c r="SL56" s="19">
        <v>19.1448</v>
      </c>
      <c r="SM56" s="19">
        <v>0.55520000000000003</v>
      </c>
      <c r="SN56" s="19">
        <v>8.3000000000000007</v>
      </c>
      <c r="SO56" s="19">
        <v>8.1999999999999993</v>
      </c>
      <c r="SP56" s="19">
        <v>8.1999999999999993</v>
      </c>
      <c r="SQ56" s="19">
        <v>0.1</v>
      </c>
      <c r="SR56" s="19">
        <v>17.5</v>
      </c>
      <c r="SS56" s="19">
        <v>15.54908</v>
      </c>
      <c r="ST56" s="19">
        <v>15.54908</v>
      </c>
      <c r="SU56" s="19">
        <v>1.95092</v>
      </c>
      <c r="SV56" s="19">
        <v>20.3</v>
      </c>
      <c r="SW56" s="19">
        <v>19.436350000000001</v>
      </c>
      <c r="SX56" s="19">
        <v>19.436350000000001</v>
      </c>
      <c r="SY56" s="19">
        <v>0.86365000000000003</v>
      </c>
      <c r="SZ56" s="19">
        <v>5</v>
      </c>
      <c r="TA56" s="19"/>
      <c r="TB56" s="19">
        <v>5.0052000000000003</v>
      </c>
      <c r="TC56" s="19">
        <v>-5.1999999999999998E-3</v>
      </c>
      <c r="TD56" s="19">
        <v>32.5</v>
      </c>
      <c r="TE56" s="19">
        <v>31.67</v>
      </c>
      <c r="TF56" s="19">
        <v>25.476800000000001</v>
      </c>
      <c r="TG56" s="19">
        <v>7.0232000000000001</v>
      </c>
      <c r="TH56" s="19">
        <v>0</v>
      </c>
      <c r="TI56" s="19"/>
      <c r="TJ56" s="19"/>
      <c r="TK56" s="19">
        <v>0</v>
      </c>
      <c r="TL56" s="19">
        <v>14.9</v>
      </c>
      <c r="TM56" s="19"/>
      <c r="TN56" s="19">
        <v>30.7301</v>
      </c>
      <c r="TO56" s="19">
        <v>-15.8301</v>
      </c>
      <c r="TP56" s="19">
        <v>35.700000000000003</v>
      </c>
      <c r="TQ56" s="19"/>
      <c r="TR56" s="19">
        <v>45.916699999999999</v>
      </c>
      <c r="TS56" s="19">
        <v>-10.216699999999999</v>
      </c>
      <c r="TT56" s="19">
        <v>0.7</v>
      </c>
      <c r="TU56" s="19"/>
      <c r="TV56" s="19">
        <v>1.4966999999999999</v>
      </c>
      <c r="TW56" s="19">
        <v>-0.79669999999999996</v>
      </c>
      <c r="TX56" s="19">
        <v>0</v>
      </c>
      <c r="TY56" s="19"/>
      <c r="TZ56" s="19">
        <v>0.7026</v>
      </c>
      <c r="UA56" s="19">
        <v>-0.7026</v>
      </c>
      <c r="UB56" s="19">
        <v>0</v>
      </c>
      <c r="UC56" s="19"/>
      <c r="UD56" s="19"/>
      <c r="UE56" s="19">
        <v>0</v>
      </c>
      <c r="UF56" s="19">
        <v>21</v>
      </c>
      <c r="UG56" s="19">
        <v>20</v>
      </c>
      <c r="UH56" s="19">
        <v>20.408159999999999</v>
      </c>
      <c r="UI56" s="19">
        <v>0.59184000000000003</v>
      </c>
      <c r="UJ56" s="19">
        <v>6.9</v>
      </c>
      <c r="UK56" s="19">
        <v>7.6</v>
      </c>
      <c r="UL56" s="19">
        <v>7.6</v>
      </c>
      <c r="UM56" s="19">
        <v>-0.7</v>
      </c>
      <c r="UN56" s="19">
        <v>7.8</v>
      </c>
      <c r="UO56" s="19">
        <v>7.5</v>
      </c>
      <c r="UP56" s="19">
        <v>7.5</v>
      </c>
      <c r="UQ56" s="19">
        <v>0.3</v>
      </c>
      <c r="UR56" s="19">
        <v>20.399999999999999</v>
      </c>
      <c r="US56" s="19">
        <v>19.436350000000001</v>
      </c>
      <c r="UT56" s="19">
        <v>19.436350000000001</v>
      </c>
      <c r="UU56" s="19">
        <v>0.96365000000000001</v>
      </c>
      <c r="UV56" s="19">
        <v>20.399999999999999</v>
      </c>
      <c r="UW56" s="19">
        <v>19.436350000000001</v>
      </c>
      <c r="UX56" s="19">
        <v>19.436350000000001</v>
      </c>
      <c r="UY56" s="19">
        <v>0.96365000000000001</v>
      </c>
      <c r="UZ56" s="19">
        <v>20</v>
      </c>
      <c r="VA56" s="19">
        <v>19.436350000000001</v>
      </c>
      <c r="VB56" s="19">
        <v>19.436350000000001</v>
      </c>
      <c r="VC56" s="19">
        <v>0.56364999999999998</v>
      </c>
      <c r="VD56" s="19">
        <v>3.6</v>
      </c>
      <c r="VE56" s="19">
        <v>2.3199999999999998</v>
      </c>
      <c r="VF56" s="19">
        <v>1.417</v>
      </c>
      <c r="VG56" s="19">
        <v>2.1829999999999998</v>
      </c>
      <c r="VH56" s="19">
        <v>0</v>
      </c>
      <c r="VI56" s="19"/>
      <c r="VJ56" s="19"/>
      <c r="VK56" s="19">
        <v>0</v>
      </c>
      <c r="VL56" s="19">
        <v>0</v>
      </c>
      <c r="VM56" s="19"/>
      <c r="VN56" s="19"/>
      <c r="VO56" s="19">
        <v>0</v>
      </c>
      <c r="VP56" s="19">
        <v>0</v>
      </c>
      <c r="VQ56" s="19"/>
      <c r="VR56" s="19"/>
      <c r="VS56" s="19">
        <v>0</v>
      </c>
      <c r="VT56" s="19">
        <v>0.6</v>
      </c>
      <c r="VU56" s="19">
        <v>0.6</v>
      </c>
      <c r="VV56" s="19">
        <v>0.6</v>
      </c>
      <c r="VW56" s="19">
        <v>0</v>
      </c>
      <c r="VX56" s="19">
        <v>1.3</v>
      </c>
      <c r="VY56" s="19">
        <v>1.44</v>
      </c>
      <c r="VZ56" s="19">
        <v>23</v>
      </c>
      <c r="WA56" s="19">
        <v>-21.7</v>
      </c>
      <c r="WB56" s="19">
        <v>1.6</v>
      </c>
      <c r="WC56" s="19"/>
      <c r="WD56" s="19">
        <v>19</v>
      </c>
      <c r="WE56" s="19">
        <v>-17.399999999999999</v>
      </c>
      <c r="WF56" s="19">
        <v>0</v>
      </c>
      <c r="WG56" s="19"/>
      <c r="WH56" s="19"/>
      <c r="WI56" s="19">
        <v>0</v>
      </c>
      <c r="WJ56" s="19">
        <v>3.42</v>
      </c>
      <c r="WK56" s="19">
        <v>4.3499999999999996</v>
      </c>
      <c r="WL56" s="19">
        <v>4.3499999999999996</v>
      </c>
      <c r="WM56" s="19">
        <v>-0.93</v>
      </c>
      <c r="WN56" s="19">
        <v>2.37</v>
      </c>
      <c r="WO56" s="19">
        <v>2.4</v>
      </c>
      <c r="WP56" s="19">
        <v>2.4</v>
      </c>
      <c r="WQ56" s="19">
        <v>-0.03</v>
      </c>
      <c r="WR56" s="19">
        <v>0</v>
      </c>
      <c r="WS56" s="19">
        <v>2.4</v>
      </c>
      <c r="WT56" s="19">
        <v>2.4</v>
      </c>
      <c r="WU56" s="19">
        <v>-2.4</v>
      </c>
      <c r="WV56" s="19">
        <v>0</v>
      </c>
      <c r="WW56" s="19">
        <v>2.8</v>
      </c>
      <c r="WX56" s="19">
        <v>2.8</v>
      </c>
      <c r="WY56" s="19">
        <v>-2.8</v>
      </c>
      <c r="WZ56" s="19">
        <v>0</v>
      </c>
      <c r="XA56" s="19"/>
      <c r="XB56" s="19"/>
      <c r="XC56" s="19">
        <v>0</v>
      </c>
      <c r="XD56" s="19">
        <v>7</v>
      </c>
      <c r="XE56" s="19">
        <v>8</v>
      </c>
      <c r="XF56" s="19">
        <v>8</v>
      </c>
      <c r="XG56" s="19">
        <v>-1</v>
      </c>
      <c r="XH56" s="19">
        <v>20</v>
      </c>
      <c r="XI56" s="19">
        <v>19.436350000000001</v>
      </c>
      <c r="XJ56" s="19">
        <v>19.436350000000001</v>
      </c>
      <c r="XK56" s="19">
        <v>0.56364999999999998</v>
      </c>
      <c r="XL56" s="19">
        <v>20</v>
      </c>
      <c r="XM56" s="19">
        <v>19.436350000000001</v>
      </c>
      <c r="XN56" s="19">
        <v>19.436350000000001</v>
      </c>
      <c r="XO56" s="19">
        <v>0.56364999999999998</v>
      </c>
      <c r="XP56" s="19">
        <v>4.7</v>
      </c>
      <c r="XQ56" s="19">
        <v>10.8</v>
      </c>
      <c r="XR56" s="19">
        <v>10.8</v>
      </c>
      <c r="XS56" s="19">
        <v>-6.1</v>
      </c>
      <c r="XT56" s="19"/>
      <c r="XU56" s="19"/>
      <c r="XV56" s="19"/>
      <c r="XW56" s="19">
        <v>0</v>
      </c>
      <c r="XX56" s="19"/>
      <c r="XY56" s="19"/>
      <c r="XZ56" s="19"/>
      <c r="YA56" s="19">
        <v>0</v>
      </c>
      <c r="YB56" s="19"/>
      <c r="YC56" s="19"/>
      <c r="YD56" s="19"/>
      <c r="YE56" s="19">
        <v>0</v>
      </c>
      <c r="YF56" s="19"/>
      <c r="YG56" s="19"/>
      <c r="YH56" s="19"/>
      <c r="YI56" s="19">
        <v>0</v>
      </c>
      <c r="YJ56" s="19">
        <v>7.1</v>
      </c>
      <c r="YK56" s="19">
        <v>7.95</v>
      </c>
      <c r="YL56" s="19">
        <v>7.95</v>
      </c>
      <c r="YM56" s="19">
        <v>-0.85</v>
      </c>
      <c r="YN56" s="19"/>
      <c r="YO56" s="19"/>
      <c r="YP56" s="19"/>
      <c r="YQ56" s="19">
        <v>0</v>
      </c>
      <c r="YR56" s="19">
        <v>17.61</v>
      </c>
      <c r="YS56" s="19">
        <v>17</v>
      </c>
      <c r="YT56" s="19">
        <v>17</v>
      </c>
      <c r="YU56" s="19">
        <v>0.61</v>
      </c>
    </row>
    <row r="57" spans="1:671" ht="24.95" customHeight="1" x14ac:dyDescent="0.25">
      <c r="A57" s="1"/>
      <c r="B57" s="207" t="s">
        <v>2872</v>
      </c>
      <c r="C57" s="208"/>
      <c r="D57" s="20">
        <v>4861.3</v>
      </c>
      <c r="E57" s="20">
        <v>4881.6326399999998</v>
      </c>
      <c r="F57" s="20">
        <v>4881.6326399999998</v>
      </c>
      <c r="G57" s="20"/>
      <c r="H57" s="20">
        <v>15100.95</v>
      </c>
      <c r="I57" s="20">
        <v>15049.46579</v>
      </c>
      <c r="J57" s="20">
        <v>15021.93909</v>
      </c>
      <c r="K57" s="20"/>
      <c r="L57" s="20">
        <v>4968.45</v>
      </c>
      <c r="M57" s="20">
        <v>4900.6165849999998</v>
      </c>
      <c r="N57" s="20">
        <v>4891.6529700000001</v>
      </c>
      <c r="O57" s="20"/>
      <c r="P57" s="20">
        <v>0</v>
      </c>
      <c r="Q57" s="20">
        <v>0</v>
      </c>
      <c r="R57" s="20">
        <v>0</v>
      </c>
      <c r="S57" s="20"/>
      <c r="T57" s="20">
        <v>0</v>
      </c>
      <c r="U57" s="20">
        <v>0</v>
      </c>
      <c r="V57" s="20">
        <v>0</v>
      </c>
      <c r="W57" s="20"/>
      <c r="X57" s="20">
        <v>1910.85</v>
      </c>
      <c r="Y57" s="20">
        <v>2128.3774749999998</v>
      </c>
      <c r="Z57" s="20">
        <v>2204.8279200000002</v>
      </c>
      <c r="AA57" s="20"/>
      <c r="AB57" s="20">
        <v>5211.3999999999996</v>
      </c>
      <c r="AC57" s="20">
        <v>5275.6848399999999</v>
      </c>
      <c r="AD57" s="20">
        <v>5400</v>
      </c>
      <c r="AE57" s="20"/>
      <c r="AF57" s="20">
        <v>0</v>
      </c>
      <c r="AG57" s="20">
        <v>0</v>
      </c>
      <c r="AH57" s="20">
        <v>0</v>
      </c>
      <c r="AI57" s="20"/>
      <c r="AJ57" s="20">
        <v>0</v>
      </c>
      <c r="AK57" s="20">
        <v>0</v>
      </c>
      <c r="AL57" s="20">
        <v>0</v>
      </c>
      <c r="AM57" s="20"/>
      <c r="AN57" s="20">
        <v>2928.45</v>
      </c>
      <c r="AO57" s="20">
        <v>3086.8716949999998</v>
      </c>
      <c r="AP57" s="20">
        <v>3168.8693400000002</v>
      </c>
      <c r="AQ57" s="20"/>
      <c r="AR57" s="20">
        <v>3047.65</v>
      </c>
      <c r="AS57" s="20">
        <v>3086.8716949999998</v>
      </c>
      <c r="AT57" s="20">
        <v>3168.8693400000002</v>
      </c>
      <c r="AU57" s="20"/>
      <c r="AV57" s="20">
        <v>0</v>
      </c>
      <c r="AW57" s="20">
        <v>0</v>
      </c>
      <c r="AX57" s="20">
        <v>0</v>
      </c>
      <c r="AY57" s="20"/>
      <c r="AZ57" s="20">
        <v>3440.2</v>
      </c>
      <c r="BA57" s="20">
        <v>3096.14158</v>
      </c>
      <c r="BB57" s="20">
        <v>3178.3854649999998</v>
      </c>
      <c r="BC57" s="20"/>
      <c r="BD57" s="20">
        <v>3906.75</v>
      </c>
      <c r="BE57" s="20">
        <v>4089.8492200000001</v>
      </c>
      <c r="BF57" s="20">
        <v>4753.9657049999996</v>
      </c>
      <c r="BG57" s="20"/>
      <c r="BH57" s="20">
        <v>2170.1999999999998</v>
      </c>
      <c r="BI57" s="20">
        <v>2051.0654949999998</v>
      </c>
      <c r="BJ57" s="20">
        <v>2384.1209199999998</v>
      </c>
      <c r="BK57" s="20"/>
      <c r="BL57" s="20">
        <v>13347.8</v>
      </c>
      <c r="BM57" s="20">
        <v>13586.14573</v>
      </c>
      <c r="BN57" s="20">
        <v>13586.145839999999</v>
      </c>
      <c r="BO57" s="20"/>
      <c r="BP57" s="20">
        <v>245.4</v>
      </c>
      <c r="BQ57" s="20">
        <v>252.50255999999999</v>
      </c>
      <c r="BR57" s="20">
        <v>252.50255999999999</v>
      </c>
      <c r="BS57" s="20"/>
      <c r="BT57" s="20">
        <v>0</v>
      </c>
      <c r="BU57" s="20">
        <v>0</v>
      </c>
      <c r="BV57" s="20">
        <v>0</v>
      </c>
      <c r="BW57" s="20"/>
      <c r="BX57" s="20">
        <v>0</v>
      </c>
      <c r="BY57" s="20">
        <v>0</v>
      </c>
      <c r="BZ57" s="20">
        <v>0</v>
      </c>
      <c r="CA57" s="20"/>
      <c r="CB57" s="20">
        <v>0</v>
      </c>
      <c r="CC57" s="20">
        <v>0</v>
      </c>
      <c r="CD57" s="20">
        <v>0</v>
      </c>
      <c r="CE57" s="20"/>
      <c r="CF57" s="20">
        <v>3916.95</v>
      </c>
      <c r="CG57" s="20">
        <v>3937.6093300000002</v>
      </c>
      <c r="CH57" s="20">
        <v>3937.6094400000002</v>
      </c>
      <c r="CI57" s="20"/>
      <c r="CJ57" s="20">
        <v>187.25</v>
      </c>
      <c r="CK57" s="20">
        <v>174.66048000000001</v>
      </c>
      <c r="CL57" s="20">
        <v>174.66048000000001</v>
      </c>
      <c r="CM57" s="20"/>
      <c r="CN57" s="20">
        <v>123.7</v>
      </c>
      <c r="CO57" s="20">
        <v>93.788619999999995</v>
      </c>
      <c r="CP57" s="20">
        <v>93.788640000000001</v>
      </c>
      <c r="CQ57" s="20"/>
      <c r="CR57" s="20">
        <v>103.45</v>
      </c>
      <c r="CS57" s="20">
        <v>56.026924999999999</v>
      </c>
      <c r="CT57" s="20">
        <v>53.840949999999999</v>
      </c>
      <c r="CU57" s="20"/>
      <c r="CV57" s="20">
        <v>161.76</v>
      </c>
      <c r="CW57" s="20">
        <v>165.08879999999999</v>
      </c>
      <c r="CX57" s="20">
        <v>162.53360499999999</v>
      </c>
      <c r="CY57" s="20"/>
      <c r="CZ57" s="20">
        <v>0</v>
      </c>
      <c r="DA57" s="20">
        <v>0</v>
      </c>
      <c r="DB57" s="20">
        <v>0</v>
      </c>
      <c r="DC57" s="20"/>
      <c r="DD57" s="20">
        <v>1942.7650000000001</v>
      </c>
      <c r="DE57" s="20">
        <v>1608.91085</v>
      </c>
      <c r="DF57" s="20">
        <v>1939.7347850000001</v>
      </c>
      <c r="DG57" s="20"/>
      <c r="DH57" s="20">
        <v>0</v>
      </c>
      <c r="DI57" s="20">
        <v>0</v>
      </c>
      <c r="DJ57" s="20">
        <v>0</v>
      </c>
      <c r="DK57" s="20"/>
      <c r="DL57" s="20">
        <v>0</v>
      </c>
      <c r="DM57" s="20">
        <v>0</v>
      </c>
      <c r="DN57" s="20">
        <v>0</v>
      </c>
      <c r="DO57" s="20"/>
      <c r="DP57" s="20">
        <v>0</v>
      </c>
      <c r="DQ57" s="20">
        <v>0</v>
      </c>
      <c r="DR57" s="20">
        <v>0</v>
      </c>
      <c r="DS57" s="20"/>
      <c r="DT57" s="20">
        <v>0</v>
      </c>
      <c r="DU57" s="20">
        <v>0</v>
      </c>
      <c r="DV57" s="20">
        <v>0</v>
      </c>
      <c r="DW57" s="20"/>
      <c r="DX57" s="20">
        <v>2654.95</v>
      </c>
      <c r="DY57" s="20">
        <v>2699.1952799999999</v>
      </c>
      <c r="DZ57" s="20">
        <v>2699.1952799999999</v>
      </c>
      <c r="EA57" s="20"/>
      <c r="EB57" s="20">
        <v>3778.9</v>
      </c>
      <c r="EC57" s="20">
        <v>3790.0466550000001</v>
      </c>
      <c r="ED57" s="20">
        <v>3892.34211</v>
      </c>
      <c r="EE57" s="20"/>
      <c r="EF57" s="20">
        <v>0</v>
      </c>
      <c r="EG57" s="20">
        <v>0</v>
      </c>
      <c r="EH57" s="20">
        <v>0</v>
      </c>
      <c r="EI57" s="20"/>
      <c r="EJ57" s="20">
        <v>0</v>
      </c>
      <c r="EK57" s="20">
        <v>0</v>
      </c>
      <c r="EL57" s="20">
        <v>0</v>
      </c>
      <c r="EM57" s="20"/>
      <c r="EN57" s="20">
        <v>0</v>
      </c>
      <c r="EO57" s="20">
        <v>0</v>
      </c>
      <c r="EP57" s="20">
        <v>0</v>
      </c>
      <c r="EQ57" s="20"/>
      <c r="ER57" s="20">
        <v>156</v>
      </c>
      <c r="ES57" s="20">
        <v>153.36000000000001</v>
      </c>
      <c r="ET57" s="20">
        <v>153.36000000000001</v>
      </c>
      <c r="EU57" s="20"/>
      <c r="EV57" s="20">
        <v>9998.4500000000007</v>
      </c>
      <c r="EW57" s="20">
        <v>9948.6884900000005</v>
      </c>
      <c r="EX57" s="20">
        <v>9954.5436599999994</v>
      </c>
      <c r="EY57" s="20"/>
      <c r="EZ57" s="20">
        <v>1919.55</v>
      </c>
      <c r="FA57" s="20">
        <v>1959.2536600000001</v>
      </c>
      <c r="FB57" s="20">
        <v>1959.25368</v>
      </c>
      <c r="FC57" s="20"/>
      <c r="FD57" s="20">
        <v>3450.95</v>
      </c>
      <c r="FE57" s="20">
        <v>3477.7498599999999</v>
      </c>
      <c r="FF57" s="20">
        <v>3581.0308</v>
      </c>
      <c r="FG57" s="20"/>
      <c r="FH57" s="20">
        <v>990.7</v>
      </c>
      <c r="FI57" s="20">
        <v>1005.5743199999999</v>
      </c>
      <c r="FJ57" s="20">
        <v>1005.5743199999999</v>
      </c>
      <c r="FK57" s="20"/>
      <c r="FL57" s="20">
        <v>446.25</v>
      </c>
      <c r="FM57" s="20">
        <v>461.06112000000002</v>
      </c>
      <c r="FN57" s="20">
        <v>461.06112000000002</v>
      </c>
      <c r="FO57" s="20"/>
      <c r="FP57" s="20">
        <v>459.95</v>
      </c>
      <c r="FQ57" s="20">
        <v>447.81335999999999</v>
      </c>
      <c r="FR57" s="20">
        <v>447.81335999999999</v>
      </c>
      <c r="FS57" s="20"/>
      <c r="FT57" s="20">
        <v>2156.15</v>
      </c>
      <c r="FU57" s="20">
        <v>2106.5655900000002</v>
      </c>
      <c r="FV57" s="20">
        <v>2106.5656800000002</v>
      </c>
      <c r="FW57" s="20"/>
      <c r="FX57" s="20">
        <v>4058.49</v>
      </c>
      <c r="FY57" s="20">
        <v>4246.8078750000004</v>
      </c>
      <c r="FZ57" s="20">
        <v>4280.0758599999999</v>
      </c>
      <c r="GA57" s="20"/>
      <c r="GB57" s="20">
        <v>4022.105</v>
      </c>
      <c r="GC57" s="20">
        <v>4246.8078750000004</v>
      </c>
      <c r="GD57" s="20">
        <v>4280.0758599999999</v>
      </c>
      <c r="GE57" s="20"/>
      <c r="GF57" s="20">
        <v>4263.2700000000004</v>
      </c>
      <c r="GG57" s="20">
        <v>4259.5610550000001</v>
      </c>
      <c r="GH57" s="20">
        <v>4292.9289650000001</v>
      </c>
      <c r="GI57" s="20"/>
      <c r="GJ57" s="20">
        <v>2582.65</v>
      </c>
      <c r="GK57" s="20">
        <v>2651.5684799999999</v>
      </c>
      <c r="GL57" s="20">
        <v>2651.5684799999999</v>
      </c>
      <c r="GM57" s="20"/>
      <c r="GN57" s="20">
        <v>1026.6500000000001</v>
      </c>
      <c r="GO57" s="20">
        <v>1083.0324499999999</v>
      </c>
      <c r="GP57" s="20">
        <v>1125.391535</v>
      </c>
      <c r="GQ57" s="20"/>
      <c r="GR57" s="20">
        <v>925.95</v>
      </c>
      <c r="GS57" s="20">
        <v>968.09324500000002</v>
      </c>
      <c r="GT57" s="20">
        <v>959.34694000000002</v>
      </c>
      <c r="GU57" s="20"/>
      <c r="GV57" s="20">
        <v>91.2</v>
      </c>
      <c r="GW57" s="20">
        <v>0</v>
      </c>
      <c r="GX57" s="20">
        <v>0</v>
      </c>
      <c r="GY57" s="20"/>
      <c r="GZ57" s="20">
        <v>577.04999999999995</v>
      </c>
      <c r="HA57" s="20">
        <v>569.48487</v>
      </c>
      <c r="HB57" s="20">
        <v>569.48487</v>
      </c>
      <c r="HC57" s="20"/>
      <c r="HD57" s="20">
        <v>3676.25</v>
      </c>
      <c r="HE57" s="20">
        <v>3841.6405500000001</v>
      </c>
      <c r="HF57" s="20">
        <v>3870.004445</v>
      </c>
      <c r="HG57" s="20"/>
      <c r="HH57" s="20">
        <v>0</v>
      </c>
      <c r="HI57" s="20">
        <v>0</v>
      </c>
      <c r="HJ57" s="20">
        <v>0</v>
      </c>
      <c r="HK57" s="20"/>
      <c r="HL57" s="20">
        <v>0</v>
      </c>
      <c r="HM57" s="20">
        <v>0</v>
      </c>
      <c r="HN57" s="20">
        <v>0</v>
      </c>
      <c r="HO57" s="20"/>
      <c r="HP57" s="20">
        <v>1887.75</v>
      </c>
      <c r="HQ57" s="20">
        <v>2074.3317099999999</v>
      </c>
      <c r="HR57" s="20">
        <v>1411.60599</v>
      </c>
      <c r="HS57" s="20"/>
      <c r="HT57" s="20">
        <v>150.30000000000001</v>
      </c>
      <c r="HU57" s="20">
        <v>51.493299999999998</v>
      </c>
      <c r="HV57" s="20">
        <v>210.16874999999999</v>
      </c>
      <c r="HW57" s="20"/>
      <c r="HX57" s="20">
        <v>0</v>
      </c>
      <c r="HY57" s="20">
        <v>0</v>
      </c>
      <c r="HZ57" s="20">
        <v>0</v>
      </c>
      <c r="IA57" s="20"/>
      <c r="IB57" s="20">
        <v>578.4</v>
      </c>
      <c r="IC57" s="20">
        <v>481.05056500000001</v>
      </c>
      <c r="ID57" s="20">
        <v>159.446</v>
      </c>
      <c r="IE57" s="20"/>
      <c r="IF57" s="20">
        <v>0</v>
      </c>
      <c r="IG57" s="20">
        <v>0</v>
      </c>
      <c r="IH57" s="20">
        <v>0</v>
      </c>
      <c r="II57" s="20"/>
      <c r="IJ57" s="20">
        <v>0</v>
      </c>
      <c r="IK57" s="20">
        <v>0</v>
      </c>
      <c r="IL57" s="20">
        <v>0</v>
      </c>
      <c r="IM57" s="20"/>
      <c r="IN57" s="20">
        <v>0</v>
      </c>
      <c r="IO57" s="20">
        <v>0</v>
      </c>
      <c r="IP57" s="20">
        <v>0</v>
      </c>
      <c r="IQ57" s="20"/>
      <c r="IR57" s="20">
        <v>2025.8</v>
      </c>
      <c r="IS57" s="20">
        <v>2129.6647200000002</v>
      </c>
      <c r="IT57" s="20">
        <v>2129.6647200000002</v>
      </c>
      <c r="IU57" s="20"/>
      <c r="IV57" s="20">
        <v>2596.5500000000002</v>
      </c>
      <c r="IW57" s="20">
        <v>2801.7417049999999</v>
      </c>
      <c r="IX57" s="20">
        <v>3149.7987050000002</v>
      </c>
      <c r="IY57" s="20"/>
      <c r="IZ57" s="20">
        <v>2594.1999999999998</v>
      </c>
      <c r="JA57" s="20">
        <v>2801.7417049999999</v>
      </c>
      <c r="JB57" s="20">
        <v>3149.7987050000002</v>
      </c>
      <c r="JC57" s="20"/>
      <c r="JD57" s="20">
        <v>2614.0500000000002</v>
      </c>
      <c r="JE57" s="20">
        <v>2801.7417049999999</v>
      </c>
      <c r="JF57" s="20">
        <v>3149.7987050000002</v>
      </c>
      <c r="JG57" s="20"/>
      <c r="JH57" s="20">
        <v>4721.2</v>
      </c>
      <c r="JI57" s="20">
        <v>4215.2330149999998</v>
      </c>
      <c r="JJ57" s="20">
        <v>4738.8863300000003</v>
      </c>
      <c r="JK57" s="20"/>
      <c r="JL57" s="20">
        <v>335.8</v>
      </c>
      <c r="JM57" s="20">
        <v>197.5744</v>
      </c>
      <c r="JN57" s="20">
        <v>186.53349499999999</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0</v>
      </c>
      <c r="KG57" s="20">
        <v>96</v>
      </c>
      <c r="KH57" s="20">
        <v>156</v>
      </c>
      <c r="KI57" s="20"/>
      <c r="KJ57" s="20">
        <v>0</v>
      </c>
      <c r="KK57" s="20">
        <v>0</v>
      </c>
      <c r="KL57" s="20">
        <v>0</v>
      </c>
      <c r="KM57" s="20"/>
      <c r="KN57" s="20">
        <v>0</v>
      </c>
      <c r="KO57" s="20">
        <v>0</v>
      </c>
      <c r="KP57" s="20">
        <v>0</v>
      </c>
      <c r="KQ57" s="20"/>
      <c r="KR57" s="20">
        <v>69.849999999999994</v>
      </c>
      <c r="KS57" s="20">
        <v>90.006150000000005</v>
      </c>
      <c r="KT57" s="20">
        <v>90.006240000000005</v>
      </c>
      <c r="KU57" s="20"/>
      <c r="KV57" s="20">
        <v>5056.3999999999996</v>
      </c>
      <c r="KW57" s="20">
        <v>5907.1084049999999</v>
      </c>
      <c r="KX57" s="20">
        <v>3999.9999950000001</v>
      </c>
      <c r="KY57" s="20"/>
      <c r="KZ57" s="20">
        <v>2935.9</v>
      </c>
      <c r="LA57" s="20">
        <v>3102.9854949999999</v>
      </c>
      <c r="LB57" s="20">
        <v>3145.7448800000002</v>
      </c>
      <c r="LC57" s="20"/>
      <c r="LD57" s="20">
        <v>0</v>
      </c>
      <c r="LE57" s="20">
        <v>0</v>
      </c>
      <c r="LF57" s="20">
        <v>0</v>
      </c>
      <c r="LG57" s="20"/>
      <c r="LH57" s="20">
        <v>1864.55</v>
      </c>
      <c r="LI57" s="20">
        <v>1885.6318699999999</v>
      </c>
      <c r="LJ57" s="20">
        <v>1885.6320000000001</v>
      </c>
      <c r="LK57" s="20"/>
      <c r="LL57" s="20">
        <v>723.35</v>
      </c>
      <c r="LM57" s="20">
        <v>719.53344000000004</v>
      </c>
      <c r="LN57" s="20">
        <v>719.53344000000004</v>
      </c>
      <c r="LO57" s="20"/>
      <c r="LP57" s="20">
        <v>0</v>
      </c>
      <c r="LQ57" s="20">
        <v>0</v>
      </c>
      <c r="LR57" s="20">
        <v>0</v>
      </c>
      <c r="LS57" s="20"/>
      <c r="LT57" s="20">
        <v>0</v>
      </c>
      <c r="LU57" s="20">
        <v>0</v>
      </c>
      <c r="LV57" s="20">
        <v>0</v>
      </c>
      <c r="LW57" s="20"/>
      <c r="LX57" s="20">
        <v>20.5</v>
      </c>
      <c r="LY57" s="20">
        <v>0</v>
      </c>
      <c r="LZ57" s="20">
        <v>148.30073999999999</v>
      </c>
      <c r="MA57" s="20"/>
      <c r="MB57" s="20">
        <v>0</v>
      </c>
      <c r="MC57" s="20">
        <v>0</v>
      </c>
      <c r="MD57" s="20">
        <v>0</v>
      </c>
      <c r="ME57" s="20"/>
      <c r="MF57" s="20">
        <v>0</v>
      </c>
      <c r="MG57" s="20">
        <v>0</v>
      </c>
      <c r="MH57" s="20">
        <v>0</v>
      </c>
      <c r="MI57" s="20"/>
      <c r="MJ57" s="20">
        <v>0</v>
      </c>
      <c r="MK57" s="20">
        <v>0</v>
      </c>
      <c r="ML57" s="20">
        <v>0</v>
      </c>
      <c r="MM57" s="20"/>
      <c r="MN57" s="20">
        <v>470.2</v>
      </c>
      <c r="MO57" s="20">
        <v>350.96726000000001</v>
      </c>
      <c r="MP57" s="20">
        <v>0</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4467.6499999999996</v>
      </c>
      <c r="NI57" s="20">
        <v>4409.1787949999998</v>
      </c>
      <c r="NJ57" s="20">
        <v>4700.0429100000001</v>
      </c>
      <c r="NK57" s="20"/>
      <c r="NL57" s="20">
        <v>2227.65</v>
      </c>
      <c r="NM57" s="20">
        <v>2211.2097899999999</v>
      </c>
      <c r="NN57" s="20">
        <v>2357.0785550000001</v>
      </c>
      <c r="NO57" s="20"/>
      <c r="NP57" s="20">
        <v>0</v>
      </c>
      <c r="NQ57" s="20">
        <v>0</v>
      </c>
      <c r="NR57" s="20">
        <v>218.16</v>
      </c>
      <c r="NS57" s="20"/>
      <c r="NT57" s="20">
        <v>196.35</v>
      </c>
      <c r="NU57" s="20">
        <v>216.22121999999999</v>
      </c>
      <c r="NV57" s="20">
        <v>238.7784</v>
      </c>
      <c r="NW57" s="20"/>
      <c r="NX57" s="20">
        <v>461.75</v>
      </c>
      <c r="NY57" s="20">
        <v>461.80752000000001</v>
      </c>
      <c r="NZ57" s="20">
        <v>461.80752000000001</v>
      </c>
      <c r="OA57" s="20"/>
      <c r="OB57" s="20">
        <v>6.25</v>
      </c>
      <c r="OC57" s="20">
        <v>7.3674999999999997</v>
      </c>
      <c r="OD57" s="20">
        <v>7.3650000000000002</v>
      </c>
      <c r="OE57" s="20"/>
      <c r="OF57" s="20">
        <v>2411.6999999999998</v>
      </c>
      <c r="OG57" s="20">
        <v>1977.57</v>
      </c>
      <c r="OH57" s="20">
        <v>1433.3614500000001</v>
      </c>
      <c r="OI57" s="20"/>
      <c r="OJ57" s="20">
        <v>682.45</v>
      </c>
      <c r="OK57" s="20">
        <v>595.33879999999999</v>
      </c>
      <c r="OL57" s="20">
        <v>595.33780000000002</v>
      </c>
      <c r="OM57" s="20"/>
      <c r="ON57" s="20">
        <v>72.45</v>
      </c>
      <c r="OO57" s="20">
        <v>78.251850000000005</v>
      </c>
      <c r="OP57" s="20">
        <v>68.353049999999996</v>
      </c>
      <c r="OQ57" s="20"/>
      <c r="OR57" s="20">
        <v>1.7</v>
      </c>
      <c r="OS57" s="20">
        <v>2.1</v>
      </c>
      <c r="OT57" s="20">
        <v>2.1</v>
      </c>
      <c r="OU57" s="20"/>
      <c r="OV57" s="20">
        <v>490.45</v>
      </c>
      <c r="OW57" s="20">
        <v>490.94952000000001</v>
      </c>
      <c r="OX57" s="20">
        <v>490.94952000000001</v>
      </c>
      <c r="OY57" s="20"/>
      <c r="OZ57" s="20">
        <v>237.85</v>
      </c>
      <c r="PA57" s="20">
        <v>239.59200000000001</v>
      </c>
      <c r="PB57" s="20">
        <v>239.59200000000001</v>
      </c>
      <c r="PC57" s="20"/>
      <c r="PD57" s="20">
        <v>126.95</v>
      </c>
      <c r="PE57" s="20">
        <v>136.08000000000001</v>
      </c>
      <c r="PF57" s="20">
        <v>136.08000000000001</v>
      </c>
      <c r="PG57" s="20"/>
      <c r="PH57" s="20">
        <v>1717.7</v>
      </c>
      <c r="PI57" s="20">
        <v>1776.0210500000001</v>
      </c>
      <c r="PJ57" s="20">
        <v>1776.0188499999999</v>
      </c>
      <c r="PK57" s="20"/>
      <c r="PL57" s="20">
        <v>882.8</v>
      </c>
      <c r="PM57" s="20">
        <v>990.27210000000002</v>
      </c>
      <c r="PN57" s="20">
        <v>990.26975000000004</v>
      </c>
      <c r="PO57" s="20"/>
      <c r="PP57" s="20">
        <v>38.35</v>
      </c>
      <c r="PQ57" s="20">
        <v>34.8675</v>
      </c>
      <c r="PR57" s="20">
        <v>34.8675</v>
      </c>
      <c r="PS57" s="20"/>
      <c r="PT57" s="20">
        <v>81.599999999999994</v>
      </c>
      <c r="PU57" s="20">
        <v>49.92</v>
      </c>
      <c r="PV57" s="20">
        <v>49.92</v>
      </c>
      <c r="PW57" s="20"/>
      <c r="PX57" s="20">
        <v>122.95</v>
      </c>
      <c r="PY57" s="20">
        <v>120</v>
      </c>
      <c r="PZ57" s="20">
        <v>120</v>
      </c>
      <c r="QA57" s="20"/>
      <c r="QB57" s="20">
        <v>497.9</v>
      </c>
      <c r="QC57" s="20">
        <v>490.13317000000001</v>
      </c>
      <c r="QD57" s="20">
        <v>490.13328000000001</v>
      </c>
      <c r="QE57" s="20"/>
      <c r="QF57" s="20">
        <v>321.8</v>
      </c>
      <c r="QG57" s="20">
        <v>466.47228999999999</v>
      </c>
      <c r="QH57" s="20">
        <v>466.47239999999999</v>
      </c>
      <c r="QI57" s="20"/>
      <c r="QJ57" s="20">
        <v>356.4</v>
      </c>
      <c r="QK57" s="20">
        <v>357.65983999999997</v>
      </c>
      <c r="QL57" s="20">
        <v>326.53055999999998</v>
      </c>
      <c r="QM57" s="20"/>
      <c r="QN57" s="20">
        <v>84.9</v>
      </c>
      <c r="QO57" s="20">
        <v>84</v>
      </c>
      <c r="QP57" s="20">
        <v>84</v>
      </c>
      <c r="QQ57" s="20"/>
      <c r="QR57" s="20">
        <v>441.12</v>
      </c>
      <c r="QS57" s="20">
        <v>429.15454</v>
      </c>
      <c r="QT57" s="20">
        <v>429.15456</v>
      </c>
      <c r="QU57" s="20"/>
      <c r="QV57" s="20">
        <v>138.4</v>
      </c>
      <c r="QW57" s="20">
        <v>122.7865</v>
      </c>
      <c r="QX57" s="20">
        <v>122.78815</v>
      </c>
      <c r="QY57" s="20"/>
      <c r="QZ57" s="20">
        <v>157.9</v>
      </c>
      <c r="RA57" s="20">
        <v>151.48065</v>
      </c>
      <c r="RB57" s="20">
        <v>151.47640000000001</v>
      </c>
      <c r="RC57" s="20"/>
      <c r="RD57" s="20">
        <v>628.6</v>
      </c>
      <c r="RE57" s="20">
        <v>510.84</v>
      </c>
      <c r="RF57" s="20">
        <v>387.4622</v>
      </c>
      <c r="RG57" s="20"/>
      <c r="RH57" s="20">
        <v>1464.05</v>
      </c>
      <c r="RI57" s="20">
        <v>1201.0553500000001</v>
      </c>
      <c r="RJ57" s="20">
        <v>1143.1783</v>
      </c>
      <c r="RK57" s="20"/>
      <c r="RL57" s="20">
        <v>160.4</v>
      </c>
      <c r="RM57" s="20">
        <v>114.01185</v>
      </c>
      <c r="RN57" s="20">
        <v>114.01185</v>
      </c>
      <c r="RO57" s="20"/>
      <c r="RP57" s="20">
        <v>83.85</v>
      </c>
      <c r="RQ57" s="20">
        <v>82.8</v>
      </c>
      <c r="RR57" s="20">
        <v>82.8</v>
      </c>
      <c r="RS57" s="20"/>
      <c r="RT57" s="20">
        <v>471.3</v>
      </c>
      <c r="RU57" s="20">
        <v>469.29625499999997</v>
      </c>
      <c r="RV57" s="20">
        <v>470.29608500000001</v>
      </c>
      <c r="RW57" s="20"/>
      <c r="RX57" s="20">
        <v>60.1</v>
      </c>
      <c r="RY57" s="20">
        <v>67.819999999999993</v>
      </c>
      <c r="RZ57" s="20">
        <v>67.819999999999993</v>
      </c>
      <c r="SA57" s="20"/>
      <c r="SB57" s="20">
        <v>7.15</v>
      </c>
      <c r="SC57" s="20">
        <v>9.6</v>
      </c>
      <c r="SD57" s="20">
        <v>9.6</v>
      </c>
      <c r="SE57" s="20"/>
      <c r="SF57" s="20">
        <v>2.2000000000000002</v>
      </c>
      <c r="SG57" s="20">
        <v>3.0489999999999999</v>
      </c>
      <c r="SH57" s="20">
        <v>3.0489999999999999</v>
      </c>
      <c r="SI57" s="20"/>
      <c r="SJ57" s="20">
        <v>475.05</v>
      </c>
      <c r="SK57" s="20">
        <v>459.47519999999997</v>
      </c>
      <c r="SL57" s="20">
        <v>459.47519999999997</v>
      </c>
      <c r="SM57" s="20"/>
      <c r="SN57" s="20">
        <v>189.8</v>
      </c>
      <c r="SO57" s="20">
        <v>196.8</v>
      </c>
      <c r="SP57" s="20">
        <v>196.8</v>
      </c>
      <c r="SQ57" s="20"/>
      <c r="SR57" s="20">
        <v>442</v>
      </c>
      <c r="SS57" s="20">
        <v>373.17782999999997</v>
      </c>
      <c r="ST57" s="20">
        <v>373.17791999999997</v>
      </c>
      <c r="SU57" s="20"/>
      <c r="SV57" s="20">
        <v>486.8</v>
      </c>
      <c r="SW57" s="20">
        <v>466.47228999999999</v>
      </c>
      <c r="SX57" s="20">
        <v>466.47239999999999</v>
      </c>
      <c r="SY57" s="20"/>
      <c r="SZ57" s="20">
        <v>89.75</v>
      </c>
      <c r="TA57" s="20">
        <v>60.015000000000001</v>
      </c>
      <c r="TB57" s="20">
        <v>117.06525000000001</v>
      </c>
      <c r="TC57" s="20"/>
      <c r="TD57" s="20">
        <v>1078.4000000000001</v>
      </c>
      <c r="TE57" s="20">
        <v>917.18499999999995</v>
      </c>
      <c r="TF57" s="20">
        <v>819.85440000000006</v>
      </c>
      <c r="TG57" s="20"/>
      <c r="TH57" s="20">
        <v>301.8</v>
      </c>
      <c r="TI57" s="20">
        <v>298.47500000000002</v>
      </c>
      <c r="TJ57" s="20">
        <v>298.76745</v>
      </c>
      <c r="TK57" s="20"/>
      <c r="TL57" s="20">
        <v>972.85</v>
      </c>
      <c r="TM57" s="20">
        <v>952.72698500000001</v>
      </c>
      <c r="TN57" s="20">
        <v>1154.2570149999999</v>
      </c>
      <c r="TO57" s="20"/>
      <c r="TP57" s="20">
        <v>1443.55</v>
      </c>
      <c r="TQ57" s="20">
        <v>1659.5392549999999</v>
      </c>
      <c r="TR57" s="20">
        <v>1546.1986750000001</v>
      </c>
      <c r="TS57" s="20"/>
      <c r="TT57" s="20">
        <v>111.15</v>
      </c>
      <c r="TU57" s="20">
        <v>76.144094999999993</v>
      </c>
      <c r="TV57" s="20">
        <v>103.59023000000001</v>
      </c>
      <c r="TW57" s="20"/>
      <c r="TX57" s="20">
        <v>24.3</v>
      </c>
      <c r="TY57" s="20">
        <v>58.29721</v>
      </c>
      <c r="TZ57" s="20">
        <v>67.644424999999998</v>
      </c>
      <c r="UA57" s="20"/>
      <c r="UB57" s="20">
        <v>414.95</v>
      </c>
      <c r="UC57" s="20">
        <v>387.19</v>
      </c>
      <c r="UD57" s="20">
        <v>388.23</v>
      </c>
      <c r="UE57" s="20"/>
      <c r="UF57" s="20">
        <v>451.45</v>
      </c>
      <c r="UG57" s="20">
        <v>396.93871999999999</v>
      </c>
      <c r="UH57" s="20">
        <v>489.79584</v>
      </c>
      <c r="UI57" s="20"/>
      <c r="UJ57" s="20">
        <v>167.85</v>
      </c>
      <c r="UK57" s="20">
        <v>182.4</v>
      </c>
      <c r="UL57" s="20">
        <v>182.4</v>
      </c>
      <c r="UM57" s="20"/>
      <c r="UN57" s="20">
        <v>184.6</v>
      </c>
      <c r="UO57" s="20">
        <v>180</v>
      </c>
      <c r="UP57" s="20">
        <v>180</v>
      </c>
      <c r="UQ57" s="20"/>
      <c r="UR57" s="20">
        <v>489.6</v>
      </c>
      <c r="US57" s="20">
        <v>466.47228999999999</v>
      </c>
      <c r="UT57" s="20">
        <v>466.47239999999999</v>
      </c>
      <c r="UU57" s="20"/>
      <c r="UV57" s="20">
        <v>489.6</v>
      </c>
      <c r="UW57" s="20">
        <v>466.47228999999999</v>
      </c>
      <c r="UX57" s="20">
        <v>466.47239999999999</v>
      </c>
      <c r="UY57" s="20"/>
      <c r="UZ57" s="20">
        <v>480</v>
      </c>
      <c r="VA57" s="20">
        <v>466.47228999999999</v>
      </c>
      <c r="VB57" s="20">
        <v>466.47239999999999</v>
      </c>
      <c r="VC57" s="20"/>
      <c r="VD57" s="20">
        <v>89.2</v>
      </c>
      <c r="VE57" s="20">
        <v>96.150949999999995</v>
      </c>
      <c r="VF57" s="20">
        <v>97.046049999999994</v>
      </c>
      <c r="VG57" s="20"/>
      <c r="VH57" s="20">
        <v>2235.6999999999998</v>
      </c>
      <c r="VI57" s="20">
        <v>2065.41005</v>
      </c>
      <c r="VJ57" s="20">
        <v>2065.4061499999998</v>
      </c>
      <c r="VK57" s="20"/>
      <c r="VL57" s="20">
        <v>128.74449999999999</v>
      </c>
      <c r="VM57" s="20">
        <v>114.15300000000001</v>
      </c>
      <c r="VN57" s="20">
        <v>114.14919999999999</v>
      </c>
      <c r="VO57" s="20"/>
      <c r="VP57" s="20">
        <v>1148.2</v>
      </c>
      <c r="VQ57" s="20">
        <v>1194</v>
      </c>
      <c r="VR57" s="20">
        <v>1194</v>
      </c>
      <c r="VS57" s="20"/>
      <c r="VT57" s="20">
        <v>14.4</v>
      </c>
      <c r="VU57" s="20">
        <v>14.4</v>
      </c>
      <c r="VV57" s="20">
        <v>14.4</v>
      </c>
      <c r="VW57" s="20"/>
      <c r="VX57" s="20">
        <v>1415.35</v>
      </c>
      <c r="VY57" s="20">
        <v>1228.2750000000001</v>
      </c>
      <c r="VZ57" s="20">
        <v>1216</v>
      </c>
      <c r="WA57" s="20"/>
      <c r="WB57" s="20">
        <v>1311.3</v>
      </c>
      <c r="WC57" s="20">
        <v>1209.04</v>
      </c>
      <c r="WD57" s="20">
        <v>1237.5</v>
      </c>
      <c r="WE57" s="20"/>
      <c r="WF57" s="20">
        <v>876.6</v>
      </c>
      <c r="WG57" s="20">
        <v>859.68</v>
      </c>
      <c r="WH57" s="20">
        <v>859.68</v>
      </c>
      <c r="WI57" s="20"/>
      <c r="WJ57" s="20">
        <v>93.11</v>
      </c>
      <c r="WK57" s="20">
        <v>104.4</v>
      </c>
      <c r="WL57" s="20">
        <v>104.4</v>
      </c>
      <c r="WM57" s="20"/>
      <c r="WN57" s="20">
        <v>56.52</v>
      </c>
      <c r="WO57" s="20">
        <v>57.6</v>
      </c>
      <c r="WP57" s="20">
        <v>57.6</v>
      </c>
      <c r="WQ57" s="20"/>
      <c r="WR57" s="20">
        <v>32.564999999999998</v>
      </c>
      <c r="WS57" s="20">
        <v>57.6</v>
      </c>
      <c r="WT57" s="20">
        <v>57.6</v>
      </c>
      <c r="WU57" s="20"/>
      <c r="WV57" s="20">
        <v>30.855</v>
      </c>
      <c r="WW57" s="20">
        <v>67.2</v>
      </c>
      <c r="WX57" s="20">
        <v>67.2</v>
      </c>
      <c r="WY57" s="20"/>
      <c r="WZ57" s="20">
        <v>122.6845</v>
      </c>
      <c r="XA57" s="20">
        <v>110.2577</v>
      </c>
      <c r="XB57" s="20">
        <v>110.2595</v>
      </c>
      <c r="XC57" s="20"/>
      <c r="XD57" s="20">
        <v>165.95</v>
      </c>
      <c r="XE57" s="20">
        <v>192</v>
      </c>
      <c r="XF57" s="20">
        <v>192</v>
      </c>
      <c r="XG57" s="20"/>
      <c r="XH57" s="20">
        <v>480.5</v>
      </c>
      <c r="XI57" s="20">
        <v>466.47228999999999</v>
      </c>
      <c r="XJ57" s="20">
        <v>466.47239999999999</v>
      </c>
      <c r="XK57" s="20"/>
      <c r="XL57" s="20">
        <v>479.85</v>
      </c>
      <c r="XM57" s="20">
        <v>466.47228999999999</v>
      </c>
      <c r="XN57" s="20">
        <v>466.47239999999999</v>
      </c>
      <c r="XO57" s="20"/>
      <c r="XP57" s="20">
        <v>220.85</v>
      </c>
      <c r="XQ57" s="20">
        <v>258.8</v>
      </c>
      <c r="XR57" s="20">
        <v>258.8</v>
      </c>
      <c r="XS57" s="20"/>
      <c r="XT57" s="20">
        <v>0</v>
      </c>
      <c r="XU57" s="20">
        <v>0</v>
      </c>
      <c r="XV57" s="20">
        <v>0</v>
      </c>
      <c r="XW57" s="20"/>
      <c r="XX57" s="20">
        <v>0</v>
      </c>
      <c r="XY57" s="20">
        <v>0</v>
      </c>
      <c r="XZ57" s="20">
        <v>0</v>
      </c>
      <c r="YA57" s="20"/>
      <c r="YB57" s="20">
        <v>0</v>
      </c>
      <c r="YC57" s="20">
        <v>0</v>
      </c>
      <c r="YD57" s="20">
        <v>0</v>
      </c>
      <c r="YE57" s="20"/>
      <c r="YF57" s="20">
        <v>0</v>
      </c>
      <c r="YG57" s="20">
        <v>0</v>
      </c>
      <c r="YH57" s="20">
        <v>0</v>
      </c>
      <c r="YI57" s="20"/>
      <c r="YJ57" s="20">
        <v>114.425</v>
      </c>
      <c r="YK57" s="20">
        <v>190.8</v>
      </c>
      <c r="YL57" s="20">
        <v>190.8</v>
      </c>
      <c r="YM57" s="20"/>
      <c r="YN57" s="20">
        <v>0</v>
      </c>
      <c r="YO57" s="20">
        <v>0</v>
      </c>
      <c r="YP57" s="20">
        <v>0</v>
      </c>
      <c r="YQ57" s="20"/>
      <c r="YR57" s="20">
        <v>426.75</v>
      </c>
      <c r="YS57" s="20">
        <v>408</v>
      </c>
      <c r="YT57" s="20">
        <v>408</v>
      </c>
      <c r="YU57" s="20"/>
    </row>
  </sheetData>
  <mergeCells count="339">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WZ6:XC6"/>
    <mergeCell ref="WZ7:XC7"/>
    <mergeCell ref="XD6:XG6"/>
    <mergeCell ref="XD7:XG7"/>
    <mergeCell ref="WJ6:WM6"/>
    <mergeCell ref="WJ7:WM7"/>
    <mergeCell ref="WN6:WQ6"/>
    <mergeCell ref="WN7:WQ7"/>
    <mergeCell ref="WR6:WU6"/>
    <mergeCell ref="WR7:WU7"/>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201" t="s">
        <v>0</v>
      </c>
      <c r="C3" s="202"/>
      <c r="D3" s="202"/>
      <c r="E3" s="202"/>
      <c r="F3" s="204"/>
      <c r="G3" s="204"/>
    </row>
    <row r="4" spans="1:7" ht="0" hidden="1" customHeight="1" x14ac:dyDescent="0.25">
      <c r="A4" s="1"/>
      <c r="B4" s="1"/>
      <c r="C4" s="1"/>
      <c r="D4" s="1"/>
      <c r="E4" s="1"/>
    </row>
    <row r="5" spans="1:7" x14ac:dyDescent="0.25">
      <c r="A5" s="1"/>
      <c r="B5" s="1"/>
      <c r="C5" s="1"/>
      <c r="D5" s="1"/>
      <c r="E5" s="1"/>
    </row>
    <row r="6" spans="1:7" x14ac:dyDescent="0.25">
      <c r="A6" s="1"/>
      <c r="B6" s="1" t="s">
        <v>2873</v>
      </c>
      <c r="C6" s="1"/>
      <c r="D6" s="1"/>
      <c r="E6" s="1"/>
    </row>
    <row r="7" spans="1:7" ht="33" customHeight="1" x14ac:dyDescent="0.25">
      <c r="A7" s="1"/>
      <c r="B7" s="3" t="s">
        <v>2874</v>
      </c>
      <c r="C7" s="3" t="s">
        <v>2875</v>
      </c>
      <c r="D7" s="3" t="s">
        <v>2876</v>
      </c>
      <c r="E7" s="3" t="s">
        <v>1038</v>
      </c>
    </row>
    <row r="8" spans="1:7" x14ac:dyDescent="0.25">
      <c r="A8" s="1"/>
      <c r="B8" s="152" t="s">
        <v>2877</v>
      </c>
      <c r="C8" s="53">
        <v>5354258.7516000001</v>
      </c>
      <c r="D8" s="53">
        <v>5805097.6206599995</v>
      </c>
      <c r="E8" s="180">
        <v>-7.7662581841085862E-2</v>
      </c>
    </row>
    <row r="9" spans="1:7" x14ac:dyDescent="0.25">
      <c r="A9" s="1"/>
      <c r="B9" s="152" t="s">
        <v>2878</v>
      </c>
      <c r="C9" s="53">
        <v>3828048.82968</v>
      </c>
      <c r="D9" s="53">
        <v>4070308.9831523998</v>
      </c>
      <c r="E9" s="180">
        <v>-5.9518860724124378E-2</v>
      </c>
    </row>
    <row r="10" spans="1:7" x14ac:dyDescent="0.25">
      <c r="A10" s="1"/>
      <c r="B10" s="152" t="s">
        <v>2879</v>
      </c>
      <c r="C10" s="53">
        <v>5372361.1513</v>
      </c>
      <c r="D10" s="53">
        <v>4981651.9971390003</v>
      </c>
      <c r="E10" s="180">
        <v>7.8429636270335071E-2</v>
      </c>
    </row>
    <row r="11" spans="1:7" x14ac:dyDescent="0.25">
      <c r="A11" s="1"/>
      <c r="B11" s="152" t="s">
        <v>2880</v>
      </c>
      <c r="C11" s="53">
        <v>6246706.6878800001</v>
      </c>
      <c r="D11" s="53">
        <v>5621318.8967843996</v>
      </c>
      <c r="E11" s="180">
        <v>0.11125285766181042</v>
      </c>
    </row>
    <row r="12" spans="1:7" x14ac:dyDescent="0.25">
      <c r="A12" s="1"/>
      <c r="B12" s="152" t="s">
        <v>2881</v>
      </c>
      <c r="C12" s="53">
        <v>5384046.0541399997</v>
      </c>
      <c r="D12" s="53">
        <v>5496937.025382</v>
      </c>
      <c r="E12" s="180">
        <v>-2.0537068320180516E-2</v>
      </c>
    </row>
    <row r="13" spans="1:7" x14ac:dyDescent="0.25">
      <c r="A13" s="1"/>
      <c r="B13" s="152" t="s">
        <v>2882</v>
      </c>
      <c r="C13" s="53">
        <v>5534352.8473899998</v>
      </c>
      <c r="D13" s="53">
        <v>5606376.7447277997</v>
      </c>
      <c r="E13" s="180">
        <v>-1.2846781552012323E-2</v>
      </c>
    </row>
    <row r="14" spans="1:7" x14ac:dyDescent="0.25">
      <c r="A14" s="1"/>
      <c r="B14" s="152" t="s">
        <v>2883</v>
      </c>
      <c r="C14" s="53">
        <v>5352283.64298</v>
      </c>
      <c r="D14" s="53">
        <v>5748990.7134672003</v>
      </c>
      <c r="E14" s="180">
        <v>-6.9004646251715221E-2</v>
      </c>
    </row>
    <row r="15" spans="1:7" x14ac:dyDescent="0.25">
      <c r="A15" s="1"/>
      <c r="B15" s="152" t="s">
        <v>2884</v>
      </c>
      <c r="C15" s="53">
        <v>4735683.4141899999</v>
      </c>
      <c r="D15" s="53">
        <v>5257205.8363020001</v>
      </c>
      <c r="E15" s="180">
        <v>-9.9201446234193288E-2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5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1" t="s">
        <v>0</v>
      </c>
      <c r="C3" s="202"/>
      <c r="D3" s="202"/>
      <c r="E3" s="202"/>
      <c r="F3" s="202"/>
      <c r="G3" s="202"/>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2885</v>
      </c>
      <c r="C5" s="1"/>
      <c r="D5" s="1"/>
      <c r="E5" s="1"/>
      <c r="F5" s="1"/>
      <c r="G5" s="1"/>
      <c r="H5" s="1"/>
      <c r="I5" s="1"/>
      <c r="J5" s="1"/>
      <c r="K5" s="1"/>
      <c r="L5" s="1"/>
      <c r="M5" s="1"/>
      <c r="N5" s="1"/>
      <c r="O5" s="1"/>
      <c r="P5" s="1"/>
    </row>
    <row r="6" spans="1:16" ht="30" x14ac:dyDescent="0.25">
      <c r="A6" s="1"/>
      <c r="B6" s="3" t="s">
        <v>162</v>
      </c>
      <c r="C6" s="3" t="s">
        <v>1264</v>
      </c>
      <c r="D6" s="3" t="s">
        <v>1265</v>
      </c>
      <c r="E6" s="3" t="s">
        <v>1266</v>
      </c>
      <c r="F6" s="3" t="s">
        <v>165</v>
      </c>
      <c r="G6" s="3" t="s">
        <v>166</v>
      </c>
      <c r="H6" s="3" t="s">
        <v>1267</v>
      </c>
      <c r="I6" s="3" t="s">
        <v>1268</v>
      </c>
      <c r="J6" s="3" t="s">
        <v>1269</v>
      </c>
      <c r="K6" s="3" t="s">
        <v>1270</v>
      </c>
      <c r="L6" s="3" t="s">
        <v>1271</v>
      </c>
      <c r="M6" s="3" t="s">
        <v>1272</v>
      </c>
      <c r="N6" s="3" t="s">
        <v>1273</v>
      </c>
      <c r="O6" s="3" t="s">
        <v>1274</v>
      </c>
      <c r="P6" s="3" t="s">
        <v>1275</v>
      </c>
    </row>
    <row r="7" spans="1:16" x14ac:dyDescent="0.25">
      <c r="A7" s="1"/>
      <c r="B7" s="6" t="s">
        <v>14</v>
      </c>
      <c r="C7" s="6" t="s">
        <v>1156</v>
      </c>
      <c r="D7" s="91" t="s">
        <v>17</v>
      </c>
      <c r="E7" s="6" t="s">
        <v>1276</v>
      </c>
      <c r="F7" s="91" t="s">
        <v>1277</v>
      </c>
      <c r="G7" s="91" t="s">
        <v>1278</v>
      </c>
      <c r="H7" s="91" t="s">
        <v>992</v>
      </c>
      <c r="I7" s="91" t="s">
        <v>992</v>
      </c>
      <c r="J7" s="181" t="s">
        <v>1279</v>
      </c>
      <c r="K7" s="91" t="s">
        <v>992</v>
      </c>
      <c r="L7" s="91" t="s">
        <v>992</v>
      </c>
      <c r="M7" s="91" t="s">
        <v>992</v>
      </c>
      <c r="N7" s="91" t="s">
        <v>992</v>
      </c>
      <c r="O7" s="6" t="s">
        <v>1280</v>
      </c>
      <c r="P7" s="6"/>
    </row>
    <row r="8" spans="1:16" x14ac:dyDescent="0.25">
      <c r="A8" s="1"/>
      <c r="B8" s="6" t="s">
        <v>14</v>
      </c>
      <c r="C8" s="6" t="s">
        <v>1156</v>
      </c>
      <c r="D8" s="91" t="s">
        <v>17</v>
      </c>
      <c r="E8" s="6" t="s">
        <v>1276</v>
      </c>
      <c r="F8" s="91" t="s">
        <v>1281</v>
      </c>
      <c r="G8" s="91" t="s">
        <v>1282</v>
      </c>
      <c r="H8" s="91" t="s">
        <v>992</v>
      </c>
      <c r="I8" s="91" t="s">
        <v>992</v>
      </c>
      <c r="J8" s="181" t="s">
        <v>1279</v>
      </c>
      <c r="K8" s="91" t="s">
        <v>992</v>
      </c>
      <c r="L8" s="91" t="s">
        <v>992</v>
      </c>
      <c r="M8" s="91" t="s">
        <v>992</v>
      </c>
      <c r="N8" s="91" t="s">
        <v>992</v>
      </c>
      <c r="O8" s="6" t="s">
        <v>1280</v>
      </c>
      <c r="P8" s="6"/>
    </row>
    <row r="9" spans="1:16" x14ac:dyDescent="0.25">
      <c r="A9" s="1"/>
      <c r="B9" s="6" t="s">
        <v>665</v>
      </c>
      <c r="C9" s="6" t="s">
        <v>1067</v>
      </c>
      <c r="D9" s="91" t="s">
        <v>1283</v>
      </c>
      <c r="E9" s="6" t="s">
        <v>1284</v>
      </c>
      <c r="F9" s="91" t="s">
        <v>1277</v>
      </c>
      <c r="G9" s="91" t="s">
        <v>1285</v>
      </c>
      <c r="H9" s="91" t="s">
        <v>992</v>
      </c>
      <c r="I9" s="91" t="s">
        <v>992</v>
      </c>
      <c r="J9" s="181" t="s">
        <v>1279</v>
      </c>
      <c r="K9" s="91" t="s">
        <v>992</v>
      </c>
      <c r="L9" s="91" t="s">
        <v>992</v>
      </c>
      <c r="M9" s="91" t="s">
        <v>992</v>
      </c>
      <c r="N9" s="91" t="s">
        <v>992</v>
      </c>
      <c r="O9" s="6" t="s">
        <v>1280</v>
      </c>
      <c r="P9" s="6"/>
    </row>
    <row r="10" spans="1:16" x14ac:dyDescent="0.25">
      <c r="A10" s="1"/>
      <c r="B10" s="6" t="s">
        <v>665</v>
      </c>
      <c r="C10" s="6" t="s">
        <v>1067</v>
      </c>
      <c r="D10" s="91" t="s">
        <v>17</v>
      </c>
      <c r="E10" s="6" t="s">
        <v>1286</v>
      </c>
      <c r="F10" s="91" t="s">
        <v>1285</v>
      </c>
      <c r="G10" s="91" t="s">
        <v>1287</v>
      </c>
      <c r="H10" s="91" t="s">
        <v>992</v>
      </c>
      <c r="I10" s="91" t="s">
        <v>992</v>
      </c>
      <c r="J10" s="181" t="s">
        <v>1279</v>
      </c>
      <c r="K10" s="91" t="s">
        <v>992</v>
      </c>
      <c r="L10" s="91" t="s">
        <v>992</v>
      </c>
      <c r="M10" s="91" t="s">
        <v>992</v>
      </c>
      <c r="N10" s="91" t="s">
        <v>992</v>
      </c>
      <c r="O10" s="6" t="s">
        <v>1280</v>
      </c>
      <c r="P10" s="6"/>
    </row>
    <row r="11" spans="1:16" x14ac:dyDescent="0.25">
      <c r="A11" s="1"/>
      <c r="B11" s="6" t="s">
        <v>665</v>
      </c>
      <c r="C11" s="6" t="s">
        <v>1067</v>
      </c>
      <c r="D11" s="91" t="s">
        <v>1283</v>
      </c>
      <c r="E11" s="6" t="s">
        <v>1284</v>
      </c>
      <c r="F11" s="91" t="s">
        <v>1287</v>
      </c>
      <c r="G11" s="91" t="s">
        <v>1282</v>
      </c>
      <c r="H11" s="91" t="s">
        <v>992</v>
      </c>
      <c r="I11" s="91" t="s">
        <v>992</v>
      </c>
      <c r="J11" s="181" t="s">
        <v>1279</v>
      </c>
      <c r="K11" s="91" t="s">
        <v>992</v>
      </c>
      <c r="L11" s="91" t="s">
        <v>992</v>
      </c>
      <c r="M11" s="91" t="s">
        <v>992</v>
      </c>
      <c r="N11" s="91" t="s">
        <v>992</v>
      </c>
      <c r="O11" s="6" t="s">
        <v>1280</v>
      </c>
      <c r="P11" s="6"/>
    </row>
    <row r="12" spans="1:16" x14ac:dyDescent="0.25">
      <c r="A12" s="1"/>
      <c r="B12" s="6" t="s">
        <v>667</v>
      </c>
      <c r="C12" s="6" t="s">
        <v>1068</v>
      </c>
      <c r="D12" s="91" t="s">
        <v>538</v>
      </c>
      <c r="E12" s="6" t="s">
        <v>1288</v>
      </c>
      <c r="F12" s="91" t="s">
        <v>1277</v>
      </c>
      <c r="G12" s="91" t="s">
        <v>1282</v>
      </c>
      <c r="H12" s="91" t="s">
        <v>992</v>
      </c>
      <c r="I12" s="91" t="s">
        <v>992</v>
      </c>
      <c r="J12" s="181" t="s">
        <v>1279</v>
      </c>
      <c r="K12" s="91" t="s">
        <v>992</v>
      </c>
      <c r="L12" s="91" t="s">
        <v>992</v>
      </c>
      <c r="M12" s="91" t="s">
        <v>992</v>
      </c>
      <c r="N12" s="91" t="s">
        <v>992</v>
      </c>
      <c r="O12" s="6" t="s">
        <v>1280</v>
      </c>
      <c r="P12" s="6"/>
    </row>
    <row r="13" spans="1:16" x14ac:dyDescent="0.25">
      <c r="A13" s="1"/>
      <c r="B13" s="6" t="s">
        <v>281</v>
      </c>
      <c r="C13" s="6" t="s">
        <v>1167</v>
      </c>
      <c r="D13" s="91" t="s">
        <v>1289</v>
      </c>
      <c r="E13" s="6" t="s">
        <v>1290</v>
      </c>
      <c r="F13" s="91" t="s">
        <v>1277</v>
      </c>
      <c r="G13" s="91" t="s">
        <v>1291</v>
      </c>
      <c r="H13" s="91" t="s">
        <v>992</v>
      </c>
      <c r="I13" s="91" t="s">
        <v>992</v>
      </c>
      <c r="J13" s="182" t="s">
        <v>1292</v>
      </c>
      <c r="K13" s="91" t="s">
        <v>992</v>
      </c>
      <c r="L13" s="91" t="s">
        <v>992</v>
      </c>
      <c r="M13" s="91" t="s">
        <v>992</v>
      </c>
      <c r="N13" s="91" t="s">
        <v>992</v>
      </c>
      <c r="O13" s="6" t="s">
        <v>1280</v>
      </c>
      <c r="P13" s="6"/>
    </row>
    <row r="14" spans="1:16" x14ac:dyDescent="0.25">
      <c r="A14" s="1"/>
      <c r="B14" s="6" t="s">
        <v>281</v>
      </c>
      <c r="C14" s="6" t="s">
        <v>1167</v>
      </c>
      <c r="D14" s="91" t="s">
        <v>17</v>
      </c>
      <c r="E14" s="6" t="s">
        <v>1290</v>
      </c>
      <c r="F14" s="91" t="s">
        <v>1293</v>
      </c>
      <c r="G14" s="91" t="s">
        <v>1294</v>
      </c>
      <c r="H14" s="91" t="s">
        <v>1295</v>
      </c>
      <c r="I14" s="91" t="s">
        <v>1296</v>
      </c>
      <c r="J14" s="183" t="s">
        <v>1297</v>
      </c>
      <c r="K14" s="91" t="s">
        <v>992</v>
      </c>
      <c r="L14" s="91" t="s">
        <v>992</v>
      </c>
      <c r="M14" s="91" t="s">
        <v>992</v>
      </c>
      <c r="N14" s="91" t="s">
        <v>992</v>
      </c>
      <c r="O14" s="6" t="s">
        <v>1280</v>
      </c>
      <c r="P14" s="6"/>
    </row>
    <row r="15" spans="1:16" x14ac:dyDescent="0.25">
      <c r="A15" s="1"/>
      <c r="B15" s="6" t="s">
        <v>84</v>
      </c>
      <c r="C15" s="6" t="s">
        <v>1171</v>
      </c>
      <c r="D15" s="91" t="s">
        <v>17</v>
      </c>
      <c r="E15" s="6" t="s">
        <v>1298</v>
      </c>
      <c r="F15" s="91" t="s">
        <v>1277</v>
      </c>
      <c r="G15" s="91" t="s">
        <v>1299</v>
      </c>
      <c r="H15" s="91" t="s">
        <v>992</v>
      </c>
      <c r="I15" s="91" t="s">
        <v>992</v>
      </c>
      <c r="J15" s="183" t="s">
        <v>1297</v>
      </c>
      <c r="K15" s="91" t="s">
        <v>992</v>
      </c>
      <c r="L15" s="91" t="s">
        <v>992</v>
      </c>
      <c r="M15" s="91" t="s">
        <v>992</v>
      </c>
      <c r="N15" s="91" t="s">
        <v>992</v>
      </c>
      <c r="O15" s="6" t="s">
        <v>1280</v>
      </c>
      <c r="P15" s="6"/>
    </row>
    <row r="16" spans="1:16" x14ac:dyDescent="0.25">
      <c r="A16" s="1"/>
      <c r="B16" s="6" t="s">
        <v>84</v>
      </c>
      <c r="C16" s="6" t="s">
        <v>1171</v>
      </c>
      <c r="D16" s="91" t="s">
        <v>17</v>
      </c>
      <c r="E16" s="6" t="s">
        <v>1298</v>
      </c>
      <c r="F16" s="91" t="s">
        <v>1300</v>
      </c>
      <c r="G16" s="91" t="s">
        <v>1301</v>
      </c>
      <c r="H16" s="91" t="s">
        <v>1302</v>
      </c>
      <c r="I16" s="91" t="s">
        <v>992</v>
      </c>
      <c r="J16" s="183" t="s">
        <v>1297</v>
      </c>
      <c r="K16" s="91" t="s">
        <v>992</v>
      </c>
      <c r="L16" s="91" t="s">
        <v>992</v>
      </c>
      <c r="M16" s="91" t="s">
        <v>992</v>
      </c>
      <c r="N16" s="91" t="s">
        <v>992</v>
      </c>
      <c r="O16" s="6" t="s">
        <v>1280</v>
      </c>
      <c r="P16" s="6"/>
    </row>
    <row r="17" spans="1:16" x14ac:dyDescent="0.25">
      <c r="A17" s="1"/>
      <c r="B17" s="6" t="s">
        <v>84</v>
      </c>
      <c r="C17" s="6" t="s">
        <v>1171</v>
      </c>
      <c r="D17" s="91" t="s">
        <v>17</v>
      </c>
      <c r="E17" s="6" t="s">
        <v>1298</v>
      </c>
      <c r="F17" s="91" t="s">
        <v>1301</v>
      </c>
      <c r="G17" s="91" t="s">
        <v>1303</v>
      </c>
      <c r="H17" s="91" t="s">
        <v>992</v>
      </c>
      <c r="I17" s="91" t="s">
        <v>992</v>
      </c>
      <c r="J17" s="184" t="s">
        <v>1304</v>
      </c>
      <c r="K17" s="91" t="s">
        <v>992</v>
      </c>
      <c r="L17" s="91" t="s">
        <v>992</v>
      </c>
      <c r="M17" s="91" t="s">
        <v>992</v>
      </c>
      <c r="N17" s="91" t="s">
        <v>992</v>
      </c>
      <c r="O17" s="6" t="s">
        <v>1280</v>
      </c>
      <c r="P17" s="6"/>
    </row>
    <row r="18" spans="1:16" x14ac:dyDescent="0.25">
      <c r="A18" s="1"/>
      <c r="B18" s="6" t="s">
        <v>84</v>
      </c>
      <c r="C18" s="6" t="s">
        <v>1171</v>
      </c>
      <c r="D18" s="91" t="s">
        <v>17</v>
      </c>
      <c r="E18" s="6" t="s">
        <v>1298</v>
      </c>
      <c r="F18" s="91" t="s">
        <v>1303</v>
      </c>
      <c r="G18" s="91" t="s">
        <v>1282</v>
      </c>
      <c r="H18" s="91" t="s">
        <v>992</v>
      </c>
      <c r="I18" s="91" t="s">
        <v>992</v>
      </c>
      <c r="J18" s="183" t="s">
        <v>1297</v>
      </c>
      <c r="K18" s="91" t="s">
        <v>992</v>
      </c>
      <c r="L18" s="91" t="s">
        <v>992</v>
      </c>
      <c r="M18" s="91" t="s">
        <v>992</v>
      </c>
      <c r="N18" s="91" t="s">
        <v>992</v>
      </c>
      <c r="O18" s="6" t="s">
        <v>1280</v>
      </c>
      <c r="P18" s="6"/>
    </row>
    <row r="19" spans="1:16" x14ac:dyDescent="0.25">
      <c r="A19" s="1"/>
      <c r="B19" s="6" t="s">
        <v>84</v>
      </c>
      <c r="C19" s="6" t="s">
        <v>1173</v>
      </c>
      <c r="D19" s="91" t="s">
        <v>17</v>
      </c>
      <c r="E19" s="6" t="s">
        <v>1305</v>
      </c>
      <c r="F19" s="91" t="s">
        <v>1306</v>
      </c>
      <c r="G19" s="91" t="s">
        <v>1307</v>
      </c>
      <c r="H19" s="91" t="s">
        <v>1308</v>
      </c>
      <c r="I19" s="91" t="s">
        <v>1309</v>
      </c>
      <c r="J19" s="183" t="s">
        <v>1297</v>
      </c>
      <c r="K19" s="91" t="s">
        <v>992</v>
      </c>
      <c r="L19" s="91" t="s">
        <v>992</v>
      </c>
      <c r="M19" s="91" t="s">
        <v>992</v>
      </c>
      <c r="N19" s="91" t="s">
        <v>992</v>
      </c>
      <c r="O19" s="6" t="s">
        <v>1280</v>
      </c>
      <c r="P19" s="6" t="s">
        <v>1310</v>
      </c>
    </row>
    <row r="20" spans="1:16" x14ac:dyDescent="0.25">
      <c r="A20" s="1"/>
      <c r="B20" s="6" t="s">
        <v>91</v>
      </c>
      <c r="C20" s="6" t="s">
        <v>97</v>
      </c>
      <c r="D20" s="91" t="s">
        <v>17</v>
      </c>
      <c r="E20" s="6" t="s">
        <v>1311</v>
      </c>
      <c r="F20" s="91" t="s">
        <v>1277</v>
      </c>
      <c r="G20" s="91" t="s">
        <v>1312</v>
      </c>
      <c r="H20" s="91" t="s">
        <v>992</v>
      </c>
      <c r="I20" s="91" t="s">
        <v>992</v>
      </c>
      <c r="J20" s="183" t="s">
        <v>1297</v>
      </c>
      <c r="K20" s="91" t="s">
        <v>992</v>
      </c>
      <c r="L20" s="91" t="s">
        <v>992</v>
      </c>
      <c r="M20" s="91" t="s">
        <v>992</v>
      </c>
      <c r="N20" s="91" t="s">
        <v>992</v>
      </c>
      <c r="O20" s="6" t="s">
        <v>1280</v>
      </c>
      <c r="P20" s="6"/>
    </row>
    <row r="21" spans="1:16" x14ac:dyDescent="0.25">
      <c r="A21" s="1"/>
      <c r="B21" s="6" t="s">
        <v>91</v>
      </c>
      <c r="C21" s="6" t="s">
        <v>97</v>
      </c>
      <c r="D21" s="91" t="s">
        <v>17</v>
      </c>
      <c r="E21" s="6" t="s">
        <v>1311</v>
      </c>
      <c r="F21" s="91" t="s">
        <v>1312</v>
      </c>
      <c r="G21" s="91" t="s">
        <v>1313</v>
      </c>
      <c r="H21" s="91" t="s">
        <v>992</v>
      </c>
      <c r="I21" s="91" t="s">
        <v>992</v>
      </c>
      <c r="J21" s="183" t="s">
        <v>1297</v>
      </c>
      <c r="K21" s="91" t="s">
        <v>992</v>
      </c>
      <c r="L21" s="91" t="s">
        <v>992</v>
      </c>
      <c r="M21" s="91" t="s">
        <v>992</v>
      </c>
      <c r="N21" s="91" t="s">
        <v>992</v>
      </c>
      <c r="O21" s="6" t="s">
        <v>1280</v>
      </c>
      <c r="P21" s="6"/>
    </row>
    <row r="22" spans="1:16" x14ac:dyDescent="0.25">
      <c r="A22" s="1"/>
      <c r="B22" s="6" t="s">
        <v>91</v>
      </c>
      <c r="C22" s="6" t="s">
        <v>97</v>
      </c>
      <c r="D22" s="91" t="s">
        <v>17</v>
      </c>
      <c r="E22" s="6" t="s">
        <v>1311</v>
      </c>
      <c r="F22" s="91" t="s">
        <v>1313</v>
      </c>
      <c r="G22" s="91" t="s">
        <v>1314</v>
      </c>
      <c r="H22" s="91" t="s">
        <v>992</v>
      </c>
      <c r="I22" s="91" t="s">
        <v>992</v>
      </c>
      <c r="J22" s="185" t="s">
        <v>1315</v>
      </c>
      <c r="K22" s="91" t="s">
        <v>992</v>
      </c>
      <c r="L22" s="91" t="s">
        <v>992</v>
      </c>
      <c r="M22" s="91" t="s">
        <v>992</v>
      </c>
      <c r="N22" s="91" t="s">
        <v>992</v>
      </c>
      <c r="O22" s="6" t="s">
        <v>1280</v>
      </c>
      <c r="P22" s="6"/>
    </row>
    <row r="23" spans="1:16" x14ac:dyDescent="0.25">
      <c r="A23" s="1"/>
      <c r="B23" s="6" t="s">
        <v>91</v>
      </c>
      <c r="C23" s="6" t="s">
        <v>97</v>
      </c>
      <c r="D23" s="91" t="s">
        <v>17</v>
      </c>
      <c r="E23" s="6" t="s">
        <v>1311</v>
      </c>
      <c r="F23" s="91" t="s">
        <v>1314</v>
      </c>
      <c r="G23" s="91" t="s">
        <v>1316</v>
      </c>
      <c r="H23" s="91" t="s">
        <v>992</v>
      </c>
      <c r="I23" s="91" t="s">
        <v>992</v>
      </c>
      <c r="J23" s="183" t="s">
        <v>1297</v>
      </c>
      <c r="K23" s="91" t="s">
        <v>992</v>
      </c>
      <c r="L23" s="91" t="s">
        <v>992</v>
      </c>
      <c r="M23" s="91" t="s">
        <v>992</v>
      </c>
      <c r="N23" s="91" t="s">
        <v>992</v>
      </c>
      <c r="O23" s="6" t="s">
        <v>1280</v>
      </c>
      <c r="P23" s="6"/>
    </row>
    <row r="24" spans="1:16" x14ac:dyDescent="0.25">
      <c r="A24" s="1"/>
      <c r="B24" s="6" t="s">
        <v>91</v>
      </c>
      <c r="C24" s="6" t="s">
        <v>97</v>
      </c>
      <c r="D24" s="91" t="s">
        <v>17</v>
      </c>
      <c r="E24" s="6" t="s">
        <v>1311</v>
      </c>
      <c r="F24" s="91" t="s">
        <v>1316</v>
      </c>
      <c r="G24" s="91" t="s">
        <v>1317</v>
      </c>
      <c r="H24" s="91" t="s">
        <v>992</v>
      </c>
      <c r="I24" s="91" t="s">
        <v>992</v>
      </c>
      <c r="J24" s="183" t="s">
        <v>1297</v>
      </c>
      <c r="K24" s="91" t="s">
        <v>992</v>
      </c>
      <c r="L24" s="91" t="s">
        <v>992</v>
      </c>
      <c r="M24" s="91" t="s">
        <v>992</v>
      </c>
      <c r="N24" s="91" t="s">
        <v>992</v>
      </c>
      <c r="O24" s="6" t="s">
        <v>1280</v>
      </c>
      <c r="P24" s="6"/>
    </row>
    <row r="25" spans="1:16" x14ac:dyDescent="0.25">
      <c r="A25" s="1"/>
      <c r="B25" s="6" t="s">
        <v>91</v>
      </c>
      <c r="C25" s="6" t="s">
        <v>97</v>
      </c>
      <c r="D25" s="91" t="s">
        <v>17</v>
      </c>
      <c r="E25" s="6" t="s">
        <v>1311</v>
      </c>
      <c r="F25" s="91" t="s">
        <v>1317</v>
      </c>
      <c r="G25" s="91" t="s">
        <v>1318</v>
      </c>
      <c r="H25" s="91" t="s">
        <v>992</v>
      </c>
      <c r="I25" s="91" t="s">
        <v>992</v>
      </c>
      <c r="J25" s="183" t="s">
        <v>1297</v>
      </c>
      <c r="K25" s="91" t="s">
        <v>992</v>
      </c>
      <c r="L25" s="91" t="s">
        <v>992</v>
      </c>
      <c r="M25" s="91" t="s">
        <v>992</v>
      </c>
      <c r="N25" s="91" t="s">
        <v>992</v>
      </c>
      <c r="O25" s="6" t="s">
        <v>1280</v>
      </c>
      <c r="P25" s="6"/>
    </row>
    <row r="26" spans="1:16" x14ac:dyDescent="0.25">
      <c r="A26" s="1"/>
      <c r="B26" s="6" t="s">
        <v>91</v>
      </c>
      <c r="C26" s="6" t="s">
        <v>97</v>
      </c>
      <c r="D26" s="91" t="s">
        <v>17</v>
      </c>
      <c r="E26" s="6" t="s">
        <v>1311</v>
      </c>
      <c r="F26" s="91" t="s">
        <v>1318</v>
      </c>
      <c r="G26" s="91" t="s">
        <v>1282</v>
      </c>
      <c r="H26" s="91" t="s">
        <v>992</v>
      </c>
      <c r="I26" s="91" t="s">
        <v>992</v>
      </c>
      <c r="J26" s="183" t="s">
        <v>1297</v>
      </c>
      <c r="K26" s="91" t="s">
        <v>992</v>
      </c>
      <c r="L26" s="91" t="s">
        <v>992</v>
      </c>
      <c r="M26" s="91" t="s">
        <v>992</v>
      </c>
      <c r="N26" s="91" t="s">
        <v>992</v>
      </c>
      <c r="O26" s="6" t="s">
        <v>1280</v>
      </c>
      <c r="P26" s="6"/>
    </row>
    <row r="27" spans="1:16" x14ac:dyDescent="0.25">
      <c r="A27" s="1"/>
      <c r="B27" s="6" t="s">
        <v>91</v>
      </c>
      <c r="C27" s="6" t="s">
        <v>100</v>
      </c>
      <c r="D27" s="91" t="s">
        <v>1186</v>
      </c>
      <c r="E27" s="6" t="s">
        <v>1319</v>
      </c>
      <c r="F27" s="91" t="s">
        <v>1320</v>
      </c>
      <c r="G27" s="91" t="s">
        <v>1321</v>
      </c>
      <c r="H27" s="91" t="s">
        <v>1322</v>
      </c>
      <c r="I27" s="91" t="s">
        <v>992</v>
      </c>
      <c r="J27" s="184" t="s">
        <v>1304</v>
      </c>
      <c r="K27" s="91" t="s">
        <v>992</v>
      </c>
      <c r="L27" s="91" t="s">
        <v>992</v>
      </c>
      <c r="M27" s="91" t="s">
        <v>992</v>
      </c>
      <c r="N27" s="91" t="s">
        <v>992</v>
      </c>
      <c r="O27" s="6" t="s">
        <v>1280</v>
      </c>
      <c r="P27" s="6"/>
    </row>
    <row r="28" spans="1:16" x14ac:dyDescent="0.25">
      <c r="A28" s="1"/>
      <c r="B28" s="6" t="s">
        <v>91</v>
      </c>
      <c r="C28" s="6" t="s">
        <v>100</v>
      </c>
      <c r="D28" s="91" t="s">
        <v>1186</v>
      </c>
      <c r="E28" s="6" t="s">
        <v>1319</v>
      </c>
      <c r="F28" s="91" t="s">
        <v>1321</v>
      </c>
      <c r="G28" s="91" t="s">
        <v>1323</v>
      </c>
      <c r="H28" s="91" t="s">
        <v>992</v>
      </c>
      <c r="I28" s="91" t="s">
        <v>1324</v>
      </c>
      <c r="J28" s="183" t="s">
        <v>1297</v>
      </c>
      <c r="K28" s="91" t="s">
        <v>992</v>
      </c>
      <c r="L28" s="91" t="s">
        <v>992</v>
      </c>
      <c r="M28" s="91" t="s">
        <v>992</v>
      </c>
      <c r="N28" s="91" t="s">
        <v>992</v>
      </c>
      <c r="O28" s="6" t="s">
        <v>1280</v>
      </c>
      <c r="P28" s="6"/>
    </row>
    <row r="29" spans="1:16" x14ac:dyDescent="0.25">
      <c r="A29" s="1"/>
      <c r="B29" s="6" t="s">
        <v>101</v>
      </c>
      <c r="C29" s="6" t="s">
        <v>102</v>
      </c>
      <c r="D29" s="91" t="s">
        <v>17</v>
      </c>
      <c r="E29" s="6" t="s">
        <v>1325</v>
      </c>
      <c r="F29" s="91" t="s">
        <v>1277</v>
      </c>
      <c r="G29" s="91" t="s">
        <v>1326</v>
      </c>
      <c r="H29" s="91" t="s">
        <v>992</v>
      </c>
      <c r="I29" s="91" t="s">
        <v>992</v>
      </c>
      <c r="J29" s="183" t="s">
        <v>1297</v>
      </c>
      <c r="K29" s="91" t="s">
        <v>992</v>
      </c>
      <c r="L29" s="91" t="s">
        <v>992</v>
      </c>
      <c r="M29" s="91" t="s">
        <v>992</v>
      </c>
      <c r="N29" s="91" t="s">
        <v>992</v>
      </c>
      <c r="O29" s="6" t="s">
        <v>1280</v>
      </c>
      <c r="P29" s="6"/>
    </row>
    <row r="30" spans="1:16" x14ac:dyDescent="0.25">
      <c r="A30" s="1"/>
      <c r="B30" s="6" t="s">
        <v>101</v>
      </c>
      <c r="C30" s="6" t="s">
        <v>102</v>
      </c>
      <c r="D30" s="91" t="s">
        <v>17</v>
      </c>
      <c r="E30" s="6" t="s">
        <v>1325</v>
      </c>
      <c r="F30" s="91" t="s">
        <v>1326</v>
      </c>
      <c r="G30" s="91" t="s">
        <v>1327</v>
      </c>
      <c r="H30" s="91" t="s">
        <v>992</v>
      </c>
      <c r="I30" s="91" t="s">
        <v>992</v>
      </c>
      <c r="J30" s="185" t="s">
        <v>1315</v>
      </c>
      <c r="K30" s="91" t="s">
        <v>992</v>
      </c>
      <c r="L30" s="91" t="s">
        <v>992</v>
      </c>
      <c r="M30" s="91" t="s">
        <v>992</v>
      </c>
      <c r="N30" s="91" t="s">
        <v>992</v>
      </c>
      <c r="O30" s="6" t="s">
        <v>1280</v>
      </c>
      <c r="P30" s="6"/>
    </row>
    <row r="31" spans="1:16" x14ac:dyDescent="0.25">
      <c r="A31" s="1"/>
      <c r="B31" s="6" t="s">
        <v>101</v>
      </c>
      <c r="C31" s="6" t="s">
        <v>102</v>
      </c>
      <c r="D31" s="91" t="s">
        <v>17</v>
      </c>
      <c r="E31" s="6" t="s">
        <v>1325</v>
      </c>
      <c r="F31" s="91" t="s">
        <v>1327</v>
      </c>
      <c r="G31" s="91" t="s">
        <v>1328</v>
      </c>
      <c r="H31" s="91" t="s">
        <v>992</v>
      </c>
      <c r="I31" s="91" t="s">
        <v>992</v>
      </c>
      <c r="J31" s="182" t="s">
        <v>1292</v>
      </c>
      <c r="K31" s="91" t="s">
        <v>992</v>
      </c>
      <c r="L31" s="91" t="s">
        <v>992</v>
      </c>
      <c r="M31" s="91" t="s">
        <v>992</v>
      </c>
      <c r="N31" s="91" t="s">
        <v>992</v>
      </c>
      <c r="O31" s="6" t="s">
        <v>1280</v>
      </c>
      <c r="P31" s="6"/>
    </row>
    <row r="32" spans="1:16" x14ac:dyDescent="0.25">
      <c r="A32" s="1"/>
      <c r="B32" s="6" t="s">
        <v>101</v>
      </c>
      <c r="C32" s="6" t="s">
        <v>102</v>
      </c>
      <c r="D32" s="91" t="s">
        <v>17</v>
      </c>
      <c r="E32" s="6" t="s">
        <v>1325</v>
      </c>
      <c r="F32" s="91" t="s">
        <v>1328</v>
      </c>
      <c r="G32" s="91" t="s">
        <v>1329</v>
      </c>
      <c r="H32" s="91" t="s">
        <v>992</v>
      </c>
      <c r="I32" s="91" t="s">
        <v>992</v>
      </c>
      <c r="J32" s="184" t="s">
        <v>1304</v>
      </c>
      <c r="K32" s="91" t="s">
        <v>992</v>
      </c>
      <c r="L32" s="91" t="s">
        <v>992</v>
      </c>
      <c r="M32" s="91" t="s">
        <v>992</v>
      </c>
      <c r="N32" s="91" t="s">
        <v>992</v>
      </c>
      <c r="O32" s="6" t="s">
        <v>1280</v>
      </c>
      <c r="P32" s="6"/>
    </row>
    <row r="33" spans="1:16" x14ac:dyDescent="0.25">
      <c r="A33" s="1"/>
      <c r="B33" s="6" t="s">
        <v>101</v>
      </c>
      <c r="C33" s="6" t="s">
        <v>102</v>
      </c>
      <c r="D33" s="91" t="s">
        <v>17</v>
      </c>
      <c r="E33" s="6" t="s">
        <v>1325</v>
      </c>
      <c r="F33" s="91" t="s">
        <v>1329</v>
      </c>
      <c r="G33" s="91" t="s">
        <v>1282</v>
      </c>
      <c r="H33" s="91" t="s">
        <v>992</v>
      </c>
      <c r="I33" s="91" t="s">
        <v>992</v>
      </c>
      <c r="J33" s="183" t="s">
        <v>1297</v>
      </c>
      <c r="K33" s="91" t="s">
        <v>992</v>
      </c>
      <c r="L33" s="91" t="s">
        <v>992</v>
      </c>
      <c r="M33" s="91" t="s">
        <v>992</v>
      </c>
      <c r="N33" s="91" t="s">
        <v>992</v>
      </c>
      <c r="O33" s="6" t="s">
        <v>1280</v>
      </c>
      <c r="P33" s="6"/>
    </row>
    <row r="34" spans="1:16" x14ac:dyDescent="0.25">
      <c r="A34" s="1"/>
      <c r="B34" s="6" t="s">
        <v>104</v>
      </c>
      <c r="C34" s="6" t="s">
        <v>111</v>
      </c>
      <c r="D34" s="91" t="s">
        <v>17</v>
      </c>
      <c r="E34" s="6" t="s">
        <v>1330</v>
      </c>
      <c r="F34" s="91" t="s">
        <v>1277</v>
      </c>
      <c r="G34" s="91" t="s">
        <v>1331</v>
      </c>
      <c r="H34" s="91" t="s">
        <v>992</v>
      </c>
      <c r="I34" s="91" t="s">
        <v>992</v>
      </c>
      <c r="J34" s="184" t="s">
        <v>1304</v>
      </c>
      <c r="K34" s="91" t="s">
        <v>992</v>
      </c>
      <c r="L34" s="91" t="s">
        <v>992</v>
      </c>
      <c r="M34" s="91" t="s">
        <v>992</v>
      </c>
      <c r="N34" s="91" t="s">
        <v>992</v>
      </c>
      <c r="O34" s="6" t="s">
        <v>1280</v>
      </c>
      <c r="P34" s="6"/>
    </row>
    <row r="35" spans="1:16" ht="25.5" x14ac:dyDescent="0.25">
      <c r="A35" s="1"/>
      <c r="B35" s="6" t="s">
        <v>104</v>
      </c>
      <c r="C35" s="6" t="s">
        <v>111</v>
      </c>
      <c r="D35" s="91" t="s">
        <v>17</v>
      </c>
      <c r="E35" s="6" t="s">
        <v>1330</v>
      </c>
      <c r="F35" s="91" t="s">
        <v>1331</v>
      </c>
      <c r="G35" s="91" t="s">
        <v>1332</v>
      </c>
      <c r="H35" s="91" t="s">
        <v>992</v>
      </c>
      <c r="I35" s="91" t="s">
        <v>992</v>
      </c>
      <c r="J35" s="183" t="s">
        <v>1297</v>
      </c>
      <c r="K35" s="91" t="s">
        <v>992</v>
      </c>
      <c r="L35" s="91" t="s">
        <v>992</v>
      </c>
      <c r="M35" s="91" t="s">
        <v>992</v>
      </c>
      <c r="N35" s="91" t="s">
        <v>992</v>
      </c>
      <c r="O35" s="6" t="s">
        <v>1280</v>
      </c>
      <c r="P35" s="6" t="s">
        <v>1333</v>
      </c>
    </row>
    <row r="36" spans="1:16" x14ac:dyDescent="0.25">
      <c r="A36" s="1"/>
      <c r="B36" s="6" t="s">
        <v>104</v>
      </c>
      <c r="C36" s="6" t="s">
        <v>111</v>
      </c>
      <c r="D36" s="91" t="s">
        <v>17</v>
      </c>
      <c r="E36" s="6" t="s">
        <v>1330</v>
      </c>
      <c r="F36" s="91" t="s">
        <v>1332</v>
      </c>
      <c r="G36" s="91" t="s">
        <v>1282</v>
      </c>
      <c r="H36" s="91" t="s">
        <v>992</v>
      </c>
      <c r="I36" s="91" t="s">
        <v>992</v>
      </c>
      <c r="J36" s="184" t="s">
        <v>1304</v>
      </c>
      <c r="K36" s="91" t="s">
        <v>992</v>
      </c>
      <c r="L36" s="91" t="s">
        <v>992</v>
      </c>
      <c r="M36" s="91" t="s">
        <v>992</v>
      </c>
      <c r="N36" s="91" t="s">
        <v>992</v>
      </c>
      <c r="O36" s="6" t="s">
        <v>1280</v>
      </c>
      <c r="P36" s="6"/>
    </row>
    <row r="37" spans="1:16" x14ac:dyDescent="0.25">
      <c r="A37" s="1"/>
      <c r="B37" s="6" t="s">
        <v>104</v>
      </c>
      <c r="C37" s="6" t="s">
        <v>115</v>
      </c>
      <c r="D37" s="91" t="s">
        <v>17</v>
      </c>
      <c r="E37" s="6" t="s">
        <v>1334</v>
      </c>
      <c r="F37" s="91" t="s">
        <v>1277</v>
      </c>
      <c r="G37" s="91" t="s">
        <v>1312</v>
      </c>
      <c r="H37" s="91" t="s">
        <v>992</v>
      </c>
      <c r="I37" s="91" t="s">
        <v>992</v>
      </c>
      <c r="J37" s="183" t="s">
        <v>1297</v>
      </c>
      <c r="K37" s="91" t="s">
        <v>992</v>
      </c>
      <c r="L37" s="91" t="s">
        <v>992</v>
      </c>
      <c r="M37" s="91" t="s">
        <v>992</v>
      </c>
      <c r="N37" s="91" t="s">
        <v>992</v>
      </c>
      <c r="O37" s="6" t="s">
        <v>1280</v>
      </c>
      <c r="P37" s="6"/>
    </row>
    <row r="38" spans="1:16" x14ac:dyDescent="0.25">
      <c r="A38" s="1"/>
      <c r="B38" s="6" t="s">
        <v>104</v>
      </c>
      <c r="C38" s="6" t="s">
        <v>115</v>
      </c>
      <c r="D38" s="91" t="s">
        <v>17</v>
      </c>
      <c r="E38" s="6" t="s">
        <v>1334</v>
      </c>
      <c r="F38" s="91" t="s">
        <v>1312</v>
      </c>
      <c r="G38" s="91" t="s">
        <v>1326</v>
      </c>
      <c r="H38" s="91" t="s">
        <v>992</v>
      </c>
      <c r="I38" s="91" t="s">
        <v>992</v>
      </c>
      <c r="J38" s="183" t="s">
        <v>1297</v>
      </c>
      <c r="K38" s="91" t="s">
        <v>992</v>
      </c>
      <c r="L38" s="91" t="s">
        <v>992</v>
      </c>
      <c r="M38" s="91" t="s">
        <v>992</v>
      </c>
      <c r="N38" s="91" t="s">
        <v>992</v>
      </c>
      <c r="O38" s="6" t="s">
        <v>1280</v>
      </c>
      <c r="P38" s="6"/>
    </row>
    <row r="39" spans="1:16" x14ac:dyDescent="0.25">
      <c r="A39" s="1"/>
      <c r="B39" s="6" t="s">
        <v>104</v>
      </c>
      <c r="C39" s="6" t="s">
        <v>115</v>
      </c>
      <c r="D39" s="91" t="s">
        <v>17</v>
      </c>
      <c r="E39" s="6" t="s">
        <v>1334</v>
      </c>
      <c r="F39" s="91" t="s">
        <v>1326</v>
      </c>
      <c r="G39" s="91" t="s">
        <v>1335</v>
      </c>
      <c r="H39" s="91" t="s">
        <v>992</v>
      </c>
      <c r="I39" s="91" t="s">
        <v>992</v>
      </c>
      <c r="J39" s="184" t="s">
        <v>1304</v>
      </c>
      <c r="K39" s="91" t="s">
        <v>992</v>
      </c>
      <c r="L39" s="91" t="s">
        <v>992</v>
      </c>
      <c r="M39" s="91" t="s">
        <v>992</v>
      </c>
      <c r="N39" s="91" t="s">
        <v>992</v>
      </c>
      <c r="O39" s="6" t="s">
        <v>1280</v>
      </c>
      <c r="P39" s="6"/>
    </row>
    <row r="40" spans="1:16" x14ac:dyDescent="0.25">
      <c r="A40" s="1"/>
      <c r="B40" s="6" t="s">
        <v>104</v>
      </c>
      <c r="C40" s="6" t="s">
        <v>115</v>
      </c>
      <c r="D40" s="91" t="s">
        <v>17</v>
      </c>
      <c r="E40" s="6" t="s">
        <v>1334</v>
      </c>
      <c r="F40" s="91" t="s">
        <v>1335</v>
      </c>
      <c r="G40" s="91" t="s">
        <v>1336</v>
      </c>
      <c r="H40" s="91" t="s">
        <v>992</v>
      </c>
      <c r="I40" s="91" t="s">
        <v>992</v>
      </c>
      <c r="J40" s="183" t="s">
        <v>1297</v>
      </c>
      <c r="K40" s="91" t="s">
        <v>992</v>
      </c>
      <c r="L40" s="91" t="s">
        <v>992</v>
      </c>
      <c r="M40" s="91" t="s">
        <v>992</v>
      </c>
      <c r="N40" s="91" t="s">
        <v>992</v>
      </c>
      <c r="O40" s="6" t="s">
        <v>1280</v>
      </c>
      <c r="P40" s="6"/>
    </row>
    <row r="41" spans="1:16" x14ac:dyDescent="0.25">
      <c r="A41" s="1"/>
      <c r="B41" s="6" t="s">
        <v>104</v>
      </c>
      <c r="C41" s="6" t="s">
        <v>115</v>
      </c>
      <c r="D41" s="91" t="s">
        <v>17</v>
      </c>
      <c r="E41" s="6" t="s">
        <v>1334</v>
      </c>
      <c r="F41" s="91" t="s">
        <v>1336</v>
      </c>
      <c r="G41" s="91" t="s">
        <v>1317</v>
      </c>
      <c r="H41" s="91" t="s">
        <v>992</v>
      </c>
      <c r="I41" s="91" t="s">
        <v>992</v>
      </c>
      <c r="J41" s="183" t="s">
        <v>1297</v>
      </c>
      <c r="K41" s="91" t="s">
        <v>992</v>
      </c>
      <c r="L41" s="91" t="s">
        <v>992</v>
      </c>
      <c r="M41" s="91" t="s">
        <v>992</v>
      </c>
      <c r="N41" s="91" t="s">
        <v>992</v>
      </c>
      <c r="O41" s="6" t="s">
        <v>1280</v>
      </c>
      <c r="P41" s="6"/>
    </row>
    <row r="42" spans="1:16" x14ac:dyDescent="0.25">
      <c r="A42" s="1"/>
      <c r="B42" s="6" t="s">
        <v>104</v>
      </c>
      <c r="C42" s="6" t="s">
        <v>115</v>
      </c>
      <c r="D42" s="91" t="s">
        <v>17</v>
      </c>
      <c r="E42" s="6" t="s">
        <v>1334</v>
      </c>
      <c r="F42" s="91" t="s">
        <v>1317</v>
      </c>
      <c r="G42" s="91" t="s">
        <v>1337</v>
      </c>
      <c r="H42" s="91" t="s">
        <v>992</v>
      </c>
      <c r="I42" s="91" t="s">
        <v>992</v>
      </c>
      <c r="J42" s="183" t="s">
        <v>1297</v>
      </c>
      <c r="K42" s="91" t="s">
        <v>992</v>
      </c>
      <c r="L42" s="91" t="s">
        <v>992</v>
      </c>
      <c r="M42" s="91" t="s">
        <v>992</v>
      </c>
      <c r="N42" s="91" t="s">
        <v>992</v>
      </c>
      <c r="O42" s="6" t="s">
        <v>1280</v>
      </c>
      <c r="P42" s="6"/>
    </row>
    <row r="43" spans="1:16" x14ac:dyDescent="0.25">
      <c r="A43" s="1"/>
      <c r="B43" s="6" t="s">
        <v>104</v>
      </c>
      <c r="C43" s="6" t="s">
        <v>115</v>
      </c>
      <c r="D43" s="91" t="s">
        <v>17</v>
      </c>
      <c r="E43" s="6" t="s">
        <v>1334</v>
      </c>
      <c r="F43" s="91" t="s">
        <v>1337</v>
      </c>
      <c r="G43" s="91" t="s">
        <v>1282</v>
      </c>
      <c r="H43" s="91" t="s">
        <v>992</v>
      </c>
      <c r="I43" s="91" t="s">
        <v>992</v>
      </c>
      <c r="J43" s="183" t="s">
        <v>1297</v>
      </c>
      <c r="K43" s="91" t="s">
        <v>992</v>
      </c>
      <c r="L43" s="91" t="s">
        <v>992</v>
      </c>
      <c r="M43" s="91" t="s">
        <v>992</v>
      </c>
      <c r="N43" s="91" t="s">
        <v>992</v>
      </c>
      <c r="O43" s="6" t="s">
        <v>1280</v>
      </c>
      <c r="P43" s="6"/>
    </row>
    <row r="44" spans="1:16" x14ac:dyDescent="0.25">
      <c r="A44" s="1"/>
      <c r="B44" s="6" t="s">
        <v>126</v>
      </c>
      <c r="C44" s="6" t="s">
        <v>1212</v>
      </c>
      <c r="D44" s="91" t="s">
        <v>1338</v>
      </c>
      <c r="E44" s="6" t="s">
        <v>1339</v>
      </c>
      <c r="F44" s="91" t="s">
        <v>1340</v>
      </c>
      <c r="G44" s="91" t="s">
        <v>1341</v>
      </c>
      <c r="H44" s="91" t="s">
        <v>992</v>
      </c>
      <c r="I44" s="91" t="s">
        <v>992</v>
      </c>
      <c r="J44" s="182" t="s">
        <v>1292</v>
      </c>
      <c r="K44" s="91" t="s">
        <v>992</v>
      </c>
      <c r="L44" s="91" t="s">
        <v>992</v>
      </c>
      <c r="M44" s="91" t="s">
        <v>992</v>
      </c>
      <c r="N44" s="91" t="s">
        <v>992</v>
      </c>
      <c r="O44" s="6" t="s">
        <v>1280</v>
      </c>
      <c r="P44" s="6"/>
    </row>
    <row r="45" spans="1:16" x14ac:dyDescent="0.25">
      <c r="A45" s="1"/>
      <c r="B45" s="6" t="s">
        <v>126</v>
      </c>
      <c r="C45" s="6" t="s">
        <v>140</v>
      </c>
      <c r="D45" s="91" t="s">
        <v>17</v>
      </c>
      <c r="E45" s="6" t="s">
        <v>1342</v>
      </c>
      <c r="F45" s="91" t="s">
        <v>1343</v>
      </c>
      <c r="G45" s="91" t="s">
        <v>1344</v>
      </c>
      <c r="H45" s="91" t="s">
        <v>1345</v>
      </c>
      <c r="I45" s="91" t="s">
        <v>992</v>
      </c>
      <c r="J45" s="183" t="s">
        <v>1297</v>
      </c>
      <c r="K45" s="91" t="s">
        <v>992</v>
      </c>
      <c r="L45" s="91" t="s">
        <v>992</v>
      </c>
      <c r="M45" s="91" t="s">
        <v>992</v>
      </c>
      <c r="N45" s="91" t="s">
        <v>992</v>
      </c>
      <c r="O45" s="6" t="s">
        <v>1280</v>
      </c>
      <c r="P45" s="6"/>
    </row>
    <row r="46" spans="1:16" x14ac:dyDescent="0.25">
      <c r="A46" s="1"/>
      <c r="B46" s="6" t="s">
        <v>126</v>
      </c>
      <c r="C46" s="6" t="s">
        <v>140</v>
      </c>
      <c r="D46" s="91" t="s">
        <v>17</v>
      </c>
      <c r="E46" s="6" t="s">
        <v>1342</v>
      </c>
      <c r="F46" s="91" t="s">
        <v>1344</v>
      </c>
      <c r="G46" s="91" t="s">
        <v>1282</v>
      </c>
      <c r="H46" s="91" t="s">
        <v>992</v>
      </c>
      <c r="I46" s="91" t="s">
        <v>992</v>
      </c>
      <c r="J46" s="184" t="s">
        <v>1304</v>
      </c>
      <c r="K46" s="91" t="s">
        <v>992</v>
      </c>
      <c r="L46" s="91" t="s">
        <v>992</v>
      </c>
      <c r="M46" s="91" t="s">
        <v>992</v>
      </c>
      <c r="N46" s="91" t="s">
        <v>992</v>
      </c>
      <c r="O46" s="6" t="s">
        <v>1280</v>
      </c>
      <c r="P46" s="6"/>
    </row>
    <row r="47" spans="1:16" x14ac:dyDescent="0.25">
      <c r="A47" s="1"/>
      <c r="B47" s="6" t="s">
        <v>46</v>
      </c>
      <c r="C47" s="6" t="s">
        <v>1108</v>
      </c>
      <c r="D47" s="91" t="s">
        <v>17</v>
      </c>
      <c r="E47" s="6" t="s">
        <v>1346</v>
      </c>
      <c r="F47" s="91" t="s">
        <v>1277</v>
      </c>
      <c r="G47" s="91" t="s">
        <v>48</v>
      </c>
      <c r="H47" s="91" t="s">
        <v>992</v>
      </c>
      <c r="I47" s="91" t="s">
        <v>992</v>
      </c>
      <c r="J47" s="181" t="s">
        <v>1279</v>
      </c>
      <c r="K47" s="91" t="s">
        <v>992</v>
      </c>
      <c r="L47" s="91" t="s">
        <v>992</v>
      </c>
      <c r="M47" s="91" t="s">
        <v>992</v>
      </c>
      <c r="N47" s="91" t="s">
        <v>992</v>
      </c>
      <c r="O47" s="6" t="s">
        <v>1280</v>
      </c>
      <c r="P47" s="6"/>
    </row>
    <row r="48" spans="1:16" x14ac:dyDescent="0.25">
      <c r="A48" s="1"/>
      <c r="B48" s="6" t="s">
        <v>46</v>
      </c>
      <c r="C48" s="6" t="s">
        <v>1108</v>
      </c>
      <c r="D48" s="91" t="s">
        <v>17</v>
      </c>
      <c r="E48" s="6" t="s">
        <v>1346</v>
      </c>
      <c r="F48" s="91" t="s">
        <v>1347</v>
      </c>
      <c r="G48" s="91" t="s">
        <v>1282</v>
      </c>
      <c r="H48" s="91" t="s">
        <v>1348</v>
      </c>
      <c r="I48" s="91" t="s">
        <v>992</v>
      </c>
      <c r="J48" s="181" t="s">
        <v>1279</v>
      </c>
      <c r="K48" s="91" t="s">
        <v>992</v>
      </c>
      <c r="L48" s="91" t="s">
        <v>992</v>
      </c>
      <c r="M48" s="91" t="s">
        <v>992</v>
      </c>
      <c r="N48" s="91" t="s">
        <v>992</v>
      </c>
      <c r="O48" s="6" t="s">
        <v>1280</v>
      </c>
      <c r="P48" s="6"/>
    </row>
    <row r="49" spans="1:16" x14ac:dyDescent="0.25">
      <c r="A49" s="1"/>
      <c r="B49" s="6" t="s">
        <v>46</v>
      </c>
      <c r="C49" s="6" t="s">
        <v>1214</v>
      </c>
      <c r="D49" s="91" t="s">
        <v>17</v>
      </c>
      <c r="E49" s="6" t="s">
        <v>1349</v>
      </c>
      <c r="F49" s="91" t="s">
        <v>1277</v>
      </c>
      <c r="G49" s="91" t="s">
        <v>48</v>
      </c>
      <c r="H49" s="91" t="s">
        <v>992</v>
      </c>
      <c r="I49" s="91" t="s">
        <v>992</v>
      </c>
      <c r="J49" s="181" t="s">
        <v>1279</v>
      </c>
      <c r="K49" s="91" t="s">
        <v>992</v>
      </c>
      <c r="L49" s="91" t="s">
        <v>992</v>
      </c>
      <c r="M49" s="91" t="s">
        <v>992</v>
      </c>
      <c r="N49" s="91" t="s">
        <v>992</v>
      </c>
      <c r="O49" s="6" t="s">
        <v>1280</v>
      </c>
      <c r="P49" s="6"/>
    </row>
    <row r="50" spans="1:16" x14ac:dyDescent="0.25">
      <c r="A50" s="1"/>
      <c r="B50" s="6" t="s">
        <v>46</v>
      </c>
      <c r="C50" s="6" t="s">
        <v>1214</v>
      </c>
      <c r="D50" s="91" t="s">
        <v>17</v>
      </c>
      <c r="E50" s="6" t="s">
        <v>1349</v>
      </c>
      <c r="F50" s="91" t="s">
        <v>1350</v>
      </c>
      <c r="G50" s="91" t="s">
        <v>1351</v>
      </c>
      <c r="H50" s="91" t="s">
        <v>1348</v>
      </c>
      <c r="I50" s="91" t="s">
        <v>1352</v>
      </c>
      <c r="J50" s="181" t="s">
        <v>1279</v>
      </c>
      <c r="K50" s="91" t="s">
        <v>992</v>
      </c>
      <c r="L50" s="91" t="s">
        <v>992</v>
      </c>
      <c r="M50" s="91" t="s">
        <v>992</v>
      </c>
      <c r="N50" s="91" t="s">
        <v>992</v>
      </c>
      <c r="O50" s="6" t="s">
        <v>1280</v>
      </c>
      <c r="P50" s="6"/>
    </row>
    <row r="51" spans="1:16" x14ac:dyDescent="0.25">
      <c r="A51" s="1"/>
      <c r="B51" s="6" t="s">
        <v>46</v>
      </c>
      <c r="C51" s="6" t="s">
        <v>1215</v>
      </c>
      <c r="D51" s="91" t="s">
        <v>17</v>
      </c>
      <c r="E51" s="6" t="s">
        <v>1353</v>
      </c>
      <c r="F51" s="91" t="s">
        <v>1277</v>
      </c>
      <c r="G51" s="91" t="s">
        <v>48</v>
      </c>
      <c r="H51" s="91" t="s">
        <v>992</v>
      </c>
      <c r="I51" s="91" t="s">
        <v>992</v>
      </c>
      <c r="J51" s="181" t="s">
        <v>1279</v>
      </c>
      <c r="K51" s="91" t="s">
        <v>992</v>
      </c>
      <c r="L51" s="91" t="s">
        <v>992</v>
      </c>
      <c r="M51" s="91" t="s">
        <v>992</v>
      </c>
      <c r="N51" s="91" t="s">
        <v>992</v>
      </c>
      <c r="O51" s="6" t="s">
        <v>1280</v>
      </c>
      <c r="P51" s="6"/>
    </row>
    <row r="52" spans="1:16" x14ac:dyDescent="0.25">
      <c r="A52" s="1"/>
      <c r="B52" s="6" t="s">
        <v>46</v>
      </c>
      <c r="C52" s="6" t="s">
        <v>1215</v>
      </c>
      <c r="D52" s="91" t="s">
        <v>17</v>
      </c>
      <c r="E52" s="6" t="s">
        <v>1353</v>
      </c>
      <c r="F52" s="91" t="s">
        <v>49</v>
      </c>
      <c r="G52" s="91" t="s">
        <v>1354</v>
      </c>
      <c r="H52" s="91" t="s">
        <v>1348</v>
      </c>
      <c r="I52" s="91" t="s">
        <v>1352</v>
      </c>
      <c r="J52" s="181" t="s">
        <v>1279</v>
      </c>
      <c r="K52" s="91" t="s">
        <v>992</v>
      </c>
      <c r="L52" s="91" t="s">
        <v>992</v>
      </c>
      <c r="M52" s="91" t="s">
        <v>992</v>
      </c>
      <c r="N52" s="91" t="s">
        <v>992</v>
      </c>
      <c r="O52" s="6" t="s">
        <v>1280</v>
      </c>
      <c r="P52" s="6"/>
    </row>
    <row r="53" spans="1:16" x14ac:dyDescent="0.25">
      <c r="A53" s="1"/>
      <c r="B53" s="6" t="s">
        <v>46</v>
      </c>
      <c r="C53" s="6" t="s">
        <v>1216</v>
      </c>
      <c r="D53" s="91" t="s">
        <v>17</v>
      </c>
      <c r="E53" s="6" t="s">
        <v>1355</v>
      </c>
      <c r="F53" s="91" t="s">
        <v>1277</v>
      </c>
      <c r="G53" s="91" t="s">
        <v>1282</v>
      </c>
      <c r="H53" s="91" t="s">
        <v>992</v>
      </c>
      <c r="I53" s="91" t="s">
        <v>992</v>
      </c>
      <c r="J53" s="181" t="s">
        <v>1279</v>
      </c>
      <c r="K53" s="91" t="s">
        <v>992</v>
      </c>
      <c r="L53" s="91" t="s">
        <v>992</v>
      </c>
      <c r="M53" s="91" t="s">
        <v>992</v>
      </c>
      <c r="N53" s="91" t="s">
        <v>992</v>
      </c>
      <c r="O53" s="6" t="s">
        <v>1280</v>
      </c>
      <c r="P53" s="6"/>
    </row>
    <row r="54" spans="1:16" x14ac:dyDescent="0.25">
      <c r="A54" s="1"/>
      <c r="B54" s="6" t="s">
        <v>154</v>
      </c>
      <c r="C54" s="6" t="s">
        <v>1223</v>
      </c>
      <c r="D54" s="91" t="s">
        <v>17</v>
      </c>
      <c r="E54" s="6" t="s">
        <v>1356</v>
      </c>
      <c r="F54" s="91" t="s">
        <v>1277</v>
      </c>
      <c r="G54" s="91" t="s">
        <v>1357</v>
      </c>
      <c r="H54" s="91" t="s">
        <v>992</v>
      </c>
      <c r="I54" s="91" t="s">
        <v>992</v>
      </c>
      <c r="J54" s="183" t="s">
        <v>1297</v>
      </c>
      <c r="K54" s="91" t="s">
        <v>992</v>
      </c>
      <c r="L54" s="91" t="s">
        <v>992</v>
      </c>
      <c r="M54" s="91" t="s">
        <v>992</v>
      </c>
      <c r="N54" s="91" t="s">
        <v>992</v>
      </c>
      <c r="O54" s="6" t="s">
        <v>1280</v>
      </c>
      <c r="P54" s="6"/>
    </row>
    <row r="55" spans="1:16" x14ac:dyDescent="0.25">
      <c r="A55" s="1"/>
      <c r="B55" s="6" t="s">
        <v>154</v>
      </c>
      <c r="C55" s="6" t="s">
        <v>1223</v>
      </c>
      <c r="D55" s="91" t="s">
        <v>17</v>
      </c>
      <c r="E55" s="6" t="s">
        <v>1356</v>
      </c>
      <c r="F55" s="91" t="s">
        <v>1357</v>
      </c>
      <c r="G55" s="91" t="s">
        <v>1358</v>
      </c>
      <c r="H55" s="91" t="s">
        <v>992</v>
      </c>
      <c r="I55" s="91" t="s">
        <v>992</v>
      </c>
      <c r="J55" s="184" t="s">
        <v>1304</v>
      </c>
      <c r="K55" s="91" t="s">
        <v>992</v>
      </c>
      <c r="L55" s="91" t="s">
        <v>992</v>
      </c>
      <c r="M55" s="91" t="s">
        <v>992</v>
      </c>
      <c r="N55" s="91" t="s">
        <v>992</v>
      </c>
      <c r="O55" s="6" t="s">
        <v>1280</v>
      </c>
      <c r="P55" s="6"/>
    </row>
    <row r="56" spans="1:16" x14ac:dyDescent="0.25">
      <c r="A56" s="1"/>
      <c r="B56" s="6" t="s">
        <v>154</v>
      </c>
      <c r="C56" s="6" t="s">
        <v>1223</v>
      </c>
      <c r="D56" s="91" t="s">
        <v>17</v>
      </c>
      <c r="E56" s="6" t="s">
        <v>1356</v>
      </c>
      <c r="F56" s="91" t="s">
        <v>1358</v>
      </c>
      <c r="G56" s="91" t="s">
        <v>1359</v>
      </c>
      <c r="H56" s="91" t="s">
        <v>992</v>
      </c>
      <c r="I56" s="91" t="s">
        <v>992</v>
      </c>
      <c r="J56" s="183" t="s">
        <v>1297</v>
      </c>
      <c r="K56" s="91" t="s">
        <v>992</v>
      </c>
      <c r="L56" s="91" t="s">
        <v>992</v>
      </c>
      <c r="M56" s="91" t="s">
        <v>992</v>
      </c>
      <c r="N56" s="91" t="s">
        <v>992</v>
      </c>
      <c r="O56" s="6" t="s">
        <v>1280</v>
      </c>
      <c r="P56" s="6"/>
    </row>
    <row r="57" spans="1:16" x14ac:dyDescent="0.25">
      <c r="A57" s="1"/>
      <c r="B57" s="6" t="s">
        <v>154</v>
      </c>
      <c r="C57" s="6" t="s">
        <v>1223</v>
      </c>
      <c r="D57" s="91" t="s">
        <v>17</v>
      </c>
      <c r="E57" s="6" t="s">
        <v>1356</v>
      </c>
      <c r="F57" s="91" t="s">
        <v>1359</v>
      </c>
      <c r="G57" s="91" t="s">
        <v>1360</v>
      </c>
      <c r="H57" s="91" t="s">
        <v>992</v>
      </c>
      <c r="I57" s="91" t="s">
        <v>992</v>
      </c>
      <c r="J57" s="184" t="s">
        <v>1304</v>
      </c>
      <c r="K57" s="91" t="s">
        <v>992</v>
      </c>
      <c r="L57" s="91" t="s">
        <v>992</v>
      </c>
      <c r="M57" s="91" t="s">
        <v>992</v>
      </c>
      <c r="N57" s="91" t="s">
        <v>992</v>
      </c>
      <c r="O57" s="6" t="s">
        <v>1280</v>
      </c>
      <c r="P57" s="6"/>
    </row>
    <row r="58" spans="1:16" x14ac:dyDescent="0.25">
      <c r="A58" s="1"/>
      <c r="B58" s="6" t="s">
        <v>154</v>
      </c>
      <c r="C58" s="6" t="s">
        <v>1223</v>
      </c>
      <c r="D58" s="91" t="s">
        <v>17</v>
      </c>
      <c r="E58" s="6" t="s">
        <v>1356</v>
      </c>
      <c r="F58" s="91" t="s">
        <v>1360</v>
      </c>
      <c r="G58" s="91" t="s">
        <v>1282</v>
      </c>
      <c r="H58" s="91" t="s">
        <v>992</v>
      </c>
      <c r="I58" s="91" t="s">
        <v>992</v>
      </c>
      <c r="J58" s="183" t="s">
        <v>1297</v>
      </c>
      <c r="K58" s="91" t="s">
        <v>992</v>
      </c>
      <c r="L58" s="91" t="s">
        <v>992</v>
      </c>
      <c r="M58" s="91" t="s">
        <v>992</v>
      </c>
      <c r="N58" s="91" t="s">
        <v>992</v>
      </c>
      <c r="O58" s="6" t="s">
        <v>1280</v>
      </c>
      <c r="P58"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1" t="s">
        <v>0</v>
      </c>
      <c r="C3" s="202"/>
      <c r="D3" s="202"/>
      <c r="E3" s="202"/>
      <c r="F3" s="202"/>
      <c r="G3" s="202"/>
      <c r="H3" s="1"/>
    </row>
    <row r="4" spans="1:8" ht="0" hidden="1" customHeight="1" x14ac:dyDescent="0.25">
      <c r="A4" s="1"/>
      <c r="B4" s="1"/>
      <c r="C4" s="1"/>
      <c r="D4" s="1"/>
      <c r="E4" s="1"/>
      <c r="F4" s="1"/>
      <c r="G4" s="1"/>
      <c r="H4" s="1"/>
    </row>
    <row r="5" spans="1:8" ht="30" customHeight="1" x14ac:dyDescent="0.35">
      <c r="A5" s="1"/>
      <c r="B5" s="22" t="s">
        <v>2886</v>
      </c>
      <c r="C5" s="1"/>
      <c r="D5" s="1"/>
      <c r="E5" s="1"/>
      <c r="F5" s="1"/>
      <c r="G5" s="1"/>
      <c r="H5" s="1"/>
    </row>
    <row r="6" spans="1:8" ht="53.1" customHeight="1" x14ac:dyDescent="0.25">
      <c r="A6" s="1"/>
      <c r="B6" s="3" t="s">
        <v>4</v>
      </c>
      <c r="C6" s="3" t="s">
        <v>2887</v>
      </c>
      <c r="D6" s="3" t="s">
        <v>2888</v>
      </c>
      <c r="E6" s="3" t="s">
        <v>7</v>
      </c>
      <c r="F6" s="3" t="s">
        <v>8</v>
      </c>
      <c r="G6" s="3" t="s">
        <v>2889</v>
      </c>
      <c r="H6" s="3" t="s">
        <v>1637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2890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2891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2892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6" t="s">
        <v>992</v>
      </c>
      <c r="C8" s="186" t="s">
        <v>992</v>
      </c>
      <c r="D8" s="186" t="s">
        <v>992</v>
      </c>
      <c r="E8" s="186" t="s">
        <v>992</v>
      </c>
      <c r="F8" s="186" t="s">
        <v>992</v>
      </c>
      <c r="G8" s="186" t="s">
        <v>2893</v>
      </c>
      <c r="H8" s="186" t="s">
        <v>992</v>
      </c>
      <c r="I8" s="186" t="s">
        <v>992</v>
      </c>
      <c r="J8" s="186" t="s">
        <v>2894</v>
      </c>
      <c r="K8" s="186" t="s">
        <v>992</v>
      </c>
      <c r="L8" s="186" t="s">
        <v>992</v>
      </c>
      <c r="M8" s="186" t="s">
        <v>2895</v>
      </c>
      <c r="N8" s="186" t="s">
        <v>992</v>
      </c>
      <c r="O8" s="186" t="s">
        <v>992</v>
      </c>
      <c r="P8" s="186" t="s">
        <v>2896</v>
      </c>
      <c r="Q8" s="186" t="s">
        <v>992</v>
      </c>
      <c r="R8" s="186" t="s">
        <v>992</v>
      </c>
      <c r="S8" s="186" t="s">
        <v>2897</v>
      </c>
      <c r="T8" s="186" t="s">
        <v>992</v>
      </c>
      <c r="U8" s="186" t="s">
        <v>992</v>
      </c>
      <c r="V8" s="186" t="s">
        <v>2898</v>
      </c>
      <c r="W8" s="186" t="s">
        <v>992</v>
      </c>
      <c r="X8" s="186" t="s">
        <v>992</v>
      </c>
      <c r="Y8" s="186" t="s">
        <v>2899</v>
      </c>
      <c r="Z8" s="186" t="s">
        <v>992</v>
      </c>
      <c r="AA8" s="186" t="s">
        <v>992</v>
      </c>
      <c r="AB8" s="186" t="s">
        <v>2900</v>
      </c>
      <c r="AC8" s="186" t="s">
        <v>992</v>
      </c>
      <c r="AD8" s="186" t="s">
        <v>992</v>
      </c>
      <c r="AE8" s="186" t="s">
        <v>2901</v>
      </c>
      <c r="AF8" s="186" t="s">
        <v>992</v>
      </c>
      <c r="AG8" s="186" t="s">
        <v>992</v>
      </c>
      <c r="AH8" s="186" t="s">
        <v>2902</v>
      </c>
      <c r="AI8" s="186" t="s">
        <v>992</v>
      </c>
      <c r="AJ8" s="186" t="s">
        <v>992</v>
      </c>
      <c r="AK8" s="186" t="s">
        <v>2903</v>
      </c>
      <c r="AL8" s="186" t="s">
        <v>992</v>
      </c>
      <c r="AM8" s="186" t="s">
        <v>992</v>
      </c>
      <c r="AN8" s="186" t="s">
        <v>2904</v>
      </c>
      <c r="AO8" s="186" t="s">
        <v>992</v>
      </c>
      <c r="AP8" s="186" t="s">
        <v>992</v>
      </c>
      <c r="AQ8" s="186" t="s">
        <v>2905</v>
      </c>
      <c r="AR8" s="186" t="s">
        <v>992</v>
      </c>
      <c r="AS8" s="186" t="s">
        <v>992</v>
      </c>
      <c r="AT8" s="186" t="s">
        <v>2906</v>
      </c>
      <c r="AU8" s="186" t="s">
        <v>992</v>
      </c>
      <c r="AV8" s="186" t="s">
        <v>992</v>
      </c>
      <c r="AW8" s="186" t="s">
        <v>2907</v>
      </c>
      <c r="AX8" s="186" t="s">
        <v>992</v>
      </c>
      <c r="AY8" s="186" t="s">
        <v>992</v>
      </c>
      <c r="AZ8" s="186" t="s">
        <v>2908</v>
      </c>
      <c r="BA8" s="186" t="s">
        <v>992</v>
      </c>
      <c r="BB8" s="186" t="s">
        <v>992</v>
      </c>
      <c r="BC8" s="186" t="s">
        <v>2909</v>
      </c>
      <c r="BD8" s="186" t="s">
        <v>992</v>
      </c>
      <c r="BE8" s="186" t="s">
        <v>992</v>
      </c>
      <c r="BF8" s="186" t="s">
        <v>2910</v>
      </c>
      <c r="BG8" s="186" t="s">
        <v>992</v>
      </c>
      <c r="BH8" s="186" t="s">
        <v>992</v>
      </c>
      <c r="BI8" s="186" t="s">
        <v>2911</v>
      </c>
      <c r="BJ8" s="186" t="s">
        <v>992</v>
      </c>
      <c r="BK8" s="186" t="s">
        <v>992</v>
      </c>
      <c r="BL8" s="186" t="s">
        <v>2912</v>
      </c>
      <c r="BM8" s="186" t="s">
        <v>992</v>
      </c>
      <c r="BN8" s="186" t="s">
        <v>992</v>
      </c>
      <c r="BO8" s="186" t="s">
        <v>2913</v>
      </c>
      <c r="BP8" s="186" t="s">
        <v>992</v>
      </c>
      <c r="BQ8" s="186" t="s">
        <v>992</v>
      </c>
      <c r="BR8" s="186" t="s">
        <v>2914</v>
      </c>
      <c r="BS8" s="186" t="s">
        <v>992</v>
      </c>
      <c r="BT8" s="186" t="s">
        <v>992</v>
      </c>
      <c r="BU8" s="186" t="s">
        <v>2915</v>
      </c>
      <c r="BV8" s="186" t="s">
        <v>992</v>
      </c>
      <c r="BW8" s="186" t="s">
        <v>992</v>
      </c>
      <c r="BX8" s="186" t="s">
        <v>2916</v>
      </c>
      <c r="BY8" s="186" t="s">
        <v>992</v>
      </c>
      <c r="BZ8" s="186" t="s">
        <v>992</v>
      </c>
      <c r="CA8" s="186" t="s">
        <v>2917</v>
      </c>
      <c r="CB8" s="186" t="s">
        <v>992</v>
      </c>
      <c r="CC8" s="186" t="s">
        <v>992</v>
      </c>
      <c r="CD8" s="186" t="s">
        <v>2918</v>
      </c>
      <c r="CE8" s="186" t="s">
        <v>992</v>
      </c>
      <c r="CF8" s="186" t="s">
        <v>992</v>
      </c>
      <c r="CG8" s="186" t="s">
        <v>2919</v>
      </c>
      <c r="CH8" s="186" t="s">
        <v>992</v>
      </c>
      <c r="CI8" s="186" t="s">
        <v>992</v>
      </c>
      <c r="CJ8" s="186" t="s">
        <v>2920</v>
      </c>
      <c r="CK8" s="186" t="s">
        <v>992</v>
      </c>
      <c r="CL8" s="186" t="s">
        <v>992</v>
      </c>
      <c r="CM8" s="186" t="s">
        <v>2921</v>
      </c>
      <c r="CN8" s="186" t="s">
        <v>992</v>
      </c>
      <c r="CO8" s="186" t="s">
        <v>992</v>
      </c>
      <c r="CP8" s="186" t="s">
        <v>2922</v>
      </c>
      <c r="CQ8" s="186" t="s">
        <v>992</v>
      </c>
      <c r="CR8" s="186" t="s">
        <v>992</v>
      </c>
      <c r="CS8" s="186" t="s">
        <v>2923</v>
      </c>
      <c r="CT8" s="186" t="s">
        <v>992</v>
      </c>
      <c r="CU8" s="186" t="s">
        <v>992</v>
      </c>
      <c r="CV8" s="186" t="s">
        <v>2924</v>
      </c>
      <c r="CW8" s="186" t="s">
        <v>992</v>
      </c>
      <c r="CX8" s="186" t="s">
        <v>992</v>
      </c>
      <c r="CY8" s="186" t="s">
        <v>2925</v>
      </c>
      <c r="CZ8" s="186" t="s">
        <v>992</v>
      </c>
      <c r="DA8" s="186" t="s">
        <v>992</v>
      </c>
      <c r="DB8" s="186" t="s">
        <v>2926</v>
      </c>
      <c r="DC8" s="186" t="s">
        <v>992</v>
      </c>
      <c r="DD8" s="186" t="s">
        <v>992</v>
      </c>
      <c r="DE8" s="186" t="s">
        <v>2927</v>
      </c>
      <c r="DF8" s="186" t="s">
        <v>992</v>
      </c>
      <c r="DG8" s="186" t="s">
        <v>992</v>
      </c>
      <c r="DH8" s="186" t="s">
        <v>2928</v>
      </c>
      <c r="DI8" s="186" t="s">
        <v>992</v>
      </c>
      <c r="DJ8" s="186" t="s">
        <v>992</v>
      </c>
      <c r="DK8" s="186" t="s">
        <v>2929</v>
      </c>
      <c r="DL8" s="186" t="s">
        <v>992</v>
      </c>
      <c r="DM8" s="186" t="s">
        <v>992</v>
      </c>
      <c r="DN8" s="186" t="s">
        <v>2930</v>
      </c>
      <c r="DO8" s="186" t="s">
        <v>992</v>
      </c>
      <c r="DP8" s="186" t="s">
        <v>992</v>
      </c>
      <c r="DQ8" s="186" t="s">
        <v>2931</v>
      </c>
      <c r="DR8" s="186" t="s">
        <v>992</v>
      </c>
      <c r="DS8" s="186" t="s">
        <v>992</v>
      </c>
      <c r="DT8" s="186" t="s">
        <v>2932</v>
      </c>
      <c r="DU8" s="186" t="s">
        <v>992</v>
      </c>
      <c r="DV8" s="186" t="s">
        <v>992</v>
      </c>
      <c r="DW8" s="186" t="s">
        <v>2933</v>
      </c>
      <c r="DX8" s="186" t="s">
        <v>992</v>
      </c>
      <c r="DY8" s="186" t="s">
        <v>992</v>
      </c>
      <c r="DZ8" s="186" t="s">
        <v>2934</v>
      </c>
      <c r="EA8" s="186" t="s">
        <v>992</v>
      </c>
      <c r="EB8" s="186" t="s">
        <v>992</v>
      </c>
      <c r="EC8" s="186" t="s">
        <v>2935</v>
      </c>
      <c r="ED8" s="186" t="s">
        <v>992</v>
      </c>
      <c r="EE8" s="186" t="s">
        <v>992</v>
      </c>
      <c r="EF8" s="186" t="s">
        <v>2936</v>
      </c>
      <c r="EG8" s="186" t="s">
        <v>992</v>
      </c>
      <c r="EH8" s="186" t="s">
        <v>992</v>
      </c>
      <c r="EI8" s="186" t="s">
        <v>2937</v>
      </c>
      <c r="EJ8" s="186" t="s">
        <v>992</v>
      </c>
      <c r="EK8" s="186" t="s">
        <v>992</v>
      </c>
      <c r="EL8" s="186" t="s">
        <v>2938</v>
      </c>
      <c r="EM8" s="186" t="s">
        <v>992</v>
      </c>
      <c r="EN8" s="186" t="s">
        <v>992</v>
      </c>
      <c r="EO8" s="186" t="s">
        <v>2939</v>
      </c>
      <c r="EP8" s="186" t="s">
        <v>992</v>
      </c>
      <c r="EQ8" s="186" t="s">
        <v>992</v>
      </c>
      <c r="ER8" s="186" t="s">
        <v>2940</v>
      </c>
      <c r="ES8" s="186" t="s">
        <v>992</v>
      </c>
      <c r="ET8" s="186" t="s">
        <v>992</v>
      </c>
    </row>
    <row r="9" spans="1:150" x14ac:dyDescent="0.25">
      <c r="A9" s="1"/>
      <c r="B9" s="186" t="s">
        <v>2941</v>
      </c>
      <c r="C9" s="186" t="s">
        <v>3</v>
      </c>
      <c r="D9" s="186" t="s">
        <v>17</v>
      </c>
      <c r="E9" s="186" t="s">
        <v>2942</v>
      </c>
      <c r="F9" s="186" t="s">
        <v>2943</v>
      </c>
      <c r="G9" s="186" t="s">
        <v>2944</v>
      </c>
      <c r="H9" s="186" t="s">
        <v>2945</v>
      </c>
      <c r="I9" s="186" t="s">
        <v>2946</v>
      </c>
      <c r="J9" s="186" t="s">
        <v>2944</v>
      </c>
      <c r="K9" s="186" t="s">
        <v>2945</v>
      </c>
      <c r="L9" s="186" t="s">
        <v>2946</v>
      </c>
      <c r="M9" s="186" t="s">
        <v>2944</v>
      </c>
      <c r="N9" s="186" t="s">
        <v>2945</v>
      </c>
      <c r="O9" s="186" t="s">
        <v>2946</v>
      </c>
      <c r="P9" s="186" t="s">
        <v>2944</v>
      </c>
      <c r="Q9" s="186" t="s">
        <v>2945</v>
      </c>
      <c r="R9" s="186" t="s">
        <v>2946</v>
      </c>
      <c r="S9" s="186" t="s">
        <v>2944</v>
      </c>
      <c r="T9" s="186" t="s">
        <v>2945</v>
      </c>
      <c r="U9" s="186" t="s">
        <v>2946</v>
      </c>
      <c r="V9" s="186" t="s">
        <v>2944</v>
      </c>
      <c r="W9" s="186" t="s">
        <v>2945</v>
      </c>
      <c r="X9" s="186" t="s">
        <v>2946</v>
      </c>
      <c r="Y9" s="186" t="s">
        <v>2944</v>
      </c>
      <c r="Z9" s="186" t="s">
        <v>2945</v>
      </c>
      <c r="AA9" s="186" t="s">
        <v>2946</v>
      </c>
      <c r="AB9" s="186" t="s">
        <v>2944</v>
      </c>
      <c r="AC9" s="186" t="s">
        <v>2945</v>
      </c>
      <c r="AD9" s="186" t="s">
        <v>2946</v>
      </c>
      <c r="AE9" s="186" t="s">
        <v>2944</v>
      </c>
      <c r="AF9" s="186" t="s">
        <v>2945</v>
      </c>
      <c r="AG9" s="186" t="s">
        <v>2946</v>
      </c>
      <c r="AH9" s="186" t="s">
        <v>2944</v>
      </c>
      <c r="AI9" s="186" t="s">
        <v>2945</v>
      </c>
      <c r="AJ9" s="186" t="s">
        <v>2946</v>
      </c>
      <c r="AK9" s="186" t="s">
        <v>2944</v>
      </c>
      <c r="AL9" s="186" t="s">
        <v>2945</v>
      </c>
      <c r="AM9" s="186" t="s">
        <v>2946</v>
      </c>
      <c r="AN9" s="186" t="s">
        <v>2944</v>
      </c>
      <c r="AO9" s="186" t="s">
        <v>2945</v>
      </c>
      <c r="AP9" s="186" t="s">
        <v>2946</v>
      </c>
      <c r="AQ9" s="186" t="s">
        <v>2944</v>
      </c>
      <c r="AR9" s="186" t="s">
        <v>2945</v>
      </c>
      <c r="AS9" s="186" t="s">
        <v>2946</v>
      </c>
      <c r="AT9" s="186" t="s">
        <v>2944</v>
      </c>
      <c r="AU9" s="186" t="s">
        <v>2945</v>
      </c>
      <c r="AV9" s="186" t="s">
        <v>2946</v>
      </c>
      <c r="AW9" s="186" t="s">
        <v>2944</v>
      </c>
      <c r="AX9" s="186" t="s">
        <v>2945</v>
      </c>
      <c r="AY9" s="186" t="s">
        <v>2946</v>
      </c>
      <c r="AZ9" s="186" t="s">
        <v>2944</v>
      </c>
      <c r="BA9" s="186" t="s">
        <v>2945</v>
      </c>
      <c r="BB9" s="186" t="s">
        <v>2946</v>
      </c>
      <c r="BC9" s="186" t="s">
        <v>2944</v>
      </c>
      <c r="BD9" s="186" t="s">
        <v>2945</v>
      </c>
      <c r="BE9" s="186" t="s">
        <v>2946</v>
      </c>
      <c r="BF9" s="186" t="s">
        <v>2944</v>
      </c>
      <c r="BG9" s="186" t="s">
        <v>2945</v>
      </c>
      <c r="BH9" s="186" t="s">
        <v>2946</v>
      </c>
      <c r="BI9" s="186" t="s">
        <v>2944</v>
      </c>
      <c r="BJ9" s="186" t="s">
        <v>2945</v>
      </c>
      <c r="BK9" s="186" t="s">
        <v>2946</v>
      </c>
      <c r="BL9" s="186" t="s">
        <v>2944</v>
      </c>
      <c r="BM9" s="186" t="s">
        <v>2945</v>
      </c>
      <c r="BN9" s="186" t="s">
        <v>2946</v>
      </c>
      <c r="BO9" s="186" t="s">
        <v>2944</v>
      </c>
      <c r="BP9" s="186" t="s">
        <v>2945</v>
      </c>
      <c r="BQ9" s="186" t="s">
        <v>2946</v>
      </c>
      <c r="BR9" s="186" t="s">
        <v>2944</v>
      </c>
      <c r="BS9" s="186" t="s">
        <v>2945</v>
      </c>
      <c r="BT9" s="186" t="s">
        <v>2946</v>
      </c>
      <c r="BU9" s="186" t="s">
        <v>2944</v>
      </c>
      <c r="BV9" s="186" t="s">
        <v>2945</v>
      </c>
      <c r="BW9" s="186" t="s">
        <v>2946</v>
      </c>
      <c r="BX9" s="186" t="s">
        <v>2944</v>
      </c>
      <c r="BY9" s="186" t="s">
        <v>2945</v>
      </c>
      <c r="BZ9" s="186" t="s">
        <v>2946</v>
      </c>
      <c r="CA9" s="186" t="s">
        <v>2944</v>
      </c>
      <c r="CB9" s="186" t="s">
        <v>2945</v>
      </c>
      <c r="CC9" s="186" t="s">
        <v>2946</v>
      </c>
      <c r="CD9" s="186" t="s">
        <v>2944</v>
      </c>
      <c r="CE9" s="186" t="s">
        <v>2945</v>
      </c>
      <c r="CF9" s="186" t="s">
        <v>2946</v>
      </c>
      <c r="CG9" s="186" t="s">
        <v>2944</v>
      </c>
      <c r="CH9" s="186" t="s">
        <v>2945</v>
      </c>
      <c r="CI9" s="186" t="s">
        <v>2946</v>
      </c>
      <c r="CJ9" s="186" t="s">
        <v>2944</v>
      </c>
      <c r="CK9" s="186" t="s">
        <v>2945</v>
      </c>
      <c r="CL9" s="186" t="s">
        <v>2946</v>
      </c>
      <c r="CM9" s="186" t="s">
        <v>2944</v>
      </c>
      <c r="CN9" s="186" t="s">
        <v>2945</v>
      </c>
      <c r="CO9" s="186" t="s">
        <v>2946</v>
      </c>
      <c r="CP9" s="186" t="s">
        <v>2944</v>
      </c>
      <c r="CQ9" s="186" t="s">
        <v>2945</v>
      </c>
      <c r="CR9" s="186" t="s">
        <v>2946</v>
      </c>
      <c r="CS9" s="186" t="s">
        <v>2944</v>
      </c>
      <c r="CT9" s="186" t="s">
        <v>2945</v>
      </c>
      <c r="CU9" s="186" t="s">
        <v>2946</v>
      </c>
      <c r="CV9" s="186" t="s">
        <v>2944</v>
      </c>
      <c r="CW9" s="186" t="s">
        <v>2945</v>
      </c>
      <c r="CX9" s="186" t="s">
        <v>2946</v>
      </c>
      <c r="CY9" s="186" t="s">
        <v>2944</v>
      </c>
      <c r="CZ9" s="186" t="s">
        <v>2945</v>
      </c>
      <c r="DA9" s="186" t="s">
        <v>2946</v>
      </c>
      <c r="DB9" s="186" t="s">
        <v>2944</v>
      </c>
      <c r="DC9" s="186" t="s">
        <v>2945</v>
      </c>
      <c r="DD9" s="186" t="s">
        <v>2946</v>
      </c>
      <c r="DE9" s="186" t="s">
        <v>2944</v>
      </c>
      <c r="DF9" s="186" t="s">
        <v>2945</v>
      </c>
      <c r="DG9" s="186" t="s">
        <v>2946</v>
      </c>
      <c r="DH9" s="186" t="s">
        <v>2944</v>
      </c>
      <c r="DI9" s="186" t="s">
        <v>2945</v>
      </c>
      <c r="DJ9" s="186" t="s">
        <v>2946</v>
      </c>
      <c r="DK9" s="186" t="s">
        <v>2944</v>
      </c>
      <c r="DL9" s="186" t="s">
        <v>2945</v>
      </c>
      <c r="DM9" s="186" t="s">
        <v>2946</v>
      </c>
      <c r="DN9" s="186" t="s">
        <v>2944</v>
      </c>
      <c r="DO9" s="186" t="s">
        <v>2945</v>
      </c>
      <c r="DP9" s="186" t="s">
        <v>2946</v>
      </c>
      <c r="DQ9" s="186" t="s">
        <v>2944</v>
      </c>
      <c r="DR9" s="186" t="s">
        <v>2945</v>
      </c>
      <c r="DS9" s="186" t="s">
        <v>2946</v>
      </c>
      <c r="DT9" s="186" t="s">
        <v>2944</v>
      </c>
      <c r="DU9" s="186" t="s">
        <v>2945</v>
      </c>
      <c r="DV9" s="186" t="s">
        <v>2946</v>
      </c>
      <c r="DW9" s="186" t="s">
        <v>2944</v>
      </c>
      <c r="DX9" s="186" t="s">
        <v>2945</v>
      </c>
      <c r="DY9" s="186" t="s">
        <v>2946</v>
      </c>
      <c r="DZ9" s="186" t="s">
        <v>2944</v>
      </c>
      <c r="EA9" s="186" t="s">
        <v>2945</v>
      </c>
      <c r="EB9" s="186" t="s">
        <v>2946</v>
      </c>
      <c r="EC9" s="186" t="s">
        <v>2944</v>
      </c>
      <c r="ED9" s="186" t="s">
        <v>2945</v>
      </c>
      <c r="EE9" s="186" t="s">
        <v>2946</v>
      </c>
      <c r="EF9" s="186" t="s">
        <v>2944</v>
      </c>
      <c r="EG9" s="186" t="s">
        <v>2945</v>
      </c>
      <c r="EH9" s="186" t="s">
        <v>2946</v>
      </c>
      <c r="EI9" s="186" t="s">
        <v>2944</v>
      </c>
      <c r="EJ9" s="186" t="s">
        <v>2945</v>
      </c>
      <c r="EK9" s="186" t="s">
        <v>2946</v>
      </c>
      <c r="EL9" s="186" t="s">
        <v>2944</v>
      </c>
      <c r="EM9" s="186" t="s">
        <v>2945</v>
      </c>
      <c r="EN9" s="186" t="s">
        <v>2946</v>
      </c>
      <c r="EO9" s="186" t="s">
        <v>2944</v>
      </c>
      <c r="EP9" s="186" t="s">
        <v>2945</v>
      </c>
      <c r="EQ9" s="186" t="s">
        <v>2946</v>
      </c>
      <c r="ER9" s="186" t="s">
        <v>2944</v>
      </c>
      <c r="ES9" s="186" t="s">
        <v>2945</v>
      </c>
      <c r="ET9" s="186" t="s">
        <v>2946</v>
      </c>
    </row>
    <row r="10" spans="1:150" x14ac:dyDescent="0.25">
      <c r="A10" s="1"/>
      <c r="B10" s="187" t="s">
        <v>2947</v>
      </c>
      <c r="C10" s="187" t="s">
        <v>104</v>
      </c>
      <c r="D10" s="187" t="s">
        <v>111</v>
      </c>
      <c r="E10" s="187" t="s">
        <v>2948</v>
      </c>
      <c r="F10" s="187" t="s">
        <v>2949</v>
      </c>
      <c r="G10" s="187" t="s">
        <v>2950</v>
      </c>
      <c r="H10" s="187" t="s">
        <v>2839</v>
      </c>
      <c r="I10" s="187" t="s">
        <v>2839</v>
      </c>
      <c r="J10" s="187" t="s">
        <v>2950</v>
      </c>
      <c r="K10" s="187" t="s">
        <v>2839</v>
      </c>
      <c r="L10" s="187" t="s">
        <v>2839</v>
      </c>
      <c r="M10" s="187" t="s">
        <v>2950</v>
      </c>
      <c r="N10" s="187" t="s">
        <v>2839</v>
      </c>
      <c r="O10" s="187" t="s">
        <v>2839</v>
      </c>
      <c r="P10" s="187" t="s">
        <v>2950</v>
      </c>
      <c r="Q10" s="187" t="s">
        <v>2839</v>
      </c>
      <c r="R10" s="187" t="s">
        <v>2839</v>
      </c>
      <c r="S10" s="187" t="s">
        <v>2950</v>
      </c>
      <c r="T10" s="187" t="s">
        <v>2839</v>
      </c>
      <c r="U10" s="187" t="s">
        <v>2839</v>
      </c>
      <c r="V10" s="187" t="s">
        <v>2950</v>
      </c>
      <c r="W10" s="187" t="s">
        <v>2839</v>
      </c>
      <c r="X10" s="187" t="s">
        <v>2839</v>
      </c>
      <c r="Y10" s="187" t="s">
        <v>2950</v>
      </c>
      <c r="Z10" s="187" t="s">
        <v>2839</v>
      </c>
      <c r="AA10" s="187" t="s">
        <v>2839</v>
      </c>
      <c r="AB10" s="187" t="s">
        <v>2950</v>
      </c>
      <c r="AC10" s="187" t="s">
        <v>2839</v>
      </c>
      <c r="AD10" s="187" t="s">
        <v>2839</v>
      </c>
      <c r="AE10" s="187" t="s">
        <v>2950</v>
      </c>
      <c r="AF10" s="187" t="s">
        <v>2839</v>
      </c>
      <c r="AG10" s="187" t="s">
        <v>2839</v>
      </c>
      <c r="AH10" s="187" t="s">
        <v>2950</v>
      </c>
      <c r="AI10" s="187" t="s">
        <v>2839</v>
      </c>
      <c r="AJ10" s="187" t="s">
        <v>2839</v>
      </c>
      <c r="AK10" s="187" t="s">
        <v>2950</v>
      </c>
      <c r="AL10" s="187" t="s">
        <v>2839</v>
      </c>
      <c r="AM10" s="187" t="s">
        <v>2839</v>
      </c>
      <c r="AN10" s="187" t="s">
        <v>2950</v>
      </c>
      <c r="AO10" s="187" t="s">
        <v>2839</v>
      </c>
      <c r="AP10" s="187" t="s">
        <v>2839</v>
      </c>
      <c r="AQ10" s="187" t="s">
        <v>2950</v>
      </c>
      <c r="AR10" s="187" t="s">
        <v>2839</v>
      </c>
      <c r="AS10" s="187" t="s">
        <v>2839</v>
      </c>
      <c r="AT10" s="187" t="s">
        <v>2950</v>
      </c>
      <c r="AU10" s="187" t="s">
        <v>2839</v>
      </c>
      <c r="AV10" s="187" t="s">
        <v>2839</v>
      </c>
      <c r="AW10" s="187" t="s">
        <v>2950</v>
      </c>
      <c r="AX10" s="187" t="s">
        <v>2839</v>
      </c>
      <c r="AY10" s="187" t="s">
        <v>2839</v>
      </c>
      <c r="AZ10" s="187" t="s">
        <v>2950</v>
      </c>
      <c r="BA10" s="187" t="s">
        <v>2839</v>
      </c>
      <c r="BB10" s="187" t="s">
        <v>2839</v>
      </c>
      <c r="BC10" s="187" t="s">
        <v>2950</v>
      </c>
      <c r="BD10" s="187" t="s">
        <v>2839</v>
      </c>
      <c r="BE10" s="187" t="s">
        <v>2839</v>
      </c>
      <c r="BF10" s="187" t="s">
        <v>2950</v>
      </c>
      <c r="BG10" s="187" t="s">
        <v>2839</v>
      </c>
      <c r="BH10" s="187" t="s">
        <v>2839</v>
      </c>
      <c r="BI10" s="187" t="s">
        <v>2950</v>
      </c>
      <c r="BJ10" s="187" t="s">
        <v>2839</v>
      </c>
      <c r="BK10" s="187" t="s">
        <v>2839</v>
      </c>
      <c r="BL10" s="187" t="s">
        <v>2950</v>
      </c>
      <c r="BM10" s="187" t="s">
        <v>2839</v>
      </c>
      <c r="BN10" s="187" t="s">
        <v>2839</v>
      </c>
      <c r="BO10" s="187" t="s">
        <v>2950</v>
      </c>
      <c r="BP10" s="187" t="s">
        <v>2839</v>
      </c>
      <c r="BQ10" s="187" t="s">
        <v>2839</v>
      </c>
      <c r="BR10" s="187" t="s">
        <v>2950</v>
      </c>
      <c r="BS10" s="187" t="s">
        <v>2839</v>
      </c>
      <c r="BT10" s="187" t="s">
        <v>2839</v>
      </c>
      <c r="BU10" s="187" t="s">
        <v>2950</v>
      </c>
      <c r="BV10" s="187" t="s">
        <v>2839</v>
      </c>
      <c r="BW10" s="187" t="s">
        <v>2839</v>
      </c>
      <c r="BX10" s="187" t="s">
        <v>2950</v>
      </c>
      <c r="BY10" s="187" t="s">
        <v>2839</v>
      </c>
      <c r="BZ10" s="187" t="s">
        <v>2839</v>
      </c>
      <c r="CA10" s="187" t="s">
        <v>2950</v>
      </c>
      <c r="CB10" s="187" t="s">
        <v>2839</v>
      </c>
      <c r="CC10" s="187" t="s">
        <v>2839</v>
      </c>
      <c r="CD10" s="187" t="s">
        <v>2950</v>
      </c>
      <c r="CE10" s="187" t="s">
        <v>2839</v>
      </c>
      <c r="CF10" s="187" t="s">
        <v>2839</v>
      </c>
      <c r="CG10" s="187" t="s">
        <v>2950</v>
      </c>
      <c r="CH10" s="187" t="s">
        <v>2839</v>
      </c>
      <c r="CI10" s="187" t="s">
        <v>2839</v>
      </c>
      <c r="CJ10" s="187" t="s">
        <v>2950</v>
      </c>
      <c r="CK10" s="187" t="s">
        <v>2839</v>
      </c>
      <c r="CL10" s="187" t="s">
        <v>2839</v>
      </c>
      <c r="CM10" s="187" t="s">
        <v>2950</v>
      </c>
      <c r="CN10" s="187" t="s">
        <v>2839</v>
      </c>
      <c r="CO10" s="187" t="s">
        <v>2839</v>
      </c>
      <c r="CP10" s="187" t="s">
        <v>2950</v>
      </c>
      <c r="CQ10" s="187" t="s">
        <v>2839</v>
      </c>
      <c r="CR10" s="187" t="s">
        <v>2839</v>
      </c>
      <c r="CS10" s="187" t="s">
        <v>2950</v>
      </c>
      <c r="CT10" s="187" t="s">
        <v>2839</v>
      </c>
      <c r="CU10" s="187" t="s">
        <v>2839</v>
      </c>
      <c r="CV10" s="187" t="s">
        <v>2950</v>
      </c>
      <c r="CW10" s="187" t="s">
        <v>2839</v>
      </c>
      <c r="CX10" s="187" t="s">
        <v>2839</v>
      </c>
      <c r="CY10" s="187" t="s">
        <v>2950</v>
      </c>
      <c r="CZ10" s="187" t="s">
        <v>2839</v>
      </c>
      <c r="DA10" s="187" t="s">
        <v>2839</v>
      </c>
      <c r="DB10" s="187" t="s">
        <v>2950</v>
      </c>
      <c r="DC10" s="187" t="s">
        <v>2839</v>
      </c>
      <c r="DD10" s="187" t="s">
        <v>2839</v>
      </c>
      <c r="DE10" s="187" t="s">
        <v>2950</v>
      </c>
      <c r="DF10" s="187" t="s">
        <v>2839</v>
      </c>
      <c r="DG10" s="187" t="s">
        <v>2839</v>
      </c>
      <c r="DH10" s="187" t="s">
        <v>2950</v>
      </c>
      <c r="DI10" s="187" t="s">
        <v>2839</v>
      </c>
      <c r="DJ10" s="187" t="s">
        <v>2839</v>
      </c>
      <c r="DK10" s="187" t="s">
        <v>2950</v>
      </c>
      <c r="DL10" s="187" t="s">
        <v>2839</v>
      </c>
      <c r="DM10" s="187" t="s">
        <v>2839</v>
      </c>
      <c r="DN10" s="187" t="s">
        <v>2950</v>
      </c>
      <c r="DO10" s="187" t="s">
        <v>2839</v>
      </c>
      <c r="DP10" s="187" t="s">
        <v>2839</v>
      </c>
      <c r="DQ10" s="187" t="s">
        <v>2950</v>
      </c>
      <c r="DR10" s="187" t="s">
        <v>2839</v>
      </c>
      <c r="DS10" s="187" t="s">
        <v>2839</v>
      </c>
      <c r="DT10" s="187" t="s">
        <v>2950</v>
      </c>
      <c r="DU10" s="187" t="s">
        <v>2839</v>
      </c>
      <c r="DV10" s="187" t="s">
        <v>2839</v>
      </c>
      <c r="DW10" s="187" t="s">
        <v>2950</v>
      </c>
      <c r="DX10" s="187" t="s">
        <v>2839</v>
      </c>
      <c r="DY10" s="187" t="s">
        <v>2839</v>
      </c>
      <c r="DZ10" s="187" t="s">
        <v>2950</v>
      </c>
      <c r="EA10" s="187" t="s">
        <v>2839</v>
      </c>
      <c r="EB10" s="187" t="s">
        <v>2839</v>
      </c>
      <c r="EC10" s="187" t="s">
        <v>2950</v>
      </c>
      <c r="ED10" s="187" t="s">
        <v>2839</v>
      </c>
      <c r="EE10" s="187" t="s">
        <v>2839</v>
      </c>
      <c r="EF10" s="187" t="s">
        <v>2950</v>
      </c>
      <c r="EG10" s="187" t="s">
        <v>2839</v>
      </c>
      <c r="EH10" s="187" t="s">
        <v>2839</v>
      </c>
      <c r="EI10" s="187" t="s">
        <v>2950</v>
      </c>
      <c r="EJ10" s="187" t="s">
        <v>2839</v>
      </c>
      <c r="EK10" s="187" t="s">
        <v>2839</v>
      </c>
      <c r="EL10" s="187" t="s">
        <v>2950</v>
      </c>
      <c r="EM10" s="187" t="s">
        <v>2839</v>
      </c>
      <c r="EN10" s="187" t="s">
        <v>2839</v>
      </c>
      <c r="EO10" s="187" t="s">
        <v>2950</v>
      </c>
      <c r="EP10" s="187" t="s">
        <v>2839</v>
      </c>
      <c r="EQ10" s="187" t="s">
        <v>2839</v>
      </c>
      <c r="ER10" s="187" t="s">
        <v>2950</v>
      </c>
      <c r="ES10" s="187" t="s">
        <v>2839</v>
      </c>
      <c r="ET10" s="187" t="s">
        <v>2839</v>
      </c>
    </row>
    <row r="11" spans="1:150" x14ac:dyDescent="0.25">
      <c r="A11" s="1"/>
      <c r="B11" s="188" t="s">
        <v>2951</v>
      </c>
      <c r="C11" s="188" t="s">
        <v>104</v>
      </c>
      <c r="D11" s="188" t="s">
        <v>111</v>
      </c>
      <c r="E11" s="188" t="s">
        <v>2952</v>
      </c>
      <c r="F11" s="188" t="s">
        <v>2953</v>
      </c>
      <c r="G11" s="189" t="s">
        <v>2950</v>
      </c>
      <c r="H11" s="189" t="s">
        <v>992</v>
      </c>
      <c r="I11" s="189" t="s">
        <v>992</v>
      </c>
      <c r="J11" s="189" t="s">
        <v>2950</v>
      </c>
      <c r="K11" s="189" t="s">
        <v>992</v>
      </c>
      <c r="L11" s="189" t="s">
        <v>992</v>
      </c>
      <c r="M11" s="189" t="s">
        <v>2950</v>
      </c>
      <c r="N11" s="189" t="s">
        <v>992</v>
      </c>
      <c r="O11" s="189" t="s">
        <v>992</v>
      </c>
      <c r="P11" s="189" t="s">
        <v>2950</v>
      </c>
      <c r="Q11" s="189" t="s">
        <v>992</v>
      </c>
      <c r="R11" s="189" t="s">
        <v>992</v>
      </c>
      <c r="S11" s="189" t="s">
        <v>2950</v>
      </c>
      <c r="T11" s="189" t="s">
        <v>992</v>
      </c>
      <c r="U11" s="189" t="s">
        <v>992</v>
      </c>
      <c r="V11" s="189" t="s">
        <v>2950</v>
      </c>
      <c r="W11" s="189" t="s">
        <v>992</v>
      </c>
      <c r="X11" s="189" t="s">
        <v>992</v>
      </c>
      <c r="Y11" s="189" t="s">
        <v>2950</v>
      </c>
      <c r="Z11" s="189" t="s">
        <v>992</v>
      </c>
      <c r="AA11" s="189" t="s">
        <v>992</v>
      </c>
      <c r="AB11" s="189" t="s">
        <v>2950</v>
      </c>
      <c r="AC11" s="189" t="s">
        <v>992</v>
      </c>
      <c r="AD11" s="189" t="s">
        <v>992</v>
      </c>
      <c r="AE11" s="189" t="s">
        <v>2950</v>
      </c>
      <c r="AF11" s="189" t="s">
        <v>992</v>
      </c>
      <c r="AG11" s="189" t="s">
        <v>992</v>
      </c>
      <c r="AH11" s="189" t="s">
        <v>2950</v>
      </c>
      <c r="AI11" s="189" t="s">
        <v>992</v>
      </c>
      <c r="AJ11" s="189" t="s">
        <v>992</v>
      </c>
      <c r="AK11" s="189" t="s">
        <v>2950</v>
      </c>
      <c r="AL11" s="189" t="s">
        <v>992</v>
      </c>
      <c r="AM11" s="189" t="s">
        <v>992</v>
      </c>
      <c r="AN11" s="189" t="s">
        <v>2950</v>
      </c>
      <c r="AO11" s="189" t="s">
        <v>992</v>
      </c>
      <c r="AP11" s="189" t="s">
        <v>992</v>
      </c>
      <c r="AQ11" s="189" t="s">
        <v>2950</v>
      </c>
      <c r="AR11" s="189" t="s">
        <v>992</v>
      </c>
      <c r="AS11" s="189" t="s">
        <v>992</v>
      </c>
      <c r="AT11" s="189" t="s">
        <v>2950</v>
      </c>
      <c r="AU11" s="189" t="s">
        <v>992</v>
      </c>
      <c r="AV11" s="189" t="s">
        <v>992</v>
      </c>
      <c r="AW11" s="189" t="s">
        <v>2950</v>
      </c>
      <c r="AX11" s="189" t="s">
        <v>992</v>
      </c>
      <c r="AY11" s="189" t="s">
        <v>992</v>
      </c>
      <c r="AZ11" s="189" t="s">
        <v>2950</v>
      </c>
      <c r="BA11" s="189" t="s">
        <v>992</v>
      </c>
      <c r="BB11" s="189" t="s">
        <v>992</v>
      </c>
      <c r="BC11" s="189" t="s">
        <v>2950</v>
      </c>
      <c r="BD11" s="189" t="s">
        <v>992</v>
      </c>
      <c r="BE11" s="189" t="s">
        <v>992</v>
      </c>
      <c r="BF11" s="189" t="s">
        <v>2950</v>
      </c>
      <c r="BG11" s="189" t="s">
        <v>992</v>
      </c>
      <c r="BH11" s="189" t="s">
        <v>992</v>
      </c>
      <c r="BI11" s="189" t="s">
        <v>2950</v>
      </c>
      <c r="BJ11" s="189" t="s">
        <v>992</v>
      </c>
      <c r="BK11" s="189" t="s">
        <v>992</v>
      </c>
      <c r="BL11" s="189" t="s">
        <v>2950</v>
      </c>
      <c r="BM11" s="189" t="s">
        <v>992</v>
      </c>
      <c r="BN11" s="189" t="s">
        <v>992</v>
      </c>
      <c r="BO11" s="189" t="s">
        <v>2950</v>
      </c>
      <c r="BP11" s="189" t="s">
        <v>992</v>
      </c>
      <c r="BQ11" s="189" t="s">
        <v>992</v>
      </c>
      <c r="BR11" s="189" t="s">
        <v>2950</v>
      </c>
      <c r="BS11" s="189" t="s">
        <v>992</v>
      </c>
      <c r="BT11" s="189" t="s">
        <v>992</v>
      </c>
      <c r="BU11" s="189" t="s">
        <v>2950</v>
      </c>
      <c r="BV11" s="189" t="s">
        <v>992</v>
      </c>
      <c r="BW11" s="189" t="s">
        <v>992</v>
      </c>
      <c r="BX11" s="189" t="s">
        <v>2950</v>
      </c>
      <c r="BY11" s="189" t="s">
        <v>992</v>
      </c>
      <c r="BZ11" s="189" t="s">
        <v>992</v>
      </c>
      <c r="CA11" s="189" t="s">
        <v>2950</v>
      </c>
      <c r="CB11" s="189" t="s">
        <v>992</v>
      </c>
      <c r="CC11" s="189" t="s">
        <v>992</v>
      </c>
      <c r="CD11" s="189" t="s">
        <v>2950</v>
      </c>
      <c r="CE11" s="189" t="s">
        <v>992</v>
      </c>
      <c r="CF11" s="189" t="s">
        <v>992</v>
      </c>
      <c r="CG11" s="189" t="s">
        <v>2950</v>
      </c>
      <c r="CH11" s="189" t="s">
        <v>992</v>
      </c>
      <c r="CI11" s="189" t="s">
        <v>992</v>
      </c>
      <c r="CJ11" s="189" t="s">
        <v>2950</v>
      </c>
      <c r="CK11" s="189" t="s">
        <v>992</v>
      </c>
      <c r="CL11" s="189" t="s">
        <v>992</v>
      </c>
      <c r="CM11" s="189" t="s">
        <v>2950</v>
      </c>
      <c r="CN11" s="189" t="s">
        <v>992</v>
      </c>
      <c r="CO11" s="189" t="s">
        <v>992</v>
      </c>
      <c r="CP11" s="189" t="s">
        <v>2950</v>
      </c>
      <c r="CQ11" s="189" t="s">
        <v>992</v>
      </c>
      <c r="CR11" s="189" t="s">
        <v>992</v>
      </c>
      <c r="CS11" s="189" t="s">
        <v>2950</v>
      </c>
      <c r="CT11" s="189" t="s">
        <v>992</v>
      </c>
      <c r="CU11" s="189" t="s">
        <v>992</v>
      </c>
      <c r="CV11" s="189" t="s">
        <v>2950</v>
      </c>
      <c r="CW11" s="189" t="s">
        <v>992</v>
      </c>
      <c r="CX11" s="189" t="s">
        <v>992</v>
      </c>
      <c r="CY11" s="189" t="s">
        <v>2950</v>
      </c>
      <c r="CZ11" s="189" t="s">
        <v>992</v>
      </c>
      <c r="DA11" s="189" t="s">
        <v>992</v>
      </c>
      <c r="DB11" s="189" t="s">
        <v>2950</v>
      </c>
      <c r="DC11" s="189" t="s">
        <v>992</v>
      </c>
      <c r="DD11" s="189" t="s">
        <v>992</v>
      </c>
      <c r="DE11" s="189" t="s">
        <v>2950</v>
      </c>
      <c r="DF11" s="189" t="s">
        <v>992</v>
      </c>
      <c r="DG11" s="189" t="s">
        <v>992</v>
      </c>
      <c r="DH11" s="189" t="s">
        <v>2950</v>
      </c>
      <c r="DI11" s="189" t="s">
        <v>992</v>
      </c>
      <c r="DJ11" s="189" t="s">
        <v>992</v>
      </c>
      <c r="DK11" s="189" t="s">
        <v>2950</v>
      </c>
      <c r="DL11" s="189" t="s">
        <v>992</v>
      </c>
      <c r="DM11" s="189" t="s">
        <v>992</v>
      </c>
      <c r="DN11" s="189" t="s">
        <v>2950</v>
      </c>
      <c r="DO11" s="189" t="s">
        <v>992</v>
      </c>
      <c r="DP11" s="189" t="s">
        <v>992</v>
      </c>
      <c r="DQ11" s="189" t="s">
        <v>2950</v>
      </c>
      <c r="DR11" s="189" t="s">
        <v>992</v>
      </c>
      <c r="DS11" s="189" t="s">
        <v>992</v>
      </c>
      <c r="DT11" s="189" t="s">
        <v>2950</v>
      </c>
      <c r="DU11" s="189" t="s">
        <v>992</v>
      </c>
      <c r="DV11" s="189" t="s">
        <v>992</v>
      </c>
      <c r="DW11" s="189" t="s">
        <v>2950</v>
      </c>
      <c r="DX11" s="189" t="s">
        <v>992</v>
      </c>
      <c r="DY11" s="189" t="s">
        <v>992</v>
      </c>
      <c r="DZ11" s="189" t="s">
        <v>2950</v>
      </c>
      <c r="EA11" s="189" t="s">
        <v>992</v>
      </c>
      <c r="EB11" s="189" t="s">
        <v>992</v>
      </c>
      <c r="EC11" s="189" t="s">
        <v>2950</v>
      </c>
      <c r="ED11" s="189" t="s">
        <v>992</v>
      </c>
      <c r="EE11" s="189" t="s">
        <v>992</v>
      </c>
      <c r="EF11" s="189" t="s">
        <v>2950</v>
      </c>
      <c r="EG11" s="189" t="s">
        <v>992</v>
      </c>
      <c r="EH11" s="189" t="s">
        <v>992</v>
      </c>
      <c r="EI11" s="189" t="s">
        <v>2950</v>
      </c>
      <c r="EJ11" s="189" t="s">
        <v>992</v>
      </c>
      <c r="EK11" s="189" t="s">
        <v>992</v>
      </c>
      <c r="EL11" s="189" t="s">
        <v>2950</v>
      </c>
      <c r="EM11" s="189" t="s">
        <v>992</v>
      </c>
      <c r="EN11" s="189" t="s">
        <v>992</v>
      </c>
      <c r="EO11" s="189" t="s">
        <v>2950</v>
      </c>
      <c r="EP11" s="189" t="s">
        <v>992</v>
      </c>
      <c r="EQ11" s="189" t="s">
        <v>992</v>
      </c>
      <c r="ER11" s="189" t="s">
        <v>2950</v>
      </c>
      <c r="ES11" s="189" t="s">
        <v>992</v>
      </c>
      <c r="ET11" s="189" t="s">
        <v>992</v>
      </c>
    </row>
    <row r="12" spans="1:150" x14ac:dyDescent="0.25">
      <c r="A12" s="1"/>
      <c r="B12" s="188" t="s">
        <v>2954</v>
      </c>
      <c r="C12" s="188" t="s">
        <v>104</v>
      </c>
      <c r="D12" s="188" t="s">
        <v>111</v>
      </c>
      <c r="E12" s="188" t="s">
        <v>2955</v>
      </c>
      <c r="F12" s="188" t="s">
        <v>2956</v>
      </c>
      <c r="G12" s="189" t="s">
        <v>2950</v>
      </c>
      <c r="H12" s="189" t="s">
        <v>992</v>
      </c>
      <c r="I12" s="189" t="s">
        <v>992</v>
      </c>
      <c r="J12" s="189" t="s">
        <v>2950</v>
      </c>
      <c r="K12" s="189" t="s">
        <v>992</v>
      </c>
      <c r="L12" s="189" t="s">
        <v>992</v>
      </c>
      <c r="M12" s="189" t="s">
        <v>2950</v>
      </c>
      <c r="N12" s="189" t="s">
        <v>992</v>
      </c>
      <c r="O12" s="189" t="s">
        <v>992</v>
      </c>
      <c r="P12" s="189" t="s">
        <v>2950</v>
      </c>
      <c r="Q12" s="189" t="s">
        <v>992</v>
      </c>
      <c r="R12" s="189" t="s">
        <v>992</v>
      </c>
      <c r="S12" s="189" t="s">
        <v>2950</v>
      </c>
      <c r="T12" s="189" t="s">
        <v>992</v>
      </c>
      <c r="U12" s="189" t="s">
        <v>992</v>
      </c>
      <c r="V12" s="189" t="s">
        <v>2950</v>
      </c>
      <c r="W12" s="189" t="s">
        <v>992</v>
      </c>
      <c r="X12" s="189" t="s">
        <v>992</v>
      </c>
      <c r="Y12" s="189" t="s">
        <v>2950</v>
      </c>
      <c r="Z12" s="189" t="s">
        <v>992</v>
      </c>
      <c r="AA12" s="189" t="s">
        <v>992</v>
      </c>
      <c r="AB12" s="189" t="s">
        <v>2950</v>
      </c>
      <c r="AC12" s="189" t="s">
        <v>992</v>
      </c>
      <c r="AD12" s="189" t="s">
        <v>992</v>
      </c>
      <c r="AE12" s="189" t="s">
        <v>2950</v>
      </c>
      <c r="AF12" s="189" t="s">
        <v>992</v>
      </c>
      <c r="AG12" s="189" t="s">
        <v>992</v>
      </c>
      <c r="AH12" s="189" t="s">
        <v>2950</v>
      </c>
      <c r="AI12" s="189" t="s">
        <v>992</v>
      </c>
      <c r="AJ12" s="189" t="s">
        <v>992</v>
      </c>
      <c r="AK12" s="189" t="s">
        <v>2950</v>
      </c>
      <c r="AL12" s="189" t="s">
        <v>992</v>
      </c>
      <c r="AM12" s="189" t="s">
        <v>992</v>
      </c>
      <c r="AN12" s="189" t="s">
        <v>2950</v>
      </c>
      <c r="AO12" s="189" t="s">
        <v>992</v>
      </c>
      <c r="AP12" s="189" t="s">
        <v>992</v>
      </c>
      <c r="AQ12" s="189" t="s">
        <v>2950</v>
      </c>
      <c r="AR12" s="189" t="s">
        <v>992</v>
      </c>
      <c r="AS12" s="189" t="s">
        <v>992</v>
      </c>
      <c r="AT12" s="189" t="s">
        <v>2950</v>
      </c>
      <c r="AU12" s="189" t="s">
        <v>992</v>
      </c>
      <c r="AV12" s="189" t="s">
        <v>992</v>
      </c>
      <c r="AW12" s="189" t="s">
        <v>2950</v>
      </c>
      <c r="AX12" s="189" t="s">
        <v>992</v>
      </c>
      <c r="AY12" s="189" t="s">
        <v>992</v>
      </c>
      <c r="AZ12" s="189" t="s">
        <v>2950</v>
      </c>
      <c r="BA12" s="189" t="s">
        <v>992</v>
      </c>
      <c r="BB12" s="189" t="s">
        <v>992</v>
      </c>
      <c r="BC12" s="189" t="s">
        <v>2950</v>
      </c>
      <c r="BD12" s="189" t="s">
        <v>992</v>
      </c>
      <c r="BE12" s="189" t="s">
        <v>992</v>
      </c>
      <c r="BF12" s="189" t="s">
        <v>2950</v>
      </c>
      <c r="BG12" s="189" t="s">
        <v>992</v>
      </c>
      <c r="BH12" s="189" t="s">
        <v>992</v>
      </c>
      <c r="BI12" s="189" t="s">
        <v>2950</v>
      </c>
      <c r="BJ12" s="189" t="s">
        <v>992</v>
      </c>
      <c r="BK12" s="189" t="s">
        <v>992</v>
      </c>
      <c r="BL12" s="189" t="s">
        <v>2950</v>
      </c>
      <c r="BM12" s="189" t="s">
        <v>992</v>
      </c>
      <c r="BN12" s="189" t="s">
        <v>992</v>
      </c>
      <c r="BO12" s="189" t="s">
        <v>2950</v>
      </c>
      <c r="BP12" s="189" t="s">
        <v>992</v>
      </c>
      <c r="BQ12" s="189" t="s">
        <v>992</v>
      </c>
      <c r="BR12" s="189" t="s">
        <v>2950</v>
      </c>
      <c r="BS12" s="189" t="s">
        <v>992</v>
      </c>
      <c r="BT12" s="189" t="s">
        <v>992</v>
      </c>
      <c r="BU12" s="189" t="s">
        <v>2950</v>
      </c>
      <c r="BV12" s="189" t="s">
        <v>992</v>
      </c>
      <c r="BW12" s="189" t="s">
        <v>992</v>
      </c>
      <c r="BX12" s="189" t="s">
        <v>2950</v>
      </c>
      <c r="BY12" s="189" t="s">
        <v>992</v>
      </c>
      <c r="BZ12" s="189" t="s">
        <v>992</v>
      </c>
      <c r="CA12" s="189" t="s">
        <v>2950</v>
      </c>
      <c r="CB12" s="189" t="s">
        <v>992</v>
      </c>
      <c r="CC12" s="189" t="s">
        <v>992</v>
      </c>
      <c r="CD12" s="189" t="s">
        <v>2950</v>
      </c>
      <c r="CE12" s="189" t="s">
        <v>992</v>
      </c>
      <c r="CF12" s="189" t="s">
        <v>992</v>
      </c>
      <c r="CG12" s="189" t="s">
        <v>2950</v>
      </c>
      <c r="CH12" s="189" t="s">
        <v>992</v>
      </c>
      <c r="CI12" s="189" t="s">
        <v>992</v>
      </c>
      <c r="CJ12" s="189" t="s">
        <v>2950</v>
      </c>
      <c r="CK12" s="189" t="s">
        <v>992</v>
      </c>
      <c r="CL12" s="189" t="s">
        <v>992</v>
      </c>
      <c r="CM12" s="189" t="s">
        <v>2950</v>
      </c>
      <c r="CN12" s="189" t="s">
        <v>992</v>
      </c>
      <c r="CO12" s="189" t="s">
        <v>992</v>
      </c>
      <c r="CP12" s="189" t="s">
        <v>2950</v>
      </c>
      <c r="CQ12" s="189" t="s">
        <v>992</v>
      </c>
      <c r="CR12" s="189" t="s">
        <v>992</v>
      </c>
      <c r="CS12" s="189" t="s">
        <v>2950</v>
      </c>
      <c r="CT12" s="189" t="s">
        <v>992</v>
      </c>
      <c r="CU12" s="189" t="s">
        <v>992</v>
      </c>
      <c r="CV12" s="189" t="s">
        <v>2950</v>
      </c>
      <c r="CW12" s="189" t="s">
        <v>992</v>
      </c>
      <c r="CX12" s="189" t="s">
        <v>992</v>
      </c>
      <c r="CY12" s="189" t="s">
        <v>2950</v>
      </c>
      <c r="CZ12" s="189" t="s">
        <v>992</v>
      </c>
      <c r="DA12" s="189" t="s">
        <v>992</v>
      </c>
      <c r="DB12" s="189" t="s">
        <v>2950</v>
      </c>
      <c r="DC12" s="189" t="s">
        <v>992</v>
      </c>
      <c r="DD12" s="189" t="s">
        <v>992</v>
      </c>
      <c r="DE12" s="189" t="s">
        <v>2950</v>
      </c>
      <c r="DF12" s="189" t="s">
        <v>992</v>
      </c>
      <c r="DG12" s="189" t="s">
        <v>992</v>
      </c>
      <c r="DH12" s="189" t="s">
        <v>2950</v>
      </c>
      <c r="DI12" s="189" t="s">
        <v>992</v>
      </c>
      <c r="DJ12" s="189" t="s">
        <v>992</v>
      </c>
      <c r="DK12" s="189" t="s">
        <v>2950</v>
      </c>
      <c r="DL12" s="189" t="s">
        <v>992</v>
      </c>
      <c r="DM12" s="189" t="s">
        <v>992</v>
      </c>
      <c r="DN12" s="189" t="s">
        <v>2950</v>
      </c>
      <c r="DO12" s="189" t="s">
        <v>992</v>
      </c>
      <c r="DP12" s="189" t="s">
        <v>992</v>
      </c>
      <c r="DQ12" s="189" t="s">
        <v>2950</v>
      </c>
      <c r="DR12" s="189" t="s">
        <v>992</v>
      </c>
      <c r="DS12" s="189" t="s">
        <v>992</v>
      </c>
      <c r="DT12" s="189" t="s">
        <v>2950</v>
      </c>
      <c r="DU12" s="189" t="s">
        <v>992</v>
      </c>
      <c r="DV12" s="189" t="s">
        <v>992</v>
      </c>
      <c r="DW12" s="189" t="s">
        <v>2950</v>
      </c>
      <c r="DX12" s="189" t="s">
        <v>992</v>
      </c>
      <c r="DY12" s="189" t="s">
        <v>992</v>
      </c>
      <c r="DZ12" s="189" t="s">
        <v>2950</v>
      </c>
      <c r="EA12" s="189" t="s">
        <v>992</v>
      </c>
      <c r="EB12" s="189" t="s">
        <v>992</v>
      </c>
      <c r="EC12" s="189" t="s">
        <v>2950</v>
      </c>
      <c r="ED12" s="189" t="s">
        <v>992</v>
      </c>
      <c r="EE12" s="189" t="s">
        <v>992</v>
      </c>
      <c r="EF12" s="189" t="s">
        <v>2950</v>
      </c>
      <c r="EG12" s="189" t="s">
        <v>992</v>
      </c>
      <c r="EH12" s="189" t="s">
        <v>992</v>
      </c>
      <c r="EI12" s="189" t="s">
        <v>2950</v>
      </c>
      <c r="EJ12" s="189" t="s">
        <v>992</v>
      </c>
      <c r="EK12" s="189" t="s">
        <v>992</v>
      </c>
      <c r="EL12" s="189" t="s">
        <v>2950</v>
      </c>
      <c r="EM12" s="189" t="s">
        <v>992</v>
      </c>
      <c r="EN12" s="189" t="s">
        <v>992</v>
      </c>
      <c r="EO12" s="189" t="s">
        <v>2950</v>
      </c>
      <c r="EP12" s="189" t="s">
        <v>992</v>
      </c>
      <c r="EQ12" s="189" t="s">
        <v>992</v>
      </c>
      <c r="ER12" s="189" t="s">
        <v>2950</v>
      </c>
      <c r="ES12" s="189" t="s">
        <v>992</v>
      </c>
      <c r="ET12" s="189" t="s">
        <v>992</v>
      </c>
    </row>
    <row r="13" spans="1:150" x14ac:dyDescent="0.25">
      <c r="A13" s="1"/>
      <c r="B13" s="188" t="s">
        <v>2957</v>
      </c>
      <c r="C13" s="188" t="s">
        <v>104</v>
      </c>
      <c r="D13" s="188" t="s">
        <v>111</v>
      </c>
      <c r="E13" s="188" t="s">
        <v>2958</v>
      </c>
      <c r="F13" s="188" t="s">
        <v>2959</v>
      </c>
      <c r="G13" s="189" t="s">
        <v>2950</v>
      </c>
      <c r="H13" s="189" t="s">
        <v>992</v>
      </c>
      <c r="I13" s="189" t="s">
        <v>992</v>
      </c>
      <c r="J13" s="189" t="s">
        <v>2950</v>
      </c>
      <c r="K13" s="189" t="s">
        <v>992</v>
      </c>
      <c r="L13" s="189" t="s">
        <v>992</v>
      </c>
      <c r="M13" s="189" t="s">
        <v>2950</v>
      </c>
      <c r="N13" s="189" t="s">
        <v>992</v>
      </c>
      <c r="O13" s="189" t="s">
        <v>992</v>
      </c>
      <c r="P13" s="189" t="s">
        <v>2950</v>
      </c>
      <c r="Q13" s="189" t="s">
        <v>992</v>
      </c>
      <c r="R13" s="189" t="s">
        <v>992</v>
      </c>
      <c r="S13" s="189" t="s">
        <v>2950</v>
      </c>
      <c r="T13" s="189" t="s">
        <v>992</v>
      </c>
      <c r="U13" s="189" t="s">
        <v>992</v>
      </c>
      <c r="V13" s="189" t="s">
        <v>2950</v>
      </c>
      <c r="W13" s="189" t="s">
        <v>992</v>
      </c>
      <c r="X13" s="189" t="s">
        <v>992</v>
      </c>
      <c r="Y13" s="189" t="s">
        <v>2950</v>
      </c>
      <c r="Z13" s="189" t="s">
        <v>992</v>
      </c>
      <c r="AA13" s="189" t="s">
        <v>992</v>
      </c>
      <c r="AB13" s="189" t="s">
        <v>2950</v>
      </c>
      <c r="AC13" s="189" t="s">
        <v>992</v>
      </c>
      <c r="AD13" s="189" t="s">
        <v>992</v>
      </c>
      <c r="AE13" s="189" t="s">
        <v>2950</v>
      </c>
      <c r="AF13" s="189" t="s">
        <v>992</v>
      </c>
      <c r="AG13" s="189" t="s">
        <v>992</v>
      </c>
      <c r="AH13" s="189" t="s">
        <v>2950</v>
      </c>
      <c r="AI13" s="189" t="s">
        <v>992</v>
      </c>
      <c r="AJ13" s="189" t="s">
        <v>992</v>
      </c>
      <c r="AK13" s="189" t="s">
        <v>2950</v>
      </c>
      <c r="AL13" s="189" t="s">
        <v>992</v>
      </c>
      <c r="AM13" s="189" t="s">
        <v>992</v>
      </c>
      <c r="AN13" s="189" t="s">
        <v>2950</v>
      </c>
      <c r="AO13" s="189" t="s">
        <v>992</v>
      </c>
      <c r="AP13" s="189" t="s">
        <v>992</v>
      </c>
      <c r="AQ13" s="189" t="s">
        <v>2950</v>
      </c>
      <c r="AR13" s="189" t="s">
        <v>992</v>
      </c>
      <c r="AS13" s="189" t="s">
        <v>992</v>
      </c>
      <c r="AT13" s="189" t="s">
        <v>2950</v>
      </c>
      <c r="AU13" s="189" t="s">
        <v>992</v>
      </c>
      <c r="AV13" s="189" t="s">
        <v>992</v>
      </c>
      <c r="AW13" s="189" t="s">
        <v>2950</v>
      </c>
      <c r="AX13" s="189" t="s">
        <v>992</v>
      </c>
      <c r="AY13" s="189" t="s">
        <v>992</v>
      </c>
      <c r="AZ13" s="189" t="s">
        <v>2950</v>
      </c>
      <c r="BA13" s="189" t="s">
        <v>992</v>
      </c>
      <c r="BB13" s="189" t="s">
        <v>992</v>
      </c>
      <c r="BC13" s="189" t="s">
        <v>2950</v>
      </c>
      <c r="BD13" s="189" t="s">
        <v>992</v>
      </c>
      <c r="BE13" s="189" t="s">
        <v>992</v>
      </c>
      <c r="BF13" s="189" t="s">
        <v>2950</v>
      </c>
      <c r="BG13" s="189" t="s">
        <v>992</v>
      </c>
      <c r="BH13" s="189" t="s">
        <v>992</v>
      </c>
      <c r="BI13" s="189" t="s">
        <v>2950</v>
      </c>
      <c r="BJ13" s="189" t="s">
        <v>992</v>
      </c>
      <c r="BK13" s="189" t="s">
        <v>992</v>
      </c>
      <c r="BL13" s="189" t="s">
        <v>2950</v>
      </c>
      <c r="BM13" s="189" t="s">
        <v>992</v>
      </c>
      <c r="BN13" s="189" t="s">
        <v>992</v>
      </c>
      <c r="BO13" s="189" t="s">
        <v>2950</v>
      </c>
      <c r="BP13" s="189" t="s">
        <v>992</v>
      </c>
      <c r="BQ13" s="189" t="s">
        <v>992</v>
      </c>
      <c r="BR13" s="189" t="s">
        <v>2950</v>
      </c>
      <c r="BS13" s="189" t="s">
        <v>992</v>
      </c>
      <c r="BT13" s="189" t="s">
        <v>992</v>
      </c>
      <c r="BU13" s="189" t="s">
        <v>2950</v>
      </c>
      <c r="BV13" s="189" t="s">
        <v>992</v>
      </c>
      <c r="BW13" s="189" t="s">
        <v>992</v>
      </c>
      <c r="BX13" s="189" t="s">
        <v>2950</v>
      </c>
      <c r="BY13" s="189" t="s">
        <v>992</v>
      </c>
      <c r="BZ13" s="189" t="s">
        <v>992</v>
      </c>
      <c r="CA13" s="189" t="s">
        <v>2950</v>
      </c>
      <c r="CB13" s="189" t="s">
        <v>992</v>
      </c>
      <c r="CC13" s="189" t="s">
        <v>992</v>
      </c>
      <c r="CD13" s="189" t="s">
        <v>2950</v>
      </c>
      <c r="CE13" s="189" t="s">
        <v>992</v>
      </c>
      <c r="CF13" s="189" t="s">
        <v>992</v>
      </c>
      <c r="CG13" s="189" t="s">
        <v>2950</v>
      </c>
      <c r="CH13" s="189" t="s">
        <v>992</v>
      </c>
      <c r="CI13" s="189" t="s">
        <v>992</v>
      </c>
      <c r="CJ13" s="189" t="s">
        <v>2950</v>
      </c>
      <c r="CK13" s="189" t="s">
        <v>992</v>
      </c>
      <c r="CL13" s="189" t="s">
        <v>992</v>
      </c>
      <c r="CM13" s="189" t="s">
        <v>2950</v>
      </c>
      <c r="CN13" s="189" t="s">
        <v>992</v>
      </c>
      <c r="CO13" s="189" t="s">
        <v>992</v>
      </c>
      <c r="CP13" s="189" t="s">
        <v>2950</v>
      </c>
      <c r="CQ13" s="189" t="s">
        <v>992</v>
      </c>
      <c r="CR13" s="189" t="s">
        <v>992</v>
      </c>
      <c r="CS13" s="189" t="s">
        <v>2950</v>
      </c>
      <c r="CT13" s="189" t="s">
        <v>992</v>
      </c>
      <c r="CU13" s="189" t="s">
        <v>992</v>
      </c>
      <c r="CV13" s="189" t="s">
        <v>2950</v>
      </c>
      <c r="CW13" s="189" t="s">
        <v>992</v>
      </c>
      <c r="CX13" s="189" t="s">
        <v>992</v>
      </c>
      <c r="CY13" s="189" t="s">
        <v>2950</v>
      </c>
      <c r="CZ13" s="189" t="s">
        <v>992</v>
      </c>
      <c r="DA13" s="189" t="s">
        <v>992</v>
      </c>
      <c r="DB13" s="189" t="s">
        <v>2950</v>
      </c>
      <c r="DC13" s="189" t="s">
        <v>992</v>
      </c>
      <c r="DD13" s="189" t="s">
        <v>992</v>
      </c>
      <c r="DE13" s="189" t="s">
        <v>2950</v>
      </c>
      <c r="DF13" s="189" t="s">
        <v>992</v>
      </c>
      <c r="DG13" s="189" t="s">
        <v>992</v>
      </c>
      <c r="DH13" s="189" t="s">
        <v>2950</v>
      </c>
      <c r="DI13" s="189" t="s">
        <v>992</v>
      </c>
      <c r="DJ13" s="189" t="s">
        <v>992</v>
      </c>
      <c r="DK13" s="189" t="s">
        <v>2950</v>
      </c>
      <c r="DL13" s="189" t="s">
        <v>992</v>
      </c>
      <c r="DM13" s="189" t="s">
        <v>992</v>
      </c>
      <c r="DN13" s="189" t="s">
        <v>2950</v>
      </c>
      <c r="DO13" s="189" t="s">
        <v>992</v>
      </c>
      <c r="DP13" s="189" t="s">
        <v>992</v>
      </c>
      <c r="DQ13" s="189" t="s">
        <v>2950</v>
      </c>
      <c r="DR13" s="189" t="s">
        <v>992</v>
      </c>
      <c r="DS13" s="189" t="s">
        <v>992</v>
      </c>
      <c r="DT13" s="189" t="s">
        <v>2950</v>
      </c>
      <c r="DU13" s="189" t="s">
        <v>992</v>
      </c>
      <c r="DV13" s="189" t="s">
        <v>992</v>
      </c>
      <c r="DW13" s="189" t="s">
        <v>2950</v>
      </c>
      <c r="DX13" s="189" t="s">
        <v>992</v>
      </c>
      <c r="DY13" s="189" t="s">
        <v>992</v>
      </c>
      <c r="DZ13" s="189" t="s">
        <v>2950</v>
      </c>
      <c r="EA13" s="189" t="s">
        <v>992</v>
      </c>
      <c r="EB13" s="189" t="s">
        <v>992</v>
      </c>
      <c r="EC13" s="189" t="s">
        <v>2950</v>
      </c>
      <c r="ED13" s="189" t="s">
        <v>992</v>
      </c>
      <c r="EE13" s="189" t="s">
        <v>992</v>
      </c>
      <c r="EF13" s="189" t="s">
        <v>2950</v>
      </c>
      <c r="EG13" s="189" t="s">
        <v>992</v>
      </c>
      <c r="EH13" s="189" t="s">
        <v>992</v>
      </c>
      <c r="EI13" s="189" t="s">
        <v>2950</v>
      </c>
      <c r="EJ13" s="189" t="s">
        <v>992</v>
      </c>
      <c r="EK13" s="189" t="s">
        <v>992</v>
      </c>
      <c r="EL13" s="189" t="s">
        <v>2950</v>
      </c>
      <c r="EM13" s="189" t="s">
        <v>992</v>
      </c>
      <c r="EN13" s="189" t="s">
        <v>992</v>
      </c>
      <c r="EO13" s="189" t="s">
        <v>2950</v>
      </c>
      <c r="EP13" s="189" t="s">
        <v>992</v>
      </c>
      <c r="EQ13" s="189" t="s">
        <v>992</v>
      </c>
      <c r="ER13" s="189" t="s">
        <v>2950</v>
      </c>
      <c r="ES13" s="189" t="s">
        <v>992</v>
      </c>
      <c r="ET13" s="189" t="s">
        <v>992</v>
      </c>
    </row>
    <row r="14" spans="1:150" x14ac:dyDescent="0.25">
      <c r="A14" s="1"/>
      <c r="B14" s="188" t="s">
        <v>2960</v>
      </c>
      <c r="C14" s="188" t="s">
        <v>104</v>
      </c>
      <c r="D14" s="188" t="s">
        <v>111</v>
      </c>
      <c r="E14" s="188" t="s">
        <v>2961</v>
      </c>
      <c r="F14" s="188" t="s">
        <v>2962</v>
      </c>
      <c r="G14" s="189" t="s">
        <v>2950</v>
      </c>
      <c r="H14" s="189" t="s">
        <v>2839</v>
      </c>
      <c r="I14" s="189" t="s">
        <v>2839</v>
      </c>
      <c r="J14" s="189" t="s">
        <v>2950</v>
      </c>
      <c r="K14" s="189" t="s">
        <v>2839</v>
      </c>
      <c r="L14" s="189" t="s">
        <v>2839</v>
      </c>
      <c r="M14" s="189" t="s">
        <v>2950</v>
      </c>
      <c r="N14" s="189" t="s">
        <v>2839</v>
      </c>
      <c r="O14" s="189" t="s">
        <v>2839</v>
      </c>
      <c r="P14" s="189" t="s">
        <v>2950</v>
      </c>
      <c r="Q14" s="189" t="s">
        <v>2839</v>
      </c>
      <c r="R14" s="189" t="s">
        <v>2839</v>
      </c>
      <c r="S14" s="189" t="s">
        <v>2950</v>
      </c>
      <c r="T14" s="189" t="s">
        <v>2839</v>
      </c>
      <c r="U14" s="189" t="s">
        <v>2839</v>
      </c>
      <c r="V14" s="189" t="s">
        <v>2950</v>
      </c>
      <c r="W14" s="189" t="s">
        <v>2839</v>
      </c>
      <c r="X14" s="189" t="s">
        <v>2839</v>
      </c>
      <c r="Y14" s="189" t="s">
        <v>2950</v>
      </c>
      <c r="Z14" s="189" t="s">
        <v>2839</v>
      </c>
      <c r="AA14" s="189" t="s">
        <v>2839</v>
      </c>
      <c r="AB14" s="189" t="s">
        <v>2950</v>
      </c>
      <c r="AC14" s="189" t="s">
        <v>2839</v>
      </c>
      <c r="AD14" s="189" t="s">
        <v>2839</v>
      </c>
      <c r="AE14" s="189" t="s">
        <v>2950</v>
      </c>
      <c r="AF14" s="189" t="s">
        <v>2839</v>
      </c>
      <c r="AG14" s="189" t="s">
        <v>2839</v>
      </c>
      <c r="AH14" s="189" t="s">
        <v>2950</v>
      </c>
      <c r="AI14" s="189" t="s">
        <v>2839</v>
      </c>
      <c r="AJ14" s="189" t="s">
        <v>2839</v>
      </c>
      <c r="AK14" s="189" t="s">
        <v>2950</v>
      </c>
      <c r="AL14" s="189" t="s">
        <v>2839</v>
      </c>
      <c r="AM14" s="189" t="s">
        <v>2839</v>
      </c>
      <c r="AN14" s="189" t="s">
        <v>2950</v>
      </c>
      <c r="AO14" s="189" t="s">
        <v>2839</v>
      </c>
      <c r="AP14" s="189" t="s">
        <v>2839</v>
      </c>
      <c r="AQ14" s="189" t="s">
        <v>2950</v>
      </c>
      <c r="AR14" s="189" t="s">
        <v>2839</v>
      </c>
      <c r="AS14" s="189" t="s">
        <v>2839</v>
      </c>
      <c r="AT14" s="189" t="s">
        <v>2950</v>
      </c>
      <c r="AU14" s="189" t="s">
        <v>2839</v>
      </c>
      <c r="AV14" s="189" t="s">
        <v>2839</v>
      </c>
      <c r="AW14" s="189" t="s">
        <v>2950</v>
      </c>
      <c r="AX14" s="189" t="s">
        <v>2839</v>
      </c>
      <c r="AY14" s="189" t="s">
        <v>2839</v>
      </c>
      <c r="AZ14" s="189" t="s">
        <v>2950</v>
      </c>
      <c r="BA14" s="189" t="s">
        <v>2839</v>
      </c>
      <c r="BB14" s="189" t="s">
        <v>2839</v>
      </c>
      <c r="BC14" s="189" t="s">
        <v>2950</v>
      </c>
      <c r="BD14" s="189" t="s">
        <v>2839</v>
      </c>
      <c r="BE14" s="189" t="s">
        <v>2839</v>
      </c>
      <c r="BF14" s="189" t="s">
        <v>2950</v>
      </c>
      <c r="BG14" s="189" t="s">
        <v>2839</v>
      </c>
      <c r="BH14" s="189" t="s">
        <v>2839</v>
      </c>
      <c r="BI14" s="189" t="s">
        <v>2950</v>
      </c>
      <c r="BJ14" s="189" t="s">
        <v>2839</v>
      </c>
      <c r="BK14" s="189" t="s">
        <v>2839</v>
      </c>
      <c r="BL14" s="189" t="s">
        <v>2950</v>
      </c>
      <c r="BM14" s="189" t="s">
        <v>2839</v>
      </c>
      <c r="BN14" s="189" t="s">
        <v>2839</v>
      </c>
      <c r="BO14" s="189" t="s">
        <v>2950</v>
      </c>
      <c r="BP14" s="189" t="s">
        <v>2839</v>
      </c>
      <c r="BQ14" s="189" t="s">
        <v>2839</v>
      </c>
      <c r="BR14" s="189" t="s">
        <v>2950</v>
      </c>
      <c r="BS14" s="189" t="s">
        <v>2839</v>
      </c>
      <c r="BT14" s="189" t="s">
        <v>2839</v>
      </c>
      <c r="BU14" s="189" t="s">
        <v>2950</v>
      </c>
      <c r="BV14" s="189" t="s">
        <v>2839</v>
      </c>
      <c r="BW14" s="189" t="s">
        <v>2839</v>
      </c>
      <c r="BX14" s="189" t="s">
        <v>2950</v>
      </c>
      <c r="BY14" s="189" t="s">
        <v>2839</v>
      </c>
      <c r="BZ14" s="189" t="s">
        <v>2839</v>
      </c>
      <c r="CA14" s="189" t="s">
        <v>2950</v>
      </c>
      <c r="CB14" s="189" t="s">
        <v>2839</v>
      </c>
      <c r="CC14" s="189" t="s">
        <v>2839</v>
      </c>
      <c r="CD14" s="189" t="s">
        <v>2950</v>
      </c>
      <c r="CE14" s="189" t="s">
        <v>2839</v>
      </c>
      <c r="CF14" s="189" t="s">
        <v>2839</v>
      </c>
      <c r="CG14" s="189" t="s">
        <v>2950</v>
      </c>
      <c r="CH14" s="189" t="s">
        <v>2839</v>
      </c>
      <c r="CI14" s="189" t="s">
        <v>2839</v>
      </c>
      <c r="CJ14" s="189" t="s">
        <v>2950</v>
      </c>
      <c r="CK14" s="189" t="s">
        <v>2839</v>
      </c>
      <c r="CL14" s="189" t="s">
        <v>2839</v>
      </c>
      <c r="CM14" s="189" t="s">
        <v>2950</v>
      </c>
      <c r="CN14" s="189" t="s">
        <v>2839</v>
      </c>
      <c r="CO14" s="189" t="s">
        <v>2839</v>
      </c>
      <c r="CP14" s="189" t="s">
        <v>2950</v>
      </c>
      <c r="CQ14" s="189" t="s">
        <v>2839</v>
      </c>
      <c r="CR14" s="189" t="s">
        <v>2839</v>
      </c>
      <c r="CS14" s="189" t="s">
        <v>2950</v>
      </c>
      <c r="CT14" s="189" t="s">
        <v>2839</v>
      </c>
      <c r="CU14" s="189" t="s">
        <v>2839</v>
      </c>
      <c r="CV14" s="189" t="s">
        <v>2950</v>
      </c>
      <c r="CW14" s="189" t="s">
        <v>2839</v>
      </c>
      <c r="CX14" s="189" t="s">
        <v>2839</v>
      </c>
      <c r="CY14" s="189" t="s">
        <v>2950</v>
      </c>
      <c r="CZ14" s="189" t="s">
        <v>2839</v>
      </c>
      <c r="DA14" s="189" t="s">
        <v>2839</v>
      </c>
      <c r="DB14" s="189" t="s">
        <v>2950</v>
      </c>
      <c r="DC14" s="189" t="s">
        <v>2839</v>
      </c>
      <c r="DD14" s="189" t="s">
        <v>2839</v>
      </c>
      <c r="DE14" s="189" t="s">
        <v>2950</v>
      </c>
      <c r="DF14" s="189" t="s">
        <v>2839</v>
      </c>
      <c r="DG14" s="189" t="s">
        <v>2839</v>
      </c>
      <c r="DH14" s="189" t="s">
        <v>2950</v>
      </c>
      <c r="DI14" s="189" t="s">
        <v>2839</v>
      </c>
      <c r="DJ14" s="189" t="s">
        <v>2839</v>
      </c>
      <c r="DK14" s="189" t="s">
        <v>2950</v>
      </c>
      <c r="DL14" s="189" t="s">
        <v>2839</v>
      </c>
      <c r="DM14" s="189" t="s">
        <v>2839</v>
      </c>
      <c r="DN14" s="189" t="s">
        <v>2950</v>
      </c>
      <c r="DO14" s="189" t="s">
        <v>2839</v>
      </c>
      <c r="DP14" s="189" t="s">
        <v>2839</v>
      </c>
      <c r="DQ14" s="189" t="s">
        <v>2950</v>
      </c>
      <c r="DR14" s="189" t="s">
        <v>2839</v>
      </c>
      <c r="DS14" s="189" t="s">
        <v>2839</v>
      </c>
      <c r="DT14" s="189" t="s">
        <v>2950</v>
      </c>
      <c r="DU14" s="189" t="s">
        <v>2839</v>
      </c>
      <c r="DV14" s="189" t="s">
        <v>2839</v>
      </c>
      <c r="DW14" s="189" t="s">
        <v>2950</v>
      </c>
      <c r="DX14" s="189" t="s">
        <v>2839</v>
      </c>
      <c r="DY14" s="189" t="s">
        <v>2839</v>
      </c>
      <c r="DZ14" s="189" t="s">
        <v>2950</v>
      </c>
      <c r="EA14" s="189" t="s">
        <v>2839</v>
      </c>
      <c r="EB14" s="189" t="s">
        <v>2839</v>
      </c>
      <c r="EC14" s="189" t="s">
        <v>2950</v>
      </c>
      <c r="ED14" s="189" t="s">
        <v>2839</v>
      </c>
      <c r="EE14" s="189" t="s">
        <v>2839</v>
      </c>
      <c r="EF14" s="189" t="s">
        <v>2950</v>
      </c>
      <c r="EG14" s="189" t="s">
        <v>2839</v>
      </c>
      <c r="EH14" s="189" t="s">
        <v>2839</v>
      </c>
      <c r="EI14" s="189" t="s">
        <v>2950</v>
      </c>
      <c r="EJ14" s="189" t="s">
        <v>2839</v>
      </c>
      <c r="EK14" s="189" t="s">
        <v>2839</v>
      </c>
      <c r="EL14" s="189" t="s">
        <v>2950</v>
      </c>
      <c r="EM14" s="189" t="s">
        <v>2839</v>
      </c>
      <c r="EN14" s="189" t="s">
        <v>2839</v>
      </c>
      <c r="EO14" s="189" t="s">
        <v>2950</v>
      </c>
      <c r="EP14" s="189" t="s">
        <v>2839</v>
      </c>
      <c r="EQ14" s="189" t="s">
        <v>2839</v>
      </c>
      <c r="ER14" s="189" t="s">
        <v>2950</v>
      </c>
      <c r="ES14" s="189" t="s">
        <v>2839</v>
      </c>
      <c r="ET14" s="189" t="s">
        <v>2839</v>
      </c>
    </row>
    <row r="15" spans="1:150" x14ac:dyDescent="0.25">
      <c r="A15" s="1"/>
      <c r="B15" s="187" t="s">
        <v>2963</v>
      </c>
      <c r="C15" s="187" t="s">
        <v>104</v>
      </c>
      <c r="D15" s="187" t="s">
        <v>115</v>
      </c>
      <c r="E15" s="187" t="s">
        <v>2964</v>
      </c>
      <c r="F15" s="187" t="s">
        <v>2965</v>
      </c>
      <c r="G15" s="187" t="s">
        <v>2950</v>
      </c>
      <c r="H15" s="187" t="s">
        <v>2839</v>
      </c>
      <c r="I15" s="187" t="s">
        <v>2839</v>
      </c>
      <c r="J15" s="187" t="s">
        <v>2950</v>
      </c>
      <c r="K15" s="187" t="s">
        <v>2839</v>
      </c>
      <c r="L15" s="187" t="s">
        <v>2839</v>
      </c>
      <c r="M15" s="187" t="s">
        <v>2950</v>
      </c>
      <c r="N15" s="187" t="s">
        <v>2839</v>
      </c>
      <c r="O15" s="187" t="s">
        <v>2839</v>
      </c>
      <c r="P15" s="187" t="s">
        <v>2950</v>
      </c>
      <c r="Q15" s="187" t="s">
        <v>2839</v>
      </c>
      <c r="R15" s="187" t="s">
        <v>2839</v>
      </c>
      <c r="S15" s="187" t="s">
        <v>2950</v>
      </c>
      <c r="T15" s="187" t="s">
        <v>2839</v>
      </c>
      <c r="U15" s="187" t="s">
        <v>2839</v>
      </c>
      <c r="V15" s="187" t="s">
        <v>2950</v>
      </c>
      <c r="W15" s="187" t="s">
        <v>2839</v>
      </c>
      <c r="X15" s="187" t="s">
        <v>2839</v>
      </c>
      <c r="Y15" s="187" t="s">
        <v>2950</v>
      </c>
      <c r="Z15" s="187" t="s">
        <v>2839</v>
      </c>
      <c r="AA15" s="187" t="s">
        <v>2839</v>
      </c>
      <c r="AB15" s="187" t="s">
        <v>2950</v>
      </c>
      <c r="AC15" s="187" t="s">
        <v>2839</v>
      </c>
      <c r="AD15" s="187" t="s">
        <v>2839</v>
      </c>
      <c r="AE15" s="187" t="s">
        <v>2950</v>
      </c>
      <c r="AF15" s="187" t="s">
        <v>2839</v>
      </c>
      <c r="AG15" s="187" t="s">
        <v>2839</v>
      </c>
      <c r="AH15" s="187" t="s">
        <v>2950</v>
      </c>
      <c r="AI15" s="187" t="s">
        <v>2839</v>
      </c>
      <c r="AJ15" s="187" t="s">
        <v>2839</v>
      </c>
      <c r="AK15" s="187" t="s">
        <v>2950</v>
      </c>
      <c r="AL15" s="187" t="s">
        <v>2839</v>
      </c>
      <c r="AM15" s="187" t="s">
        <v>2839</v>
      </c>
      <c r="AN15" s="187" t="s">
        <v>2950</v>
      </c>
      <c r="AO15" s="187" t="s">
        <v>2839</v>
      </c>
      <c r="AP15" s="187" t="s">
        <v>2839</v>
      </c>
      <c r="AQ15" s="187" t="s">
        <v>2950</v>
      </c>
      <c r="AR15" s="187" t="s">
        <v>2839</v>
      </c>
      <c r="AS15" s="187" t="s">
        <v>2839</v>
      </c>
      <c r="AT15" s="187" t="s">
        <v>2950</v>
      </c>
      <c r="AU15" s="187" t="s">
        <v>2839</v>
      </c>
      <c r="AV15" s="187" t="s">
        <v>2839</v>
      </c>
      <c r="AW15" s="187" t="s">
        <v>2950</v>
      </c>
      <c r="AX15" s="187" t="s">
        <v>2839</v>
      </c>
      <c r="AY15" s="187" t="s">
        <v>2839</v>
      </c>
      <c r="AZ15" s="187" t="s">
        <v>2950</v>
      </c>
      <c r="BA15" s="187" t="s">
        <v>2839</v>
      </c>
      <c r="BB15" s="187" t="s">
        <v>2839</v>
      </c>
      <c r="BC15" s="187" t="s">
        <v>2950</v>
      </c>
      <c r="BD15" s="187" t="s">
        <v>2839</v>
      </c>
      <c r="BE15" s="187" t="s">
        <v>2839</v>
      </c>
      <c r="BF15" s="187" t="s">
        <v>2950</v>
      </c>
      <c r="BG15" s="187" t="s">
        <v>2839</v>
      </c>
      <c r="BH15" s="187" t="s">
        <v>2839</v>
      </c>
      <c r="BI15" s="187" t="s">
        <v>2950</v>
      </c>
      <c r="BJ15" s="187" t="s">
        <v>2839</v>
      </c>
      <c r="BK15" s="187" t="s">
        <v>2839</v>
      </c>
      <c r="BL15" s="187" t="s">
        <v>2950</v>
      </c>
      <c r="BM15" s="187" t="s">
        <v>2839</v>
      </c>
      <c r="BN15" s="187" t="s">
        <v>2839</v>
      </c>
      <c r="BO15" s="187" t="s">
        <v>2950</v>
      </c>
      <c r="BP15" s="187" t="s">
        <v>2839</v>
      </c>
      <c r="BQ15" s="187" t="s">
        <v>2839</v>
      </c>
      <c r="BR15" s="187" t="s">
        <v>2950</v>
      </c>
      <c r="BS15" s="187" t="s">
        <v>2839</v>
      </c>
      <c r="BT15" s="187" t="s">
        <v>2839</v>
      </c>
      <c r="BU15" s="187" t="s">
        <v>2950</v>
      </c>
      <c r="BV15" s="187" t="s">
        <v>2839</v>
      </c>
      <c r="BW15" s="187" t="s">
        <v>2839</v>
      </c>
      <c r="BX15" s="187" t="s">
        <v>2950</v>
      </c>
      <c r="BY15" s="187" t="s">
        <v>2839</v>
      </c>
      <c r="BZ15" s="187" t="s">
        <v>2839</v>
      </c>
      <c r="CA15" s="187" t="s">
        <v>2950</v>
      </c>
      <c r="CB15" s="187" t="s">
        <v>2839</v>
      </c>
      <c r="CC15" s="187" t="s">
        <v>2839</v>
      </c>
      <c r="CD15" s="187" t="s">
        <v>2950</v>
      </c>
      <c r="CE15" s="187" t="s">
        <v>2839</v>
      </c>
      <c r="CF15" s="187" t="s">
        <v>2839</v>
      </c>
      <c r="CG15" s="187" t="s">
        <v>2950</v>
      </c>
      <c r="CH15" s="187" t="s">
        <v>2839</v>
      </c>
      <c r="CI15" s="187" t="s">
        <v>2839</v>
      </c>
      <c r="CJ15" s="187" t="s">
        <v>2950</v>
      </c>
      <c r="CK15" s="187" t="s">
        <v>2839</v>
      </c>
      <c r="CL15" s="187" t="s">
        <v>2839</v>
      </c>
      <c r="CM15" s="187" t="s">
        <v>2950</v>
      </c>
      <c r="CN15" s="187" t="s">
        <v>2839</v>
      </c>
      <c r="CO15" s="187" t="s">
        <v>2839</v>
      </c>
      <c r="CP15" s="187" t="s">
        <v>2950</v>
      </c>
      <c r="CQ15" s="187" t="s">
        <v>2839</v>
      </c>
      <c r="CR15" s="187" t="s">
        <v>2839</v>
      </c>
      <c r="CS15" s="187" t="s">
        <v>2950</v>
      </c>
      <c r="CT15" s="187" t="s">
        <v>2839</v>
      </c>
      <c r="CU15" s="187" t="s">
        <v>2839</v>
      </c>
      <c r="CV15" s="187" t="s">
        <v>2950</v>
      </c>
      <c r="CW15" s="187" t="s">
        <v>2839</v>
      </c>
      <c r="CX15" s="187" t="s">
        <v>2839</v>
      </c>
      <c r="CY15" s="187" t="s">
        <v>2950</v>
      </c>
      <c r="CZ15" s="187" t="s">
        <v>2839</v>
      </c>
      <c r="DA15" s="187" t="s">
        <v>2839</v>
      </c>
      <c r="DB15" s="187" t="s">
        <v>2950</v>
      </c>
      <c r="DC15" s="187" t="s">
        <v>2839</v>
      </c>
      <c r="DD15" s="187" t="s">
        <v>2839</v>
      </c>
      <c r="DE15" s="187" t="s">
        <v>2950</v>
      </c>
      <c r="DF15" s="187" t="s">
        <v>2839</v>
      </c>
      <c r="DG15" s="187" t="s">
        <v>2839</v>
      </c>
      <c r="DH15" s="187" t="s">
        <v>2950</v>
      </c>
      <c r="DI15" s="187" t="s">
        <v>2839</v>
      </c>
      <c r="DJ15" s="187" t="s">
        <v>2839</v>
      </c>
      <c r="DK15" s="187" t="s">
        <v>2950</v>
      </c>
      <c r="DL15" s="187" t="s">
        <v>2839</v>
      </c>
      <c r="DM15" s="187" t="s">
        <v>2839</v>
      </c>
      <c r="DN15" s="187" t="s">
        <v>2950</v>
      </c>
      <c r="DO15" s="187" t="s">
        <v>2839</v>
      </c>
      <c r="DP15" s="187" t="s">
        <v>2839</v>
      </c>
      <c r="DQ15" s="187" t="s">
        <v>2950</v>
      </c>
      <c r="DR15" s="187" t="s">
        <v>2839</v>
      </c>
      <c r="DS15" s="187" t="s">
        <v>2839</v>
      </c>
      <c r="DT15" s="187" t="s">
        <v>2950</v>
      </c>
      <c r="DU15" s="187" t="s">
        <v>2839</v>
      </c>
      <c r="DV15" s="187" t="s">
        <v>2839</v>
      </c>
      <c r="DW15" s="187" t="s">
        <v>2950</v>
      </c>
      <c r="DX15" s="187" t="s">
        <v>2839</v>
      </c>
      <c r="DY15" s="187" t="s">
        <v>2839</v>
      </c>
      <c r="DZ15" s="187" t="s">
        <v>2950</v>
      </c>
      <c r="EA15" s="187" t="s">
        <v>2839</v>
      </c>
      <c r="EB15" s="187" t="s">
        <v>2839</v>
      </c>
      <c r="EC15" s="187" t="s">
        <v>2950</v>
      </c>
      <c r="ED15" s="187" t="s">
        <v>2839</v>
      </c>
      <c r="EE15" s="187" t="s">
        <v>2839</v>
      </c>
      <c r="EF15" s="187" t="s">
        <v>2950</v>
      </c>
      <c r="EG15" s="187" t="s">
        <v>2839</v>
      </c>
      <c r="EH15" s="187" t="s">
        <v>2839</v>
      </c>
      <c r="EI15" s="187" t="s">
        <v>2950</v>
      </c>
      <c r="EJ15" s="187" t="s">
        <v>2839</v>
      </c>
      <c r="EK15" s="187" t="s">
        <v>2839</v>
      </c>
      <c r="EL15" s="187" t="s">
        <v>2950</v>
      </c>
      <c r="EM15" s="187" t="s">
        <v>2839</v>
      </c>
      <c r="EN15" s="187" t="s">
        <v>2839</v>
      </c>
      <c r="EO15" s="187" t="s">
        <v>2950</v>
      </c>
      <c r="EP15" s="187" t="s">
        <v>2839</v>
      </c>
      <c r="EQ15" s="187" t="s">
        <v>2839</v>
      </c>
      <c r="ER15" s="187" t="s">
        <v>2950</v>
      </c>
      <c r="ES15" s="187" t="s">
        <v>2839</v>
      </c>
      <c r="ET15" s="187" t="s">
        <v>2839</v>
      </c>
    </row>
    <row r="16" spans="1:150" x14ac:dyDescent="0.25">
      <c r="A16" s="1"/>
      <c r="B16" s="188" t="s">
        <v>2966</v>
      </c>
      <c r="C16" s="188" t="s">
        <v>104</v>
      </c>
      <c r="D16" s="188" t="s">
        <v>115</v>
      </c>
      <c r="E16" s="188" t="s">
        <v>2967</v>
      </c>
      <c r="F16" s="188" t="s">
        <v>2968</v>
      </c>
      <c r="G16" s="189" t="s">
        <v>2950</v>
      </c>
      <c r="H16" s="189" t="s">
        <v>2839</v>
      </c>
      <c r="I16" s="189" t="s">
        <v>2839</v>
      </c>
      <c r="J16" s="189" t="s">
        <v>2950</v>
      </c>
      <c r="K16" s="189" t="s">
        <v>2839</v>
      </c>
      <c r="L16" s="189" t="s">
        <v>2839</v>
      </c>
      <c r="M16" s="189" t="s">
        <v>2950</v>
      </c>
      <c r="N16" s="189" t="s">
        <v>2839</v>
      </c>
      <c r="O16" s="189" t="s">
        <v>2839</v>
      </c>
      <c r="P16" s="189" t="s">
        <v>2950</v>
      </c>
      <c r="Q16" s="189" t="s">
        <v>2839</v>
      </c>
      <c r="R16" s="189" t="s">
        <v>2839</v>
      </c>
      <c r="S16" s="189" t="s">
        <v>2950</v>
      </c>
      <c r="T16" s="189" t="s">
        <v>2839</v>
      </c>
      <c r="U16" s="189" t="s">
        <v>2839</v>
      </c>
      <c r="V16" s="189" t="s">
        <v>2950</v>
      </c>
      <c r="W16" s="189" t="s">
        <v>2839</v>
      </c>
      <c r="X16" s="189" t="s">
        <v>2839</v>
      </c>
      <c r="Y16" s="189" t="s">
        <v>2950</v>
      </c>
      <c r="Z16" s="189" t="s">
        <v>2839</v>
      </c>
      <c r="AA16" s="189" t="s">
        <v>2839</v>
      </c>
      <c r="AB16" s="189" t="s">
        <v>2950</v>
      </c>
      <c r="AC16" s="189" t="s">
        <v>2839</v>
      </c>
      <c r="AD16" s="189" t="s">
        <v>2839</v>
      </c>
      <c r="AE16" s="189" t="s">
        <v>2950</v>
      </c>
      <c r="AF16" s="189" t="s">
        <v>2839</v>
      </c>
      <c r="AG16" s="189" t="s">
        <v>2839</v>
      </c>
      <c r="AH16" s="189" t="s">
        <v>2950</v>
      </c>
      <c r="AI16" s="189" t="s">
        <v>2839</v>
      </c>
      <c r="AJ16" s="189" t="s">
        <v>2839</v>
      </c>
      <c r="AK16" s="189" t="s">
        <v>2950</v>
      </c>
      <c r="AL16" s="189" t="s">
        <v>2839</v>
      </c>
      <c r="AM16" s="189" t="s">
        <v>2839</v>
      </c>
      <c r="AN16" s="189" t="s">
        <v>2950</v>
      </c>
      <c r="AO16" s="189" t="s">
        <v>2839</v>
      </c>
      <c r="AP16" s="189" t="s">
        <v>2839</v>
      </c>
      <c r="AQ16" s="189" t="s">
        <v>2950</v>
      </c>
      <c r="AR16" s="189" t="s">
        <v>2839</v>
      </c>
      <c r="AS16" s="189" t="s">
        <v>2839</v>
      </c>
      <c r="AT16" s="189" t="s">
        <v>2950</v>
      </c>
      <c r="AU16" s="189" t="s">
        <v>2839</v>
      </c>
      <c r="AV16" s="189" t="s">
        <v>2839</v>
      </c>
      <c r="AW16" s="189" t="s">
        <v>2950</v>
      </c>
      <c r="AX16" s="189" t="s">
        <v>2839</v>
      </c>
      <c r="AY16" s="189" t="s">
        <v>2839</v>
      </c>
      <c r="AZ16" s="189" t="s">
        <v>2950</v>
      </c>
      <c r="BA16" s="189" t="s">
        <v>2839</v>
      </c>
      <c r="BB16" s="189" t="s">
        <v>2839</v>
      </c>
      <c r="BC16" s="189" t="s">
        <v>2950</v>
      </c>
      <c r="BD16" s="189" t="s">
        <v>2839</v>
      </c>
      <c r="BE16" s="189" t="s">
        <v>2839</v>
      </c>
      <c r="BF16" s="189" t="s">
        <v>2950</v>
      </c>
      <c r="BG16" s="189" t="s">
        <v>2839</v>
      </c>
      <c r="BH16" s="189" t="s">
        <v>2839</v>
      </c>
      <c r="BI16" s="189" t="s">
        <v>2950</v>
      </c>
      <c r="BJ16" s="189" t="s">
        <v>2839</v>
      </c>
      <c r="BK16" s="189" t="s">
        <v>2839</v>
      </c>
      <c r="BL16" s="189" t="s">
        <v>2950</v>
      </c>
      <c r="BM16" s="189" t="s">
        <v>2839</v>
      </c>
      <c r="BN16" s="189" t="s">
        <v>2839</v>
      </c>
      <c r="BO16" s="189" t="s">
        <v>2950</v>
      </c>
      <c r="BP16" s="189" t="s">
        <v>2839</v>
      </c>
      <c r="BQ16" s="189" t="s">
        <v>2839</v>
      </c>
      <c r="BR16" s="189" t="s">
        <v>2950</v>
      </c>
      <c r="BS16" s="189" t="s">
        <v>2839</v>
      </c>
      <c r="BT16" s="189" t="s">
        <v>2839</v>
      </c>
      <c r="BU16" s="189" t="s">
        <v>2950</v>
      </c>
      <c r="BV16" s="189" t="s">
        <v>2839</v>
      </c>
      <c r="BW16" s="189" t="s">
        <v>2839</v>
      </c>
      <c r="BX16" s="189" t="s">
        <v>2950</v>
      </c>
      <c r="BY16" s="189" t="s">
        <v>2839</v>
      </c>
      <c r="BZ16" s="189" t="s">
        <v>2839</v>
      </c>
      <c r="CA16" s="189" t="s">
        <v>2950</v>
      </c>
      <c r="CB16" s="189" t="s">
        <v>2839</v>
      </c>
      <c r="CC16" s="189" t="s">
        <v>2839</v>
      </c>
      <c r="CD16" s="189" t="s">
        <v>2950</v>
      </c>
      <c r="CE16" s="189" t="s">
        <v>2839</v>
      </c>
      <c r="CF16" s="189" t="s">
        <v>2839</v>
      </c>
      <c r="CG16" s="189" t="s">
        <v>2950</v>
      </c>
      <c r="CH16" s="189" t="s">
        <v>2839</v>
      </c>
      <c r="CI16" s="189" t="s">
        <v>2839</v>
      </c>
      <c r="CJ16" s="189" t="s">
        <v>2950</v>
      </c>
      <c r="CK16" s="189" t="s">
        <v>2839</v>
      </c>
      <c r="CL16" s="189" t="s">
        <v>2839</v>
      </c>
      <c r="CM16" s="189" t="s">
        <v>2950</v>
      </c>
      <c r="CN16" s="189" t="s">
        <v>2839</v>
      </c>
      <c r="CO16" s="189" t="s">
        <v>2839</v>
      </c>
      <c r="CP16" s="189" t="s">
        <v>2950</v>
      </c>
      <c r="CQ16" s="189" t="s">
        <v>2839</v>
      </c>
      <c r="CR16" s="189" t="s">
        <v>2839</v>
      </c>
      <c r="CS16" s="189" t="s">
        <v>2950</v>
      </c>
      <c r="CT16" s="189" t="s">
        <v>2839</v>
      </c>
      <c r="CU16" s="189" t="s">
        <v>2839</v>
      </c>
      <c r="CV16" s="189" t="s">
        <v>2950</v>
      </c>
      <c r="CW16" s="189" t="s">
        <v>2839</v>
      </c>
      <c r="CX16" s="189" t="s">
        <v>2839</v>
      </c>
      <c r="CY16" s="189" t="s">
        <v>2950</v>
      </c>
      <c r="CZ16" s="189" t="s">
        <v>2839</v>
      </c>
      <c r="DA16" s="189" t="s">
        <v>2839</v>
      </c>
      <c r="DB16" s="189" t="s">
        <v>2950</v>
      </c>
      <c r="DC16" s="189" t="s">
        <v>2839</v>
      </c>
      <c r="DD16" s="189" t="s">
        <v>2839</v>
      </c>
      <c r="DE16" s="189" t="s">
        <v>2950</v>
      </c>
      <c r="DF16" s="189" t="s">
        <v>2839</v>
      </c>
      <c r="DG16" s="189" t="s">
        <v>2839</v>
      </c>
      <c r="DH16" s="189" t="s">
        <v>2950</v>
      </c>
      <c r="DI16" s="189" t="s">
        <v>2839</v>
      </c>
      <c r="DJ16" s="189" t="s">
        <v>2839</v>
      </c>
      <c r="DK16" s="189" t="s">
        <v>2950</v>
      </c>
      <c r="DL16" s="189" t="s">
        <v>2839</v>
      </c>
      <c r="DM16" s="189" t="s">
        <v>2839</v>
      </c>
      <c r="DN16" s="189" t="s">
        <v>2950</v>
      </c>
      <c r="DO16" s="189" t="s">
        <v>2839</v>
      </c>
      <c r="DP16" s="189" t="s">
        <v>2839</v>
      </c>
      <c r="DQ16" s="189" t="s">
        <v>2950</v>
      </c>
      <c r="DR16" s="189" t="s">
        <v>2839</v>
      </c>
      <c r="DS16" s="189" t="s">
        <v>2839</v>
      </c>
      <c r="DT16" s="189" t="s">
        <v>2950</v>
      </c>
      <c r="DU16" s="189" t="s">
        <v>2839</v>
      </c>
      <c r="DV16" s="189" t="s">
        <v>2839</v>
      </c>
      <c r="DW16" s="189" t="s">
        <v>2950</v>
      </c>
      <c r="DX16" s="189" t="s">
        <v>2839</v>
      </c>
      <c r="DY16" s="189" t="s">
        <v>2839</v>
      </c>
      <c r="DZ16" s="189" t="s">
        <v>2950</v>
      </c>
      <c r="EA16" s="189" t="s">
        <v>2839</v>
      </c>
      <c r="EB16" s="189" t="s">
        <v>2839</v>
      </c>
      <c r="EC16" s="189" t="s">
        <v>2950</v>
      </c>
      <c r="ED16" s="189" t="s">
        <v>2839</v>
      </c>
      <c r="EE16" s="189" t="s">
        <v>2839</v>
      </c>
      <c r="EF16" s="189" t="s">
        <v>2950</v>
      </c>
      <c r="EG16" s="189" t="s">
        <v>2839</v>
      </c>
      <c r="EH16" s="189" t="s">
        <v>2839</v>
      </c>
      <c r="EI16" s="189" t="s">
        <v>2950</v>
      </c>
      <c r="EJ16" s="189" t="s">
        <v>2839</v>
      </c>
      <c r="EK16" s="189" t="s">
        <v>2839</v>
      </c>
      <c r="EL16" s="189" t="s">
        <v>2950</v>
      </c>
      <c r="EM16" s="189" t="s">
        <v>2839</v>
      </c>
      <c r="EN16" s="189" t="s">
        <v>2839</v>
      </c>
      <c r="EO16" s="189" t="s">
        <v>2950</v>
      </c>
      <c r="EP16" s="189" t="s">
        <v>2839</v>
      </c>
      <c r="EQ16" s="189" t="s">
        <v>2839</v>
      </c>
      <c r="ER16" s="189" t="s">
        <v>2950</v>
      </c>
      <c r="ES16" s="189" t="s">
        <v>2839</v>
      </c>
      <c r="ET16" s="189" t="s">
        <v>2839</v>
      </c>
    </row>
    <row r="17" spans="1:150" x14ac:dyDescent="0.25">
      <c r="A17" s="1"/>
      <c r="B17" s="188" t="s">
        <v>2969</v>
      </c>
      <c r="C17" s="188" t="s">
        <v>104</v>
      </c>
      <c r="D17" s="188" t="s">
        <v>115</v>
      </c>
      <c r="E17" s="188" t="s">
        <v>2970</v>
      </c>
      <c r="F17" s="188" t="s">
        <v>2971</v>
      </c>
      <c r="G17" s="189" t="s">
        <v>2950</v>
      </c>
      <c r="H17" s="189" t="s">
        <v>992</v>
      </c>
      <c r="I17" s="189" t="s">
        <v>992</v>
      </c>
      <c r="J17" s="189" t="s">
        <v>2950</v>
      </c>
      <c r="K17" s="189" t="s">
        <v>992</v>
      </c>
      <c r="L17" s="189" t="s">
        <v>992</v>
      </c>
      <c r="M17" s="189" t="s">
        <v>2950</v>
      </c>
      <c r="N17" s="189" t="s">
        <v>992</v>
      </c>
      <c r="O17" s="189" t="s">
        <v>992</v>
      </c>
      <c r="P17" s="189" t="s">
        <v>2950</v>
      </c>
      <c r="Q17" s="189" t="s">
        <v>992</v>
      </c>
      <c r="R17" s="189" t="s">
        <v>992</v>
      </c>
      <c r="S17" s="189" t="s">
        <v>2950</v>
      </c>
      <c r="T17" s="189" t="s">
        <v>992</v>
      </c>
      <c r="U17" s="189" t="s">
        <v>992</v>
      </c>
      <c r="V17" s="189" t="s">
        <v>2950</v>
      </c>
      <c r="W17" s="189" t="s">
        <v>992</v>
      </c>
      <c r="X17" s="189" t="s">
        <v>992</v>
      </c>
      <c r="Y17" s="189" t="s">
        <v>2950</v>
      </c>
      <c r="Z17" s="189" t="s">
        <v>992</v>
      </c>
      <c r="AA17" s="189" t="s">
        <v>992</v>
      </c>
      <c r="AB17" s="189" t="s">
        <v>2950</v>
      </c>
      <c r="AC17" s="189" t="s">
        <v>992</v>
      </c>
      <c r="AD17" s="189" t="s">
        <v>992</v>
      </c>
      <c r="AE17" s="189" t="s">
        <v>2950</v>
      </c>
      <c r="AF17" s="189" t="s">
        <v>992</v>
      </c>
      <c r="AG17" s="189" t="s">
        <v>992</v>
      </c>
      <c r="AH17" s="189" t="s">
        <v>2950</v>
      </c>
      <c r="AI17" s="189" t="s">
        <v>992</v>
      </c>
      <c r="AJ17" s="189" t="s">
        <v>992</v>
      </c>
      <c r="AK17" s="189" t="s">
        <v>2950</v>
      </c>
      <c r="AL17" s="189" t="s">
        <v>992</v>
      </c>
      <c r="AM17" s="189" t="s">
        <v>992</v>
      </c>
      <c r="AN17" s="189" t="s">
        <v>2950</v>
      </c>
      <c r="AO17" s="189" t="s">
        <v>992</v>
      </c>
      <c r="AP17" s="189" t="s">
        <v>992</v>
      </c>
      <c r="AQ17" s="189" t="s">
        <v>2950</v>
      </c>
      <c r="AR17" s="189" t="s">
        <v>992</v>
      </c>
      <c r="AS17" s="189" t="s">
        <v>992</v>
      </c>
      <c r="AT17" s="189" t="s">
        <v>2950</v>
      </c>
      <c r="AU17" s="189" t="s">
        <v>992</v>
      </c>
      <c r="AV17" s="189" t="s">
        <v>992</v>
      </c>
      <c r="AW17" s="189" t="s">
        <v>2950</v>
      </c>
      <c r="AX17" s="189" t="s">
        <v>992</v>
      </c>
      <c r="AY17" s="189" t="s">
        <v>992</v>
      </c>
      <c r="AZ17" s="189" t="s">
        <v>2950</v>
      </c>
      <c r="BA17" s="189" t="s">
        <v>992</v>
      </c>
      <c r="BB17" s="189" t="s">
        <v>992</v>
      </c>
      <c r="BC17" s="189" t="s">
        <v>2950</v>
      </c>
      <c r="BD17" s="189" t="s">
        <v>992</v>
      </c>
      <c r="BE17" s="189" t="s">
        <v>992</v>
      </c>
      <c r="BF17" s="189" t="s">
        <v>2950</v>
      </c>
      <c r="BG17" s="189" t="s">
        <v>992</v>
      </c>
      <c r="BH17" s="189" t="s">
        <v>992</v>
      </c>
      <c r="BI17" s="189" t="s">
        <v>2950</v>
      </c>
      <c r="BJ17" s="189" t="s">
        <v>992</v>
      </c>
      <c r="BK17" s="189" t="s">
        <v>992</v>
      </c>
      <c r="BL17" s="189" t="s">
        <v>2950</v>
      </c>
      <c r="BM17" s="189" t="s">
        <v>992</v>
      </c>
      <c r="BN17" s="189" t="s">
        <v>992</v>
      </c>
      <c r="BO17" s="189" t="s">
        <v>2950</v>
      </c>
      <c r="BP17" s="189" t="s">
        <v>992</v>
      </c>
      <c r="BQ17" s="189" t="s">
        <v>992</v>
      </c>
      <c r="BR17" s="189" t="s">
        <v>2950</v>
      </c>
      <c r="BS17" s="189" t="s">
        <v>992</v>
      </c>
      <c r="BT17" s="189" t="s">
        <v>992</v>
      </c>
      <c r="BU17" s="189" t="s">
        <v>2950</v>
      </c>
      <c r="BV17" s="189" t="s">
        <v>992</v>
      </c>
      <c r="BW17" s="189" t="s">
        <v>992</v>
      </c>
      <c r="BX17" s="189" t="s">
        <v>2950</v>
      </c>
      <c r="BY17" s="189" t="s">
        <v>992</v>
      </c>
      <c r="BZ17" s="189" t="s">
        <v>992</v>
      </c>
      <c r="CA17" s="189" t="s">
        <v>2950</v>
      </c>
      <c r="CB17" s="189" t="s">
        <v>992</v>
      </c>
      <c r="CC17" s="189" t="s">
        <v>992</v>
      </c>
      <c r="CD17" s="189" t="s">
        <v>2950</v>
      </c>
      <c r="CE17" s="189" t="s">
        <v>992</v>
      </c>
      <c r="CF17" s="189" t="s">
        <v>992</v>
      </c>
      <c r="CG17" s="189" t="s">
        <v>2950</v>
      </c>
      <c r="CH17" s="189" t="s">
        <v>992</v>
      </c>
      <c r="CI17" s="189" t="s">
        <v>992</v>
      </c>
      <c r="CJ17" s="189" t="s">
        <v>2950</v>
      </c>
      <c r="CK17" s="189" t="s">
        <v>992</v>
      </c>
      <c r="CL17" s="189" t="s">
        <v>992</v>
      </c>
      <c r="CM17" s="189" t="s">
        <v>2950</v>
      </c>
      <c r="CN17" s="189" t="s">
        <v>992</v>
      </c>
      <c r="CO17" s="189" t="s">
        <v>992</v>
      </c>
      <c r="CP17" s="189" t="s">
        <v>2950</v>
      </c>
      <c r="CQ17" s="189" t="s">
        <v>992</v>
      </c>
      <c r="CR17" s="189" t="s">
        <v>992</v>
      </c>
      <c r="CS17" s="189" t="s">
        <v>2950</v>
      </c>
      <c r="CT17" s="189" t="s">
        <v>992</v>
      </c>
      <c r="CU17" s="189" t="s">
        <v>992</v>
      </c>
      <c r="CV17" s="189" t="s">
        <v>2950</v>
      </c>
      <c r="CW17" s="189" t="s">
        <v>992</v>
      </c>
      <c r="CX17" s="189" t="s">
        <v>992</v>
      </c>
      <c r="CY17" s="189" t="s">
        <v>2950</v>
      </c>
      <c r="CZ17" s="189" t="s">
        <v>992</v>
      </c>
      <c r="DA17" s="189" t="s">
        <v>992</v>
      </c>
      <c r="DB17" s="189" t="s">
        <v>2950</v>
      </c>
      <c r="DC17" s="189" t="s">
        <v>992</v>
      </c>
      <c r="DD17" s="189" t="s">
        <v>992</v>
      </c>
      <c r="DE17" s="189" t="s">
        <v>2950</v>
      </c>
      <c r="DF17" s="189" t="s">
        <v>992</v>
      </c>
      <c r="DG17" s="189" t="s">
        <v>992</v>
      </c>
      <c r="DH17" s="189" t="s">
        <v>2950</v>
      </c>
      <c r="DI17" s="189" t="s">
        <v>992</v>
      </c>
      <c r="DJ17" s="189" t="s">
        <v>992</v>
      </c>
      <c r="DK17" s="189" t="s">
        <v>2950</v>
      </c>
      <c r="DL17" s="189" t="s">
        <v>992</v>
      </c>
      <c r="DM17" s="189" t="s">
        <v>992</v>
      </c>
      <c r="DN17" s="189" t="s">
        <v>2950</v>
      </c>
      <c r="DO17" s="189" t="s">
        <v>992</v>
      </c>
      <c r="DP17" s="189" t="s">
        <v>992</v>
      </c>
      <c r="DQ17" s="189" t="s">
        <v>2950</v>
      </c>
      <c r="DR17" s="189" t="s">
        <v>992</v>
      </c>
      <c r="DS17" s="189" t="s">
        <v>992</v>
      </c>
      <c r="DT17" s="189" t="s">
        <v>2950</v>
      </c>
      <c r="DU17" s="189" t="s">
        <v>992</v>
      </c>
      <c r="DV17" s="189" t="s">
        <v>992</v>
      </c>
      <c r="DW17" s="189" t="s">
        <v>2950</v>
      </c>
      <c r="DX17" s="189" t="s">
        <v>992</v>
      </c>
      <c r="DY17" s="189" t="s">
        <v>992</v>
      </c>
      <c r="DZ17" s="189" t="s">
        <v>2950</v>
      </c>
      <c r="EA17" s="189" t="s">
        <v>992</v>
      </c>
      <c r="EB17" s="189" t="s">
        <v>992</v>
      </c>
      <c r="EC17" s="189" t="s">
        <v>2950</v>
      </c>
      <c r="ED17" s="189" t="s">
        <v>992</v>
      </c>
      <c r="EE17" s="189" t="s">
        <v>992</v>
      </c>
      <c r="EF17" s="189" t="s">
        <v>2950</v>
      </c>
      <c r="EG17" s="189" t="s">
        <v>992</v>
      </c>
      <c r="EH17" s="189" t="s">
        <v>992</v>
      </c>
      <c r="EI17" s="189" t="s">
        <v>2950</v>
      </c>
      <c r="EJ17" s="189" t="s">
        <v>992</v>
      </c>
      <c r="EK17" s="189" t="s">
        <v>992</v>
      </c>
      <c r="EL17" s="189" t="s">
        <v>2950</v>
      </c>
      <c r="EM17" s="189" t="s">
        <v>992</v>
      </c>
      <c r="EN17" s="189" t="s">
        <v>992</v>
      </c>
      <c r="EO17" s="189" t="s">
        <v>2950</v>
      </c>
      <c r="EP17" s="189" t="s">
        <v>992</v>
      </c>
      <c r="EQ17" s="189" t="s">
        <v>992</v>
      </c>
      <c r="ER17" s="189" t="s">
        <v>2950</v>
      </c>
      <c r="ES17" s="189" t="s">
        <v>992</v>
      </c>
      <c r="ET17" s="189" t="s">
        <v>992</v>
      </c>
    </row>
    <row r="18" spans="1:150" x14ac:dyDescent="0.25">
      <c r="A18" s="1"/>
      <c r="B18" s="187" t="s">
        <v>2972</v>
      </c>
      <c r="C18" s="187" t="s">
        <v>149</v>
      </c>
      <c r="D18" s="187" t="s">
        <v>1051</v>
      </c>
      <c r="E18" s="187" t="s">
        <v>2973</v>
      </c>
      <c r="F18" s="187" t="s">
        <v>2974</v>
      </c>
      <c r="G18" s="187" t="s">
        <v>2950</v>
      </c>
      <c r="H18" s="187" t="s">
        <v>2839</v>
      </c>
      <c r="I18" s="187" t="s">
        <v>2839</v>
      </c>
      <c r="J18" s="187" t="s">
        <v>2950</v>
      </c>
      <c r="K18" s="187" t="s">
        <v>2839</v>
      </c>
      <c r="L18" s="187" t="s">
        <v>2839</v>
      </c>
      <c r="M18" s="187" t="s">
        <v>2950</v>
      </c>
      <c r="N18" s="187" t="s">
        <v>2839</v>
      </c>
      <c r="O18" s="187" t="s">
        <v>2839</v>
      </c>
      <c r="P18" s="187" t="s">
        <v>2950</v>
      </c>
      <c r="Q18" s="187" t="s">
        <v>2839</v>
      </c>
      <c r="R18" s="187" t="s">
        <v>2839</v>
      </c>
      <c r="S18" s="187" t="s">
        <v>2950</v>
      </c>
      <c r="T18" s="187" t="s">
        <v>2839</v>
      </c>
      <c r="U18" s="187" t="s">
        <v>2839</v>
      </c>
      <c r="V18" s="187" t="s">
        <v>2950</v>
      </c>
      <c r="W18" s="187" t="s">
        <v>2839</v>
      </c>
      <c r="X18" s="187" t="s">
        <v>2839</v>
      </c>
      <c r="Y18" s="187" t="s">
        <v>2950</v>
      </c>
      <c r="Z18" s="187" t="s">
        <v>2839</v>
      </c>
      <c r="AA18" s="187" t="s">
        <v>2839</v>
      </c>
      <c r="AB18" s="187" t="s">
        <v>2950</v>
      </c>
      <c r="AC18" s="187" t="s">
        <v>2839</v>
      </c>
      <c r="AD18" s="187" t="s">
        <v>2839</v>
      </c>
      <c r="AE18" s="187" t="s">
        <v>2950</v>
      </c>
      <c r="AF18" s="187" t="s">
        <v>2839</v>
      </c>
      <c r="AG18" s="187" t="s">
        <v>2839</v>
      </c>
      <c r="AH18" s="187" t="s">
        <v>2950</v>
      </c>
      <c r="AI18" s="187" t="s">
        <v>2839</v>
      </c>
      <c r="AJ18" s="187" t="s">
        <v>2839</v>
      </c>
      <c r="AK18" s="187" t="s">
        <v>2950</v>
      </c>
      <c r="AL18" s="187" t="s">
        <v>2839</v>
      </c>
      <c r="AM18" s="187" t="s">
        <v>2839</v>
      </c>
      <c r="AN18" s="187" t="s">
        <v>2950</v>
      </c>
      <c r="AO18" s="187" t="s">
        <v>2839</v>
      </c>
      <c r="AP18" s="187" t="s">
        <v>2839</v>
      </c>
      <c r="AQ18" s="187" t="s">
        <v>2950</v>
      </c>
      <c r="AR18" s="187" t="s">
        <v>2839</v>
      </c>
      <c r="AS18" s="187" t="s">
        <v>2839</v>
      </c>
      <c r="AT18" s="187" t="s">
        <v>2950</v>
      </c>
      <c r="AU18" s="187" t="s">
        <v>2839</v>
      </c>
      <c r="AV18" s="187" t="s">
        <v>2839</v>
      </c>
      <c r="AW18" s="187" t="s">
        <v>2950</v>
      </c>
      <c r="AX18" s="187" t="s">
        <v>2839</v>
      </c>
      <c r="AY18" s="187" t="s">
        <v>2839</v>
      </c>
      <c r="AZ18" s="187" t="s">
        <v>2950</v>
      </c>
      <c r="BA18" s="187" t="s">
        <v>2839</v>
      </c>
      <c r="BB18" s="187" t="s">
        <v>2839</v>
      </c>
      <c r="BC18" s="187" t="s">
        <v>2950</v>
      </c>
      <c r="BD18" s="187" t="s">
        <v>2839</v>
      </c>
      <c r="BE18" s="187" t="s">
        <v>2839</v>
      </c>
      <c r="BF18" s="187" t="s">
        <v>2950</v>
      </c>
      <c r="BG18" s="187" t="s">
        <v>2839</v>
      </c>
      <c r="BH18" s="187" t="s">
        <v>2839</v>
      </c>
      <c r="BI18" s="187" t="s">
        <v>2950</v>
      </c>
      <c r="BJ18" s="187" t="s">
        <v>2839</v>
      </c>
      <c r="BK18" s="187" t="s">
        <v>2839</v>
      </c>
      <c r="BL18" s="187" t="s">
        <v>2950</v>
      </c>
      <c r="BM18" s="187" t="s">
        <v>2839</v>
      </c>
      <c r="BN18" s="187" t="s">
        <v>2839</v>
      </c>
      <c r="BO18" s="187" t="s">
        <v>2950</v>
      </c>
      <c r="BP18" s="187" t="s">
        <v>2839</v>
      </c>
      <c r="BQ18" s="187" t="s">
        <v>2839</v>
      </c>
      <c r="BR18" s="187" t="s">
        <v>2950</v>
      </c>
      <c r="BS18" s="187" t="s">
        <v>2839</v>
      </c>
      <c r="BT18" s="187" t="s">
        <v>2839</v>
      </c>
      <c r="BU18" s="187" t="s">
        <v>2950</v>
      </c>
      <c r="BV18" s="187" t="s">
        <v>2839</v>
      </c>
      <c r="BW18" s="187" t="s">
        <v>2839</v>
      </c>
      <c r="BX18" s="187" t="s">
        <v>2950</v>
      </c>
      <c r="BY18" s="187" t="s">
        <v>2839</v>
      </c>
      <c r="BZ18" s="187" t="s">
        <v>2839</v>
      </c>
      <c r="CA18" s="187" t="s">
        <v>2950</v>
      </c>
      <c r="CB18" s="187" t="s">
        <v>2839</v>
      </c>
      <c r="CC18" s="187" t="s">
        <v>2839</v>
      </c>
      <c r="CD18" s="187" t="s">
        <v>2950</v>
      </c>
      <c r="CE18" s="187" t="s">
        <v>2839</v>
      </c>
      <c r="CF18" s="187" t="s">
        <v>2839</v>
      </c>
      <c r="CG18" s="187" t="s">
        <v>2950</v>
      </c>
      <c r="CH18" s="187" t="s">
        <v>2839</v>
      </c>
      <c r="CI18" s="187" t="s">
        <v>2839</v>
      </c>
      <c r="CJ18" s="187" t="s">
        <v>2950</v>
      </c>
      <c r="CK18" s="187" t="s">
        <v>2839</v>
      </c>
      <c r="CL18" s="187" t="s">
        <v>2839</v>
      </c>
      <c r="CM18" s="187" t="s">
        <v>2950</v>
      </c>
      <c r="CN18" s="187" t="s">
        <v>2839</v>
      </c>
      <c r="CO18" s="187" t="s">
        <v>2839</v>
      </c>
      <c r="CP18" s="187" t="s">
        <v>2950</v>
      </c>
      <c r="CQ18" s="187" t="s">
        <v>2839</v>
      </c>
      <c r="CR18" s="187" t="s">
        <v>2839</v>
      </c>
      <c r="CS18" s="187" t="s">
        <v>2950</v>
      </c>
      <c r="CT18" s="187" t="s">
        <v>2839</v>
      </c>
      <c r="CU18" s="187" t="s">
        <v>2839</v>
      </c>
      <c r="CV18" s="187" t="s">
        <v>2950</v>
      </c>
      <c r="CW18" s="187" t="s">
        <v>2839</v>
      </c>
      <c r="CX18" s="187" t="s">
        <v>2839</v>
      </c>
      <c r="CY18" s="187" t="s">
        <v>2950</v>
      </c>
      <c r="CZ18" s="187" t="s">
        <v>2839</v>
      </c>
      <c r="DA18" s="187" t="s">
        <v>2839</v>
      </c>
      <c r="DB18" s="187" t="s">
        <v>2950</v>
      </c>
      <c r="DC18" s="187" t="s">
        <v>2839</v>
      </c>
      <c r="DD18" s="187" t="s">
        <v>2839</v>
      </c>
      <c r="DE18" s="187" t="s">
        <v>2950</v>
      </c>
      <c r="DF18" s="187" t="s">
        <v>2839</v>
      </c>
      <c r="DG18" s="187" t="s">
        <v>2839</v>
      </c>
      <c r="DH18" s="187" t="s">
        <v>2950</v>
      </c>
      <c r="DI18" s="187" t="s">
        <v>2839</v>
      </c>
      <c r="DJ18" s="187" t="s">
        <v>2839</v>
      </c>
      <c r="DK18" s="187" t="s">
        <v>2950</v>
      </c>
      <c r="DL18" s="187" t="s">
        <v>2839</v>
      </c>
      <c r="DM18" s="187" t="s">
        <v>2839</v>
      </c>
      <c r="DN18" s="187" t="s">
        <v>2950</v>
      </c>
      <c r="DO18" s="187" t="s">
        <v>2839</v>
      </c>
      <c r="DP18" s="187" t="s">
        <v>2839</v>
      </c>
      <c r="DQ18" s="187" t="s">
        <v>2950</v>
      </c>
      <c r="DR18" s="187" t="s">
        <v>2839</v>
      </c>
      <c r="DS18" s="187" t="s">
        <v>2839</v>
      </c>
      <c r="DT18" s="187" t="s">
        <v>2950</v>
      </c>
      <c r="DU18" s="187" t="s">
        <v>2839</v>
      </c>
      <c r="DV18" s="187" t="s">
        <v>2839</v>
      </c>
      <c r="DW18" s="187" t="s">
        <v>2950</v>
      </c>
      <c r="DX18" s="187" t="s">
        <v>2839</v>
      </c>
      <c r="DY18" s="187" t="s">
        <v>2839</v>
      </c>
      <c r="DZ18" s="187" t="s">
        <v>2950</v>
      </c>
      <c r="EA18" s="187" t="s">
        <v>2839</v>
      </c>
      <c r="EB18" s="187" t="s">
        <v>2839</v>
      </c>
      <c r="EC18" s="187" t="s">
        <v>2950</v>
      </c>
      <c r="ED18" s="187" t="s">
        <v>2839</v>
      </c>
      <c r="EE18" s="187" t="s">
        <v>2839</v>
      </c>
      <c r="EF18" s="187" t="s">
        <v>2950</v>
      </c>
      <c r="EG18" s="187" t="s">
        <v>2839</v>
      </c>
      <c r="EH18" s="187" t="s">
        <v>2839</v>
      </c>
      <c r="EI18" s="187" t="s">
        <v>2950</v>
      </c>
      <c r="EJ18" s="187" t="s">
        <v>2839</v>
      </c>
      <c r="EK18" s="187" t="s">
        <v>2839</v>
      </c>
      <c r="EL18" s="187" t="s">
        <v>2950</v>
      </c>
      <c r="EM18" s="187" t="s">
        <v>2839</v>
      </c>
      <c r="EN18" s="187" t="s">
        <v>2839</v>
      </c>
      <c r="EO18" s="187" t="s">
        <v>2950</v>
      </c>
      <c r="EP18" s="187" t="s">
        <v>2839</v>
      </c>
      <c r="EQ18" s="187" t="s">
        <v>2839</v>
      </c>
      <c r="ER18" s="187" t="s">
        <v>2950</v>
      </c>
      <c r="ES18" s="187" t="s">
        <v>2839</v>
      </c>
      <c r="ET18" s="187" t="s">
        <v>2839</v>
      </c>
    </row>
    <row r="19" spans="1:150" x14ac:dyDescent="0.25">
      <c r="A19" s="1"/>
      <c r="B19" s="188" t="s">
        <v>2975</v>
      </c>
      <c r="C19" s="188" t="s">
        <v>149</v>
      </c>
      <c r="D19" s="188" t="s">
        <v>1051</v>
      </c>
      <c r="E19" s="188" t="s">
        <v>2976</v>
      </c>
      <c r="F19" s="188" t="s">
        <v>2977</v>
      </c>
      <c r="G19" s="189" t="s">
        <v>2950</v>
      </c>
      <c r="H19" s="189" t="s">
        <v>2839</v>
      </c>
      <c r="I19" s="189" t="s">
        <v>2839</v>
      </c>
      <c r="J19" s="189" t="s">
        <v>2950</v>
      </c>
      <c r="K19" s="189" t="s">
        <v>2839</v>
      </c>
      <c r="L19" s="189" t="s">
        <v>2839</v>
      </c>
      <c r="M19" s="189" t="s">
        <v>2950</v>
      </c>
      <c r="N19" s="189" t="s">
        <v>2839</v>
      </c>
      <c r="O19" s="189" t="s">
        <v>2839</v>
      </c>
      <c r="P19" s="189" t="s">
        <v>2950</v>
      </c>
      <c r="Q19" s="189" t="s">
        <v>2839</v>
      </c>
      <c r="R19" s="189" t="s">
        <v>2839</v>
      </c>
      <c r="S19" s="189" t="s">
        <v>2950</v>
      </c>
      <c r="T19" s="189" t="s">
        <v>2839</v>
      </c>
      <c r="U19" s="189" t="s">
        <v>2839</v>
      </c>
      <c r="V19" s="189" t="s">
        <v>2950</v>
      </c>
      <c r="W19" s="189" t="s">
        <v>2839</v>
      </c>
      <c r="X19" s="189" t="s">
        <v>2839</v>
      </c>
      <c r="Y19" s="189" t="s">
        <v>2950</v>
      </c>
      <c r="Z19" s="189" t="s">
        <v>2839</v>
      </c>
      <c r="AA19" s="189" t="s">
        <v>2839</v>
      </c>
      <c r="AB19" s="189" t="s">
        <v>2950</v>
      </c>
      <c r="AC19" s="189" t="s">
        <v>2839</v>
      </c>
      <c r="AD19" s="189" t="s">
        <v>2839</v>
      </c>
      <c r="AE19" s="189" t="s">
        <v>2950</v>
      </c>
      <c r="AF19" s="189" t="s">
        <v>2839</v>
      </c>
      <c r="AG19" s="189" t="s">
        <v>2839</v>
      </c>
      <c r="AH19" s="189" t="s">
        <v>2950</v>
      </c>
      <c r="AI19" s="189" t="s">
        <v>2839</v>
      </c>
      <c r="AJ19" s="189" t="s">
        <v>2839</v>
      </c>
      <c r="AK19" s="189" t="s">
        <v>2950</v>
      </c>
      <c r="AL19" s="189" t="s">
        <v>2839</v>
      </c>
      <c r="AM19" s="189" t="s">
        <v>2839</v>
      </c>
      <c r="AN19" s="189" t="s">
        <v>2950</v>
      </c>
      <c r="AO19" s="189" t="s">
        <v>2839</v>
      </c>
      <c r="AP19" s="189" t="s">
        <v>2839</v>
      </c>
      <c r="AQ19" s="189" t="s">
        <v>2950</v>
      </c>
      <c r="AR19" s="189" t="s">
        <v>2839</v>
      </c>
      <c r="AS19" s="189" t="s">
        <v>2839</v>
      </c>
      <c r="AT19" s="189" t="s">
        <v>2950</v>
      </c>
      <c r="AU19" s="189" t="s">
        <v>2839</v>
      </c>
      <c r="AV19" s="189" t="s">
        <v>2839</v>
      </c>
      <c r="AW19" s="189" t="s">
        <v>2950</v>
      </c>
      <c r="AX19" s="189" t="s">
        <v>2839</v>
      </c>
      <c r="AY19" s="189" t="s">
        <v>2839</v>
      </c>
      <c r="AZ19" s="189" t="s">
        <v>2950</v>
      </c>
      <c r="BA19" s="189" t="s">
        <v>2839</v>
      </c>
      <c r="BB19" s="189" t="s">
        <v>2839</v>
      </c>
      <c r="BC19" s="189" t="s">
        <v>2950</v>
      </c>
      <c r="BD19" s="189" t="s">
        <v>2839</v>
      </c>
      <c r="BE19" s="189" t="s">
        <v>2839</v>
      </c>
      <c r="BF19" s="189" t="s">
        <v>2950</v>
      </c>
      <c r="BG19" s="189" t="s">
        <v>2839</v>
      </c>
      <c r="BH19" s="189" t="s">
        <v>2839</v>
      </c>
      <c r="BI19" s="189" t="s">
        <v>2950</v>
      </c>
      <c r="BJ19" s="189" t="s">
        <v>2839</v>
      </c>
      <c r="BK19" s="189" t="s">
        <v>2839</v>
      </c>
      <c r="BL19" s="189" t="s">
        <v>2950</v>
      </c>
      <c r="BM19" s="189" t="s">
        <v>2839</v>
      </c>
      <c r="BN19" s="189" t="s">
        <v>2839</v>
      </c>
      <c r="BO19" s="189" t="s">
        <v>2950</v>
      </c>
      <c r="BP19" s="189" t="s">
        <v>2839</v>
      </c>
      <c r="BQ19" s="189" t="s">
        <v>2839</v>
      </c>
      <c r="BR19" s="189" t="s">
        <v>2950</v>
      </c>
      <c r="BS19" s="189" t="s">
        <v>2839</v>
      </c>
      <c r="BT19" s="189" t="s">
        <v>2839</v>
      </c>
      <c r="BU19" s="189" t="s">
        <v>2950</v>
      </c>
      <c r="BV19" s="189" t="s">
        <v>2839</v>
      </c>
      <c r="BW19" s="189" t="s">
        <v>2839</v>
      </c>
      <c r="BX19" s="189" t="s">
        <v>2950</v>
      </c>
      <c r="BY19" s="189" t="s">
        <v>2839</v>
      </c>
      <c r="BZ19" s="189" t="s">
        <v>2839</v>
      </c>
      <c r="CA19" s="189" t="s">
        <v>2950</v>
      </c>
      <c r="CB19" s="189" t="s">
        <v>2839</v>
      </c>
      <c r="CC19" s="189" t="s">
        <v>2839</v>
      </c>
      <c r="CD19" s="189" t="s">
        <v>2950</v>
      </c>
      <c r="CE19" s="189" t="s">
        <v>2839</v>
      </c>
      <c r="CF19" s="189" t="s">
        <v>2839</v>
      </c>
      <c r="CG19" s="189" t="s">
        <v>2950</v>
      </c>
      <c r="CH19" s="189" t="s">
        <v>2839</v>
      </c>
      <c r="CI19" s="189" t="s">
        <v>2839</v>
      </c>
      <c r="CJ19" s="189" t="s">
        <v>2950</v>
      </c>
      <c r="CK19" s="189" t="s">
        <v>2839</v>
      </c>
      <c r="CL19" s="189" t="s">
        <v>2839</v>
      </c>
      <c r="CM19" s="189" t="s">
        <v>2950</v>
      </c>
      <c r="CN19" s="189" t="s">
        <v>2839</v>
      </c>
      <c r="CO19" s="189" t="s">
        <v>2839</v>
      </c>
      <c r="CP19" s="189" t="s">
        <v>2950</v>
      </c>
      <c r="CQ19" s="189" t="s">
        <v>2839</v>
      </c>
      <c r="CR19" s="189" t="s">
        <v>2839</v>
      </c>
      <c r="CS19" s="189" t="s">
        <v>2950</v>
      </c>
      <c r="CT19" s="189" t="s">
        <v>2839</v>
      </c>
      <c r="CU19" s="189" t="s">
        <v>2839</v>
      </c>
      <c r="CV19" s="189" t="s">
        <v>2950</v>
      </c>
      <c r="CW19" s="189" t="s">
        <v>2839</v>
      </c>
      <c r="CX19" s="189" t="s">
        <v>2839</v>
      </c>
      <c r="CY19" s="189" t="s">
        <v>2950</v>
      </c>
      <c r="CZ19" s="189" t="s">
        <v>2839</v>
      </c>
      <c r="DA19" s="189" t="s">
        <v>2839</v>
      </c>
      <c r="DB19" s="189" t="s">
        <v>2950</v>
      </c>
      <c r="DC19" s="189" t="s">
        <v>2839</v>
      </c>
      <c r="DD19" s="189" t="s">
        <v>2839</v>
      </c>
      <c r="DE19" s="189" t="s">
        <v>2950</v>
      </c>
      <c r="DF19" s="189" t="s">
        <v>2839</v>
      </c>
      <c r="DG19" s="189" t="s">
        <v>2839</v>
      </c>
      <c r="DH19" s="189" t="s">
        <v>2950</v>
      </c>
      <c r="DI19" s="189" t="s">
        <v>2839</v>
      </c>
      <c r="DJ19" s="189" t="s">
        <v>2839</v>
      </c>
      <c r="DK19" s="189" t="s">
        <v>2950</v>
      </c>
      <c r="DL19" s="189" t="s">
        <v>2839</v>
      </c>
      <c r="DM19" s="189" t="s">
        <v>2839</v>
      </c>
      <c r="DN19" s="189" t="s">
        <v>2950</v>
      </c>
      <c r="DO19" s="189" t="s">
        <v>2839</v>
      </c>
      <c r="DP19" s="189" t="s">
        <v>2839</v>
      </c>
      <c r="DQ19" s="189" t="s">
        <v>2950</v>
      </c>
      <c r="DR19" s="189" t="s">
        <v>2839</v>
      </c>
      <c r="DS19" s="189" t="s">
        <v>2839</v>
      </c>
      <c r="DT19" s="189" t="s">
        <v>2950</v>
      </c>
      <c r="DU19" s="189" t="s">
        <v>2839</v>
      </c>
      <c r="DV19" s="189" t="s">
        <v>2839</v>
      </c>
      <c r="DW19" s="189" t="s">
        <v>2950</v>
      </c>
      <c r="DX19" s="189" t="s">
        <v>2839</v>
      </c>
      <c r="DY19" s="189" t="s">
        <v>2839</v>
      </c>
      <c r="DZ19" s="189" t="s">
        <v>2950</v>
      </c>
      <c r="EA19" s="189" t="s">
        <v>2839</v>
      </c>
      <c r="EB19" s="189" t="s">
        <v>2839</v>
      </c>
      <c r="EC19" s="189" t="s">
        <v>2950</v>
      </c>
      <c r="ED19" s="189" t="s">
        <v>2839</v>
      </c>
      <c r="EE19" s="189" t="s">
        <v>2839</v>
      </c>
      <c r="EF19" s="189" t="s">
        <v>2950</v>
      </c>
      <c r="EG19" s="189" t="s">
        <v>2839</v>
      </c>
      <c r="EH19" s="189" t="s">
        <v>2839</v>
      </c>
      <c r="EI19" s="189" t="s">
        <v>2950</v>
      </c>
      <c r="EJ19" s="189" t="s">
        <v>2839</v>
      </c>
      <c r="EK19" s="189" t="s">
        <v>2839</v>
      </c>
      <c r="EL19" s="189" t="s">
        <v>2950</v>
      </c>
      <c r="EM19" s="189" t="s">
        <v>2839</v>
      </c>
      <c r="EN19" s="189" t="s">
        <v>2839</v>
      </c>
      <c r="EO19" s="189" t="s">
        <v>2950</v>
      </c>
      <c r="EP19" s="189" t="s">
        <v>2839</v>
      </c>
      <c r="EQ19" s="189" t="s">
        <v>2839</v>
      </c>
      <c r="ER19" s="189" t="s">
        <v>2950</v>
      </c>
      <c r="ES19" s="189" t="s">
        <v>2839</v>
      </c>
      <c r="ET19" s="189" t="s">
        <v>2839</v>
      </c>
    </row>
    <row r="20" spans="1:150" x14ac:dyDescent="0.25">
      <c r="A20" s="1"/>
      <c r="B20" s="188" t="s">
        <v>2978</v>
      </c>
      <c r="C20" s="188" t="s">
        <v>149</v>
      </c>
      <c r="D20" s="188" t="s">
        <v>1051</v>
      </c>
      <c r="E20" s="188" t="s">
        <v>2979</v>
      </c>
      <c r="F20" s="188" t="s">
        <v>2980</v>
      </c>
      <c r="G20" s="189" t="s">
        <v>2950</v>
      </c>
      <c r="H20" s="189" t="s">
        <v>2839</v>
      </c>
      <c r="I20" s="189" t="s">
        <v>2839</v>
      </c>
      <c r="J20" s="189" t="s">
        <v>2950</v>
      </c>
      <c r="K20" s="189" t="s">
        <v>2839</v>
      </c>
      <c r="L20" s="189" t="s">
        <v>2839</v>
      </c>
      <c r="M20" s="189" t="s">
        <v>2950</v>
      </c>
      <c r="N20" s="189" t="s">
        <v>2839</v>
      </c>
      <c r="O20" s="189" t="s">
        <v>2839</v>
      </c>
      <c r="P20" s="189" t="s">
        <v>2950</v>
      </c>
      <c r="Q20" s="189" t="s">
        <v>2839</v>
      </c>
      <c r="R20" s="189" t="s">
        <v>2839</v>
      </c>
      <c r="S20" s="189" t="s">
        <v>2950</v>
      </c>
      <c r="T20" s="189" t="s">
        <v>2839</v>
      </c>
      <c r="U20" s="189" t="s">
        <v>2839</v>
      </c>
      <c r="V20" s="189" t="s">
        <v>2950</v>
      </c>
      <c r="W20" s="189" t="s">
        <v>2839</v>
      </c>
      <c r="X20" s="189" t="s">
        <v>2839</v>
      </c>
      <c r="Y20" s="189" t="s">
        <v>2950</v>
      </c>
      <c r="Z20" s="189" t="s">
        <v>2839</v>
      </c>
      <c r="AA20" s="189" t="s">
        <v>2839</v>
      </c>
      <c r="AB20" s="189" t="s">
        <v>2950</v>
      </c>
      <c r="AC20" s="189" t="s">
        <v>2839</v>
      </c>
      <c r="AD20" s="189" t="s">
        <v>2839</v>
      </c>
      <c r="AE20" s="189" t="s">
        <v>2950</v>
      </c>
      <c r="AF20" s="189" t="s">
        <v>2839</v>
      </c>
      <c r="AG20" s="189" t="s">
        <v>2839</v>
      </c>
      <c r="AH20" s="189" t="s">
        <v>2950</v>
      </c>
      <c r="AI20" s="189" t="s">
        <v>2839</v>
      </c>
      <c r="AJ20" s="189" t="s">
        <v>2839</v>
      </c>
      <c r="AK20" s="189" t="s">
        <v>2950</v>
      </c>
      <c r="AL20" s="189" t="s">
        <v>2839</v>
      </c>
      <c r="AM20" s="189" t="s">
        <v>2839</v>
      </c>
      <c r="AN20" s="189" t="s">
        <v>2950</v>
      </c>
      <c r="AO20" s="189" t="s">
        <v>2839</v>
      </c>
      <c r="AP20" s="189" t="s">
        <v>2839</v>
      </c>
      <c r="AQ20" s="189" t="s">
        <v>2950</v>
      </c>
      <c r="AR20" s="189" t="s">
        <v>2839</v>
      </c>
      <c r="AS20" s="189" t="s">
        <v>2839</v>
      </c>
      <c r="AT20" s="189" t="s">
        <v>2950</v>
      </c>
      <c r="AU20" s="189" t="s">
        <v>2839</v>
      </c>
      <c r="AV20" s="189" t="s">
        <v>2839</v>
      </c>
      <c r="AW20" s="189" t="s">
        <v>2950</v>
      </c>
      <c r="AX20" s="189" t="s">
        <v>2839</v>
      </c>
      <c r="AY20" s="189" t="s">
        <v>2839</v>
      </c>
      <c r="AZ20" s="189" t="s">
        <v>2950</v>
      </c>
      <c r="BA20" s="189" t="s">
        <v>2839</v>
      </c>
      <c r="BB20" s="189" t="s">
        <v>2839</v>
      </c>
      <c r="BC20" s="189" t="s">
        <v>2950</v>
      </c>
      <c r="BD20" s="189" t="s">
        <v>2839</v>
      </c>
      <c r="BE20" s="189" t="s">
        <v>2839</v>
      </c>
      <c r="BF20" s="189" t="s">
        <v>2950</v>
      </c>
      <c r="BG20" s="189" t="s">
        <v>2839</v>
      </c>
      <c r="BH20" s="189" t="s">
        <v>2839</v>
      </c>
      <c r="BI20" s="189" t="s">
        <v>2950</v>
      </c>
      <c r="BJ20" s="189" t="s">
        <v>2839</v>
      </c>
      <c r="BK20" s="189" t="s">
        <v>2839</v>
      </c>
      <c r="BL20" s="189" t="s">
        <v>2950</v>
      </c>
      <c r="BM20" s="189" t="s">
        <v>2839</v>
      </c>
      <c r="BN20" s="189" t="s">
        <v>2839</v>
      </c>
      <c r="BO20" s="189" t="s">
        <v>2950</v>
      </c>
      <c r="BP20" s="189" t="s">
        <v>2839</v>
      </c>
      <c r="BQ20" s="189" t="s">
        <v>2839</v>
      </c>
      <c r="BR20" s="189" t="s">
        <v>2950</v>
      </c>
      <c r="BS20" s="189" t="s">
        <v>2839</v>
      </c>
      <c r="BT20" s="189" t="s">
        <v>2839</v>
      </c>
      <c r="BU20" s="189" t="s">
        <v>2950</v>
      </c>
      <c r="BV20" s="189" t="s">
        <v>2839</v>
      </c>
      <c r="BW20" s="189" t="s">
        <v>2839</v>
      </c>
      <c r="BX20" s="189" t="s">
        <v>2950</v>
      </c>
      <c r="BY20" s="189" t="s">
        <v>2839</v>
      </c>
      <c r="BZ20" s="189" t="s">
        <v>2839</v>
      </c>
      <c r="CA20" s="189" t="s">
        <v>2950</v>
      </c>
      <c r="CB20" s="189" t="s">
        <v>2839</v>
      </c>
      <c r="CC20" s="189" t="s">
        <v>2839</v>
      </c>
      <c r="CD20" s="189" t="s">
        <v>2950</v>
      </c>
      <c r="CE20" s="189" t="s">
        <v>2839</v>
      </c>
      <c r="CF20" s="189" t="s">
        <v>2839</v>
      </c>
      <c r="CG20" s="189" t="s">
        <v>2950</v>
      </c>
      <c r="CH20" s="189" t="s">
        <v>2839</v>
      </c>
      <c r="CI20" s="189" t="s">
        <v>2839</v>
      </c>
      <c r="CJ20" s="189" t="s">
        <v>2950</v>
      </c>
      <c r="CK20" s="189" t="s">
        <v>2839</v>
      </c>
      <c r="CL20" s="189" t="s">
        <v>2839</v>
      </c>
      <c r="CM20" s="189" t="s">
        <v>2950</v>
      </c>
      <c r="CN20" s="189" t="s">
        <v>2839</v>
      </c>
      <c r="CO20" s="189" t="s">
        <v>2839</v>
      </c>
      <c r="CP20" s="189" t="s">
        <v>2950</v>
      </c>
      <c r="CQ20" s="189" t="s">
        <v>2839</v>
      </c>
      <c r="CR20" s="189" t="s">
        <v>2839</v>
      </c>
      <c r="CS20" s="189" t="s">
        <v>2950</v>
      </c>
      <c r="CT20" s="189" t="s">
        <v>2839</v>
      </c>
      <c r="CU20" s="189" t="s">
        <v>2839</v>
      </c>
      <c r="CV20" s="189" t="s">
        <v>2950</v>
      </c>
      <c r="CW20" s="189" t="s">
        <v>2839</v>
      </c>
      <c r="CX20" s="189" t="s">
        <v>2839</v>
      </c>
      <c r="CY20" s="189" t="s">
        <v>2950</v>
      </c>
      <c r="CZ20" s="189" t="s">
        <v>2839</v>
      </c>
      <c r="DA20" s="189" t="s">
        <v>2839</v>
      </c>
      <c r="DB20" s="189" t="s">
        <v>2950</v>
      </c>
      <c r="DC20" s="189" t="s">
        <v>2839</v>
      </c>
      <c r="DD20" s="189" t="s">
        <v>2839</v>
      </c>
      <c r="DE20" s="189" t="s">
        <v>2950</v>
      </c>
      <c r="DF20" s="189" t="s">
        <v>2839</v>
      </c>
      <c r="DG20" s="189" t="s">
        <v>2839</v>
      </c>
      <c r="DH20" s="189" t="s">
        <v>2950</v>
      </c>
      <c r="DI20" s="189" t="s">
        <v>2839</v>
      </c>
      <c r="DJ20" s="189" t="s">
        <v>2839</v>
      </c>
      <c r="DK20" s="189" t="s">
        <v>2950</v>
      </c>
      <c r="DL20" s="189" t="s">
        <v>2839</v>
      </c>
      <c r="DM20" s="189" t="s">
        <v>2839</v>
      </c>
      <c r="DN20" s="189" t="s">
        <v>2950</v>
      </c>
      <c r="DO20" s="189" t="s">
        <v>2839</v>
      </c>
      <c r="DP20" s="189" t="s">
        <v>2839</v>
      </c>
      <c r="DQ20" s="189" t="s">
        <v>2950</v>
      </c>
      <c r="DR20" s="189" t="s">
        <v>2839</v>
      </c>
      <c r="DS20" s="189" t="s">
        <v>2839</v>
      </c>
      <c r="DT20" s="189" t="s">
        <v>2950</v>
      </c>
      <c r="DU20" s="189" t="s">
        <v>2839</v>
      </c>
      <c r="DV20" s="189" t="s">
        <v>2839</v>
      </c>
      <c r="DW20" s="189" t="s">
        <v>2950</v>
      </c>
      <c r="DX20" s="189" t="s">
        <v>2839</v>
      </c>
      <c r="DY20" s="189" t="s">
        <v>2839</v>
      </c>
      <c r="DZ20" s="189" t="s">
        <v>2950</v>
      </c>
      <c r="EA20" s="189" t="s">
        <v>2839</v>
      </c>
      <c r="EB20" s="189" t="s">
        <v>2839</v>
      </c>
      <c r="EC20" s="189" t="s">
        <v>2950</v>
      </c>
      <c r="ED20" s="189" t="s">
        <v>2839</v>
      </c>
      <c r="EE20" s="189" t="s">
        <v>2839</v>
      </c>
      <c r="EF20" s="189" t="s">
        <v>2950</v>
      </c>
      <c r="EG20" s="189" t="s">
        <v>2839</v>
      </c>
      <c r="EH20" s="189" t="s">
        <v>2839</v>
      </c>
      <c r="EI20" s="189" t="s">
        <v>2950</v>
      </c>
      <c r="EJ20" s="189" t="s">
        <v>2839</v>
      </c>
      <c r="EK20" s="189" t="s">
        <v>2839</v>
      </c>
      <c r="EL20" s="189" t="s">
        <v>2950</v>
      </c>
      <c r="EM20" s="189" t="s">
        <v>2839</v>
      </c>
      <c r="EN20" s="189" t="s">
        <v>2839</v>
      </c>
      <c r="EO20" s="189" t="s">
        <v>2950</v>
      </c>
      <c r="EP20" s="189" t="s">
        <v>2839</v>
      </c>
      <c r="EQ20" s="189" t="s">
        <v>2839</v>
      </c>
      <c r="ER20" s="189" t="s">
        <v>2950</v>
      </c>
      <c r="ES20" s="189" t="s">
        <v>2839</v>
      </c>
      <c r="ET20" s="189" t="s">
        <v>2839</v>
      </c>
    </row>
    <row r="21" spans="1:150" x14ac:dyDescent="0.25">
      <c r="A21" s="1"/>
      <c r="B21" s="188" t="s">
        <v>2981</v>
      </c>
      <c r="C21" s="188" t="s">
        <v>149</v>
      </c>
      <c r="D21" s="188" t="s">
        <v>1051</v>
      </c>
      <c r="E21" s="188" t="s">
        <v>2982</v>
      </c>
      <c r="F21" s="188" t="s">
        <v>2983</v>
      </c>
      <c r="G21" s="189" t="s">
        <v>2950</v>
      </c>
      <c r="H21" s="189" t="s">
        <v>2839</v>
      </c>
      <c r="I21" s="189" t="s">
        <v>2839</v>
      </c>
      <c r="J21" s="189" t="s">
        <v>2950</v>
      </c>
      <c r="K21" s="189" t="s">
        <v>2839</v>
      </c>
      <c r="L21" s="189" t="s">
        <v>2839</v>
      </c>
      <c r="M21" s="189" t="s">
        <v>2950</v>
      </c>
      <c r="N21" s="189" t="s">
        <v>2839</v>
      </c>
      <c r="O21" s="189" t="s">
        <v>2839</v>
      </c>
      <c r="P21" s="189" t="s">
        <v>2950</v>
      </c>
      <c r="Q21" s="189" t="s">
        <v>2839</v>
      </c>
      <c r="R21" s="189" t="s">
        <v>2839</v>
      </c>
      <c r="S21" s="189" t="s">
        <v>2950</v>
      </c>
      <c r="T21" s="189" t="s">
        <v>2839</v>
      </c>
      <c r="U21" s="189" t="s">
        <v>2839</v>
      </c>
      <c r="V21" s="189" t="s">
        <v>2950</v>
      </c>
      <c r="W21" s="189" t="s">
        <v>2839</v>
      </c>
      <c r="X21" s="189" t="s">
        <v>2839</v>
      </c>
      <c r="Y21" s="189" t="s">
        <v>2950</v>
      </c>
      <c r="Z21" s="189" t="s">
        <v>2839</v>
      </c>
      <c r="AA21" s="189" t="s">
        <v>2839</v>
      </c>
      <c r="AB21" s="189" t="s">
        <v>2950</v>
      </c>
      <c r="AC21" s="189" t="s">
        <v>2839</v>
      </c>
      <c r="AD21" s="189" t="s">
        <v>2839</v>
      </c>
      <c r="AE21" s="189" t="s">
        <v>2950</v>
      </c>
      <c r="AF21" s="189" t="s">
        <v>2839</v>
      </c>
      <c r="AG21" s="189" t="s">
        <v>2839</v>
      </c>
      <c r="AH21" s="189" t="s">
        <v>2950</v>
      </c>
      <c r="AI21" s="189" t="s">
        <v>2839</v>
      </c>
      <c r="AJ21" s="189" t="s">
        <v>2839</v>
      </c>
      <c r="AK21" s="189" t="s">
        <v>2950</v>
      </c>
      <c r="AL21" s="189" t="s">
        <v>2839</v>
      </c>
      <c r="AM21" s="189" t="s">
        <v>2839</v>
      </c>
      <c r="AN21" s="189" t="s">
        <v>2950</v>
      </c>
      <c r="AO21" s="189" t="s">
        <v>2839</v>
      </c>
      <c r="AP21" s="189" t="s">
        <v>2839</v>
      </c>
      <c r="AQ21" s="189" t="s">
        <v>2950</v>
      </c>
      <c r="AR21" s="189" t="s">
        <v>2839</v>
      </c>
      <c r="AS21" s="189" t="s">
        <v>2839</v>
      </c>
      <c r="AT21" s="189" t="s">
        <v>2950</v>
      </c>
      <c r="AU21" s="189" t="s">
        <v>2839</v>
      </c>
      <c r="AV21" s="189" t="s">
        <v>2839</v>
      </c>
      <c r="AW21" s="189" t="s">
        <v>2950</v>
      </c>
      <c r="AX21" s="189" t="s">
        <v>2839</v>
      </c>
      <c r="AY21" s="189" t="s">
        <v>2839</v>
      </c>
      <c r="AZ21" s="189" t="s">
        <v>2950</v>
      </c>
      <c r="BA21" s="189" t="s">
        <v>2839</v>
      </c>
      <c r="BB21" s="189" t="s">
        <v>2839</v>
      </c>
      <c r="BC21" s="189" t="s">
        <v>2950</v>
      </c>
      <c r="BD21" s="189" t="s">
        <v>2839</v>
      </c>
      <c r="BE21" s="189" t="s">
        <v>2839</v>
      </c>
      <c r="BF21" s="189" t="s">
        <v>2950</v>
      </c>
      <c r="BG21" s="189" t="s">
        <v>2839</v>
      </c>
      <c r="BH21" s="189" t="s">
        <v>2839</v>
      </c>
      <c r="BI21" s="189" t="s">
        <v>2950</v>
      </c>
      <c r="BJ21" s="189" t="s">
        <v>2839</v>
      </c>
      <c r="BK21" s="189" t="s">
        <v>2839</v>
      </c>
      <c r="BL21" s="189" t="s">
        <v>2950</v>
      </c>
      <c r="BM21" s="189" t="s">
        <v>2839</v>
      </c>
      <c r="BN21" s="189" t="s">
        <v>2839</v>
      </c>
      <c r="BO21" s="189" t="s">
        <v>2950</v>
      </c>
      <c r="BP21" s="189" t="s">
        <v>2839</v>
      </c>
      <c r="BQ21" s="189" t="s">
        <v>2839</v>
      </c>
      <c r="BR21" s="189" t="s">
        <v>2950</v>
      </c>
      <c r="BS21" s="189" t="s">
        <v>2839</v>
      </c>
      <c r="BT21" s="189" t="s">
        <v>2839</v>
      </c>
      <c r="BU21" s="189" t="s">
        <v>2950</v>
      </c>
      <c r="BV21" s="189" t="s">
        <v>2839</v>
      </c>
      <c r="BW21" s="189" t="s">
        <v>2839</v>
      </c>
      <c r="BX21" s="189" t="s">
        <v>2950</v>
      </c>
      <c r="BY21" s="189" t="s">
        <v>2839</v>
      </c>
      <c r="BZ21" s="189" t="s">
        <v>2839</v>
      </c>
      <c r="CA21" s="189" t="s">
        <v>2950</v>
      </c>
      <c r="CB21" s="189" t="s">
        <v>2839</v>
      </c>
      <c r="CC21" s="189" t="s">
        <v>2839</v>
      </c>
      <c r="CD21" s="189" t="s">
        <v>2950</v>
      </c>
      <c r="CE21" s="189" t="s">
        <v>2839</v>
      </c>
      <c r="CF21" s="189" t="s">
        <v>2839</v>
      </c>
      <c r="CG21" s="189" t="s">
        <v>2950</v>
      </c>
      <c r="CH21" s="189" t="s">
        <v>2839</v>
      </c>
      <c r="CI21" s="189" t="s">
        <v>2839</v>
      </c>
      <c r="CJ21" s="189" t="s">
        <v>2950</v>
      </c>
      <c r="CK21" s="189" t="s">
        <v>2839</v>
      </c>
      <c r="CL21" s="189" t="s">
        <v>2839</v>
      </c>
      <c r="CM21" s="189" t="s">
        <v>2950</v>
      </c>
      <c r="CN21" s="189" t="s">
        <v>2839</v>
      </c>
      <c r="CO21" s="189" t="s">
        <v>2839</v>
      </c>
      <c r="CP21" s="189" t="s">
        <v>2950</v>
      </c>
      <c r="CQ21" s="189" t="s">
        <v>2839</v>
      </c>
      <c r="CR21" s="189" t="s">
        <v>2839</v>
      </c>
      <c r="CS21" s="189" t="s">
        <v>2950</v>
      </c>
      <c r="CT21" s="189" t="s">
        <v>2839</v>
      </c>
      <c r="CU21" s="189" t="s">
        <v>2839</v>
      </c>
      <c r="CV21" s="189" t="s">
        <v>2950</v>
      </c>
      <c r="CW21" s="189" t="s">
        <v>2839</v>
      </c>
      <c r="CX21" s="189" t="s">
        <v>2839</v>
      </c>
      <c r="CY21" s="189" t="s">
        <v>2950</v>
      </c>
      <c r="CZ21" s="189" t="s">
        <v>2839</v>
      </c>
      <c r="DA21" s="189" t="s">
        <v>2839</v>
      </c>
      <c r="DB21" s="189" t="s">
        <v>2950</v>
      </c>
      <c r="DC21" s="189" t="s">
        <v>2839</v>
      </c>
      <c r="DD21" s="189" t="s">
        <v>2839</v>
      </c>
      <c r="DE21" s="189" t="s">
        <v>2950</v>
      </c>
      <c r="DF21" s="189" t="s">
        <v>2839</v>
      </c>
      <c r="DG21" s="189" t="s">
        <v>2839</v>
      </c>
      <c r="DH21" s="189" t="s">
        <v>2950</v>
      </c>
      <c r="DI21" s="189" t="s">
        <v>2839</v>
      </c>
      <c r="DJ21" s="189" t="s">
        <v>2839</v>
      </c>
      <c r="DK21" s="189" t="s">
        <v>2950</v>
      </c>
      <c r="DL21" s="189" t="s">
        <v>2839</v>
      </c>
      <c r="DM21" s="189" t="s">
        <v>2839</v>
      </c>
      <c r="DN21" s="189" t="s">
        <v>2950</v>
      </c>
      <c r="DO21" s="189" t="s">
        <v>2839</v>
      </c>
      <c r="DP21" s="189" t="s">
        <v>2839</v>
      </c>
      <c r="DQ21" s="189" t="s">
        <v>2950</v>
      </c>
      <c r="DR21" s="189" t="s">
        <v>2839</v>
      </c>
      <c r="DS21" s="189" t="s">
        <v>2839</v>
      </c>
      <c r="DT21" s="189" t="s">
        <v>2950</v>
      </c>
      <c r="DU21" s="189" t="s">
        <v>2839</v>
      </c>
      <c r="DV21" s="189" t="s">
        <v>2839</v>
      </c>
      <c r="DW21" s="189" t="s">
        <v>2950</v>
      </c>
      <c r="DX21" s="189" t="s">
        <v>2839</v>
      </c>
      <c r="DY21" s="189" t="s">
        <v>2839</v>
      </c>
      <c r="DZ21" s="189" t="s">
        <v>2950</v>
      </c>
      <c r="EA21" s="189" t="s">
        <v>2839</v>
      </c>
      <c r="EB21" s="189" t="s">
        <v>2839</v>
      </c>
      <c r="EC21" s="189" t="s">
        <v>2950</v>
      </c>
      <c r="ED21" s="189" t="s">
        <v>2839</v>
      </c>
      <c r="EE21" s="189" t="s">
        <v>2839</v>
      </c>
      <c r="EF21" s="189" t="s">
        <v>2950</v>
      </c>
      <c r="EG21" s="189" t="s">
        <v>2839</v>
      </c>
      <c r="EH21" s="189" t="s">
        <v>2839</v>
      </c>
      <c r="EI21" s="189" t="s">
        <v>2950</v>
      </c>
      <c r="EJ21" s="189" t="s">
        <v>2839</v>
      </c>
      <c r="EK21" s="189" t="s">
        <v>2839</v>
      </c>
      <c r="EL21" s="189" t="s">
        <v>2950</v>
      </c>
      <c r="EM21" s="189" t="s">
        <v>2839</v>
      </c>
      <c r="EN21" s="189" t="s">
        <v>2839</v>
      </c>
      <c r="EO21" s="189" t="s">
        <v>2950</v>
      </c>
      <c r="EP21" s="189" t="s">
        <v>2839</v>
      </c>
      <c r="EQ21" s="189" t="s">
        <v>2839</v>
      </c>
      <c r="ER21" s="189" t="s">
        <v>2950</v>
      </c>
      <c r="ES21" s="189" t="s">
        <v>2839</v>
      </c>
      <c r="ET21" s="189" t="s">
        <v>2839</v>
      </c>
    </row>
    <row r="22" spans="1:150" x14ac:dyDescent="0.25">
      <c r="A22" s="1"/>
      <c r="B22" s="188" t="s">
        <v>2984</v>
      </c>
      <c r="C22" s="188" t="s">
        <v>149</v>
      </c>
      <c r="D22" s="188" t="s">
        <v>1051</v>
      </c>
      <c r="E22" s="188" t="s">
        <v>2985</v>
      </c>
      <c r="F22" s="188" t="s">
        <v>2986</v>
      </c>
      <c r="G22" s="189" t="s">
        <v>2950</v>
      </c>
      <c r="H22" s="189" t="s">
        <v>2839</v>
      </c>
      <c r="I22" s="189" t="s">
        <v>2839</v>
      </c>
      <c r="J22" s="189" t="s">
        <v>2950</v>
      </c>
      <c r="K22" s="189" t="s">
        <v>2839</v>
      </c>
      <c r="L22" s="189" t="s">
        <v>2839</v>
      </c>
      <c r="M22" s="189" t="s">
        <v>2950</v>
      </c>
      <c r="N22" s="189" t="s">
        <v>2839</v>
      </c>
      <c r="O22" s="189" t="s">
        <v>2839</v>
      </c>
      <c r="P22" s="189" t="s">
        <v>2950</v>
      </c>
      <c r="Q22" s="189" t="s">
        <v>2839</v>
      </c>
      <c r="R22" s="189" t="s">
        <v>2839</v>
      </c>
      <c r="S22" s="189" t="s">
        <v>2950</v>
      </c>
      <c r="T22" s="189" t="s">
        <v>2839</v>
      </c>
      <c r="U22" s="189" t="s">
        <v>2839</v>
      </c>
      <c r="V22" s="189" t="s">
        <v>2950</v>
      </c>
      <c r="W22" s="189" t="s">
        <v>2839</v>
      </c>
      <c r="X22" s="189" t="s">
        <v>2839</v>
      </c>
      <c r="Y22" s="189" t="s">
        <v>2950</v>
      </c>
      <c r="Z22" s="189" t="s">
        <v>2839</v>
      </c>
      <c r="AA22" s="189" t="s">
        <v>2839</v>
      </c>
      <c r="AB22" s="189" t="s">
        <v>2950</v>
      </c>
      <c r="AC22" s="189" t="s">
        <v>2839</v>
      </c>
      <c r="AD22" s="189" t="s">
        <v>2839</v>
      </c>
      <c r="AE22" s="189" t="s">
        <v>2950</v>
      </c>
      <c r="AF22" s="189" t="s">
        <v>2839</v>
      </c>
      <c r="AG22" s="189" t="s">
        <v>2839</v>
      </c>
      <c r="AH22" s="189" t="s">
        <v>2950</v>
      </c>
      <c r="AI22" s="189" t="s">
        <v>2839</v>
      </c>
      <c r="AJ22" s="189" t="s">
        <v>2839</v>
      </c>
      <c r="AK22" s="189" t="s">
        <v>2950</v>
      </c>
      <c r="AL22" s="189" t="s">
        <v>2839</v>
      </c>
      <c r="AM22" s="189" t="s">
        <v>2839</v>
      </c>
      <c r="AN22" s="189" t="s">
        <v>2950</v>
      </c>
      <c r="AO22" s="189" t="s">
        <v>2839</v>
      </c>
      <c r="AP22" s="189" t="s">
        <v>2839</v>
      </c>
      <c r="AQ22" s="189" t="s">
        <v>2950</v>
      </c>
      <c r="AR22" s="189" t="s">
        <v>2839</v>
      </c>
      <c r="AS22" s="189" t="s">
        <v>2839</v>
      </c>
      <c r="AT22" s="189" t="s">
        <v>2950</v>
      </c>
      <c r="AU22" s="189" t="s">
        <v>2839</v>
      </c>
      <c r="AV22" s="189" t="s">
        <v>2839</v>
      </c>
      <c r="AW22" s="189" t="s">
        <v>2950</v>
      </c>
      <c r="AX22" s="189" t="s">
        <v>2839</v>
      </c>
      <c r="AY22" s="189" t="s">
        <v>2839</v>
      </c>
      <c r="AZ22" s="189" t="s">
        <v>2950</v>
      </c>
      <c r="BA22" s="189" t="s">
        <v>2839</v>
      </c>
      <c r="BB22" s="189" t="s">
        <v>2839</v>
      </c>
      <c r="BC22" s="189" t="s">
        <v>2950</v>
      </c>
      <c r="BD22" s="189" t="s">
        <v>2839</v>
      </c>
      <c r="BE22" s="189" t="s">
        <v>2839</v>
      </c>
      <c r="BF22" s="189" t="s">
        <v>2950</v>
      </c>
      <c r="BG22" s="189" t="s">
        <v>2839</v>
      </c>
      <c r="BH22" s="189" t="s">
        <v>2839</v>
      </c>
      <c r="BI22" s="189" t="s">
        <v>2950</v>
      </c>
      <c r="BJ22" s="189" t="s">
        <v>2839</v>
      </c>
      <c r="BK22" s="189" t="s">
        <v>2839</v>
      </c>
      <c r="BL22" s="189" t="s">
        <v>2950</v>
      </c>
      <c r="BM22" s="189" t="s">
        <v>2839</v>
      </c>
      <c r="BN22" s="189" t="s">
        <v>2839</v>
      </c>
      <c r="BO22" s="189" t="s">
        <v>2950</v>
      </c>
      <c r="BP22" s="189" t="s">
        <v>2839</v>
      </c>
      <c r="BQ22" s="189" t="s">
        <v>2839</v>
      </c>
      <c r="BR22" s="189" t="s">
        <v>2950</v>
      </c>
      <c r="BS22" s="189" t="s">
        <v>2839</v>
      </c>
      <c r="BT22" s="189" t="s">
        <v>2839</v>
      </c>
      <c r="BU22" s="189" t="s">
        <v>2950</v>
      </c>
      <c r="BV22" s="189" t="s">
        <v>2839</v>
      </c>
      <c r="BW22" s="189" t="s">
        <v>2839</v>
      </c>
      <c r="BX22" s="189" t="s">
        <v>2950</v>
      </c>
      <c r="BY22" s="189" t="s">
        <v>2839</v>
      </c>
      <c r="BZ22" s="189" t="s">
        <v>2839</v>
      </c>
      <c r="CA22" s="189" t="s">
        <v>2950</v>
      </c>
      <c r="CB22" s="189" t="s">
        <v>2839</v>
      </c>
      <c r="CC22" s="189" t="s">
        <v>2839</v>
      </c>
      <c r="CD22" s="189" t="s">
        <v>2950</v>
      </c>
      <c r="CE22" s="189" t="s">
        <v>2839</v>
      </c>
      <c r="CF22" s="189" t="s">
        <v>2839</v>
      </c>
      <c r="CG22" s="189" t="s">
        <v>2950</v>
      </c>
      <c r="CH22" s="189" t="s">
        <v>2839</v>
      </c>
      <c r="CI22" s="189" t="s">
        <v>2839</v>
      </c>
      <c r="CJ22" s="189" t="s">
        <v>2950</v>
      </c>
      <c r="CK22" s="189" t="s">
        <v>2839</v>
      </c>
      <c r="CL22" s="189" t="s">
        <v>2839</v>
      </c>
      <c r="CM22" s="189" t="s">
        <v>2950</v>
      </c>
      <c r="CN22" s="189" t="s">
        <v>2839</v>
      </c>
      <c r="CO22" s="189" t="s">
        <v>2839</v>
      </c>
      <c r="CP22" s="189" t="s">
        <v>2950</v>
      </c>
      <c r="CQ22" s="189" t="s">
        <v>2839</v>
      </c>
      <c r="CR22" s="189" t="s">
        <v>2839</v>
      </c>
      <c r="CS22" s="189" t="s">
        <v>2950</v>
      </c>
      <c r="CT22" s="189" t="s">
        <v>2839</v>
      </c>
      <c r="CU22" s="189" t="s">
        <v>2839</v>
      </c>
      <c r="CV22" s="189" t="s">
        <v>2950</v>
      </c>
      <c r="CW22" s="189" t="s">
        <v>2839</v>
      </c>
      <c r="CX22" s="189" t="s">
        <v>2839</v>
      </c>
      <c r="CY22" s="189" t="s">
        <v>2950</v>
      </c>
      <c r="CZ22" s="189" t="s">
        <v>2839</v>
      </c>
      <c r="DA22" s="189" t="s">
        <v>2839</v>
      </c>
      <c r="DB22" s="189" t="s">
        <v>2950</v>
      </c>
      <c r="DC22" s="189" t="s">
        <v>2839</v>
      </c>
      <c r="DD22" s="189" t="s">
        <v>2839</v>
      </c>
      <c r="DE22" s="189" t="s">
        <v>2950</v>
      </c>
      <c r="DF22" s="189" t="s">
        <v>2839</v>
      </c>
      <c r="DG22" s="189" t="s">
        <v>2839</v>
      </c>
      <c r="DH22" s="189" t="s">
        <v>2950</v>
      </c>
      <c r="DI22" s="189" t="s">
        <v>2839</v>
      </c>
      <c r="DJ22" s="189" t="s">
        <v>2839</v>
      </c>
      <c r="DK22" s="189" t="s">
        <v>2950</v>
      </c>
      <c r="DL22" s="189" t="s">
        <v>2839</v>
      </c>
      <c r="DM22" s="189" t="s">
        <v>2839</v>
      </c>
      <c r="DN22" s="189" t="s">
        <v>2950</v>
      </c>
      <c r="DO22" s="189" t="s">
        <v>2839</v>
      </c>
      <c r="DP22" s="189" t="s">
        <v>2839</v>
      </c>
      <c r="DQ22" s="189" t="s">
        <v>2950</v>
      </c>
      <c r="DR22" s="189" t="s">
        <v>2839</v>
      </c>
      <c r="DS22" s="189" t="s">
        <v>2839</v>
      </c>
      <c r="DT22" s="189" t="s">
        <v>2950</v>
      </c>
      <c r="DU22" s="189" t="s">
        <v>2839</v>
      </c>
      <c r="DV22" s="189" t="s">
        <v>2839</v>
      </c>
      <c r="DW22" s="189" t="s">
        <v>2950</v>
      </c>
      <c r="DX22" s="189" t="s">
        <v>2839</v>
      </c>
      <c r="DY22" s="189" t="s">
        <v>2839</v>
      </c>
      <c r="DZ22" s="189" t="s">
        <v>2950</v>
      </c>
      <c r="EA22" s="189" t="s">
        <v>2839</v>
      </c>
      <c r="EB22" s="189" t="s">
        <v>2839</v>
      </c>
      <c r="EC22" s="189" t="s">
        <v>2950</v>
      </c>
      <c r="ED22" s="189" t="s">
        <v>2839</v>
      </c>
      <c r="EE22" s="189" t="s">
        <v>2839</v>
      </c>
      <c r="EF22" s="189" t="s">
        <v>2950</v>
      </c>
      <c r="EG22" s="189" t="s">
        <v>2839</v>
      </c>
      <c r="EH22" s="189" t="s">
        <v>2839</v>
      </c>
      <c r="EI22" s="189" t="s">
        <v>2950</v>
      </c>
      <c r="EJ22" s="189" t="s">
        <v>2839</v>
      </c>
      <c r="EK22" s="189" t="s">
        <v>2839</v>
      </c>
      <c r="EL22" s="189" t="s">
        <v>2950</v>
      </c>
      <c r="EM22" s="189" t="s">
        <v>2839</v>
      </c>
      <c r="EN22" s="189" t="s">
        <v>2839</v>
      </c>
      <c r="EO22" s="189" t="s">
        <v>2950</v>
      </c>
      <c r="EP22" s="189" t="s">
        <v>2839</v>
      </c>
      <c r="EQ22" s="189" t="s">
        <v>2839</v>
      </c>
      <c r="ER22" s="189" t="s">
        <v>2950</v>
      </c>
      <c r="ES22" s="189" t="s">
        <v>2839</v>
      </c>
      <c r="ET22" s="189" t="s">
        <v>2839</v>
      </c>
    </row>
    <row r="23" spans="1:150" x14ac:dyDescent="0.25">
      <c r="A23" s="1"/>
      <c r="B23" s="188" t="s">
        <v>2987</v>
      </c>
      <c r="C23" s="188" t="s">
        <v>149</v>
      </c>
      <c r="D23" s="188" t="s">
        <v>1051</v>
      </c>
      <c r="E23" s="188" t="s">
        <v>2988</v>
      </c>
      <c r="F23" s="188" t="s">
        <v>2989</v>
      </c>
      <c r="G23" s="189" t="s">
        <v>2950</v>
      </c>
      <c r="H23" s="189" t="s">
        <v>2839</v>
      </c>
      <c r="I23" s="189" t="s">
        <v>2839</v>
      </c>
      <c r="J23" s="189" t="s">
        <v>2950</v>
      </c>
      <c r="K23" s="189" t="s">
        <v>2839</v>
      </c>
      <c r="L23" s="189" t="s">
        <v>2839</v>
      </c>
      <c r="M23" s="189" t="s">
        <v>2950</v>
      </c>
      <c r="N23" s="189" t="s">
        <v>2839</v>
      </c>
      <c r="O23" s="189" t="s">
        <v>2839</v>
      </c>
      <c r="P23" s="189" t="s">
        <v>2950</v>
      </c>
      <c r="Q23" s="189" t="s">
        <v>2839</v>
      </c>
      <c r="R23" s="189" t="s">
        <v>2839</v>
      </c>
      <c r="S23" s="189" t="s">
        <v>2950</v>
      </c>
      <c r="T23" s="189" t="s">
        <v>2839</v>
      </c>
      <c r="U23" s="189" t="s">
        <v>2839</v>
      </c>
      <c r="V23" s="189" t="s">
        <v>2950</v>
      </c>
      <c r="W23" s="189" t="s">
        <v>2839</v>
      </c>
      <c r="X23" s="189" t="s">
        <v>2839</v>
      </c>
      <c r="Y23" s="189" t="s">
        <v>2950</v>
      </c>
      <c r="Z23" s="189" t="s">
        <v>2839</v>
      </c>
      <c r="AA23" s="189" t="s">
        <v>2839</v>
      </c>
      <c r="AB23" s="189" t="s">
        <v>2950</v>
      </c>
      <c r="AC23" s="189" t="s">
        <v>2839</v>
      </c>
      <c r="AD23" s="189" t="s">
        <v>2839</v>
      </c>
      <c r="AE23" s="189" t="s">
        <v>2950</v>
      </c>
      <c r="AF23" s="189" t="s">
        <v>2839</v>
      </c>
      <c r="AG23" s="189" t="s">
        <v>2839</v>
      </c>
      <c r="AH23" s="189" t="s">
        <v>2950</v>
      </c>
      <c r="AI23" s="189" t="s">
        <v>2839</v>
      </c>
      <c r="AJ23" s="189" t="s">
        <v>2839</v>
      </c>
      <c r="AK23" s="189" t="s">
        <v>2950</v>
      </c>
      <c r="AL23" s="189" t="s">
        <v>2839</v>
      </c>
      <c r="AM23" s="189" t="s">
        <v>2839</v>
      </c>
      <c r="AN23" s="189" t="s">
        <v>2950</v>
      </c>
      <c r="AO23" s="189" t="s">
        <v>2839</v>
      </c>
      <c r="AP23" s="189" t="s">
        <v>2839</v>
      </c>
      <c r="AQ23" s="189" t="s">
        <v>2950</v>
      </c>
      <c r="AR23" s="189" t="s">
        <v>2839</v>
      </c>
      <c r="AS23" s="189" t="s">
        <v>2839</v>
      </c>
      <c r="AT23" s="189" t="s">
        <v>2950</v>
      </c>
      <c r="AU23" s="189" t="s">
        <v>2839</v>
      </c>
      <c r="AV23" s="189" t="s">
        <v>2839</v>
      </c>
      <c r="AW23" s="189" t="s">
        <v>2950</v>
      </c>
      <c r="AX23" s="189" t="s">
        <v>2839</v>
      </c>
      <c r="AY23" s="189" t="s">
        <v>2839</v>
      </c>
      <c r="AZ23" s="189" t="s">
        <v>2950</v>
      </c>
      <c r="BA23" s="189" t="s">
        <v>2839</v>
      </c>
      <c r="BB23" s="189" t="s">
        <v>2839</v>
      </c>
      <c r="BC23" s="189" t="s">
        <v>2950</v>
      </c>
      <c r="BD23" s="189" t="s">
        <v>2839</v>
      </c>
      <c r="BE23" s="189" t="s">
        <v>2839</v>
      </c>
      <c r="BF23" s="189" t="s">
        <v>2950</v>
      </c>
      <c r="BG23" s="189" t="s">
        <v>2839</v>
      </c>
      <c r="BH23" s="189" t="s">
        <v>2839</v>
      </c>
      <c r="BI23" s="189" t="s">
        <v>2950</v>
      </c>
      <c r="BJ23" s="189" t="s">
        <v>2839</v>
      </c>
      <c r="BK23" s="189" t="s">
        <v>2839</v>
      </c>
      <c r="BL23" s="189" t="s">
        <v>2950</v>
      </c>
      <c r="BM23" s="189" t="s">
        <v>2839</v>
      </c>
      <c r="BN23" s="189" t="s">
        <v>2839</v>
      </c>
      <c r="BO23" s="189" t="s">
        <v>2950</v>
      </c>
      <c r="BP23" s="189" t="s">
        <v>2839</v>
      </c>
      <c r="BQ23" s="189" t="s">
        <v>2839</v>
      </c>
      <c r="BR23" s="189" t="s">
        <v>2950</v>
      </c>
      <c r="BS23" s="189" t="s">
        <v>2839</v>
      </c>
      <c r="BT23" s="189" t="s">
        <v>2839</v>
      </c>
      <c r="BU23" s="189" t="s">
        <v>2950</v>
      </c>
      <c r="BV23" s="189" t="s">
        <v>2839</v>
      </c>
      <c r="BW23" s="189" t="s">
        <v>2839</v>
      </c>
      <c r="BX23" s="189" t="s">
        <v>2950</v>
      </c>
      <c r="BY23" s="189" t="s">
        <v>2839</v>
      </c>
      <c r="BZ23" s="189" t="s">
        <v>2839</v>
      </c>
      <c r="CA23" s="189" t="s">
        <v>2950</v>
      </c>
      <c r="CB23" s="189" t="s">
        <v>2839</v>
      </c>
      <c r="CC23" s="189" t="s">
        <v>2839</v>
      </c>
      <c r="CD23" s="189" t="s">
        <v>2950</v>
      </c>
      <c r="CE23" s="189" t="s">
        <v>2839</v>
      </c>
      <c r="CF23" s="189" t="s">
        <v>2839</v>
      </c>
      <c r="CG23" s="189" t="s">
        <v>2950</v>
      </c>
      <c r="CH23" s="189" t="s">
        <v>2839</v>
      </c>
      <c r="CI23" s="189" t="s">
        <v>2839</v>
      </c>
      <c r="CJ23" s="189" t="s">
        <v>2950</v>
      </c>
      <c r="CK23" s="189" t="s">
        <v>2839</v>
      </c>
      <c r="CL23" s="189" t="s">
        <v>2839</v>
      </c>
      <c r="CM23" s="189" t="s">
        <v>2950</v>
      </c>
      <c r="CN23" s="189" t="s">
        <v>2839</v>
      </c>
      <c r="CO23" s="189" t="s">
        <v>2839</v>
      </c>
      <c r="CP23" s="189" t="s">
        <v>2950</v>
      </c>
      <c r="CQ23" s="189" t="s">
        <v>2839</v>
      </c>
      <c r="CR23" s="189" t="s">
        <v>2839</v>
      </c>
      <c r="CS23" s="189" t="s">
        <v>2950</v>
      </c>
      <c r="CT23" s="189" t="s">
        <v>2839</v>
      </c>
      <c r="CU23" s="189" t="s">
        <v>2839</v>
      </c>
      <c r="CV23" s="189" t="s">
        <v>2950</v>
      </c>
      <c r="CW23" s="189" t="s">
        <v>2839</v>
      </c>
      <c r="CX23" s="189" t="s">
        <v>2839</v>
      </c>
      <c r="CY23" s="189" t="s">
        <v>2950</v>
      </c>
      <c r="CZ23" s="189" t="s">
        <v>2839</v>
      </c>
      <c r="DA23" s="189" t="s">
        <v>2839</v>
      </c>
      <c r="DB23" s="189" t="s">
        <v>2950</v>
      </c>
      <c r="DC23" s="189" t="s">
        <v>2839</v>
      </c>
      <c r="DD23" s="189" t="s">
        <v>2839</v>
      </c>
      <c r="DE23" s="189" t="s">
        <v>2950</v>
      </c>
      <c r="DF23" s="189" t="s">
        <v>2839</v>
      </c>
      <c r="DG23" s="189" t="s">
        <v>2839</v>
      </c>
      <c r="DH23" s="189" t="s">
        <v>2950</v>
      </c>
      <c r="DI23" s="189" t="s">
        <v>2839</v>
      </c>
      <c r="DJ23" s="189" t="s">
        <v>2839</v>
      </c>
      <c r="DK23" s="189" t="s">
        <v>2950</v>
      </c>
      <c r="DL23" s="189" t="s">
        <v>2839</v>
      </c>
      <c r="DM23" s="189" t="s">
        <v>2839</v>
      </c>
      <c r="DN23" s="189" t="s">
        <v>2950</v>
      </c>
      <c r="DO23" s="189" t="s">
        <v>2839</v>
      </c>
      <c r="DP23" s="189" t="s">
        <v>2839</v>
      </c>
      <c r="DQ23" s="189" t="s">
        <v>2950</v>
      </c>
      <c r="DR23" s="189" t="s">
        <v>2839</v>
      </c>
      <c r="DS23" s="189" t="s">
        <v>2839</v>
      </c>
      <c r="DT23" s="189" t="s">
        <v>2950</v>
      </c>
      <c r="DU23" s="189" t="s">
        <v>2839</v>
      </c>
      <c r="DV23" s="189" t="s">
        <v>2839</v>
      </c>
      <c r="DW23" s="189" t="s">
        <v>2950</v>
      </c>
      <c r="DX23" s="189" t="s">
        <v>2839</v>
      </c>
      <c r="DY23" s="189" t="s">
        <v>2839</v>
      </c>
      <c r="DZ23" s="189" t="s">
        <v>2950</v>
      </c>
      <c r="EA23" s="189" t="s">
        <v>2839</v>
      </c>
      <c r="EB23" s="189" t="s">
        <v>2839</v>
      </c>
      <c r="EC23" s="189" t="s">
        <v>2950</v>
      </c>
      <c r="ED23" s="189" t="s">
        <v>2839</v>
      </c>
      <c r="EE23" s="189" t="s">
        <v>2839</v>
      </c>
      <c r="EF23" s="189" t="s">
        <v>2950</v>
      </c>
      <c r="EG23" s="189" t="s">
        <v>2839</v>
      </c>
      <c r="EH23" s="189" t="s">
        <v>2839</v>
      </c>
      <c r="EI23" s="189" t="s">
        <v>2950</v>
      </c>
      <c r="EJ23" s="189" t="s">
        <v>2839</v>
      </c>
      <c r="EK23" s="189" t="s">
        <v>2839</v>
      </c>
      <c r="EL23" s="189" t="s">
        <v>2950</v>
      </c>
      <c r="EM23" s="189" t="s">
        <v>2839</v>
      </c>
      <c r="EN23" s="189" t="s">
        <v>2839</v>
      </c>
      <c r="EO23" s="189" t="s">
        <v>2950</v>
      </c>
      <c r="EP23" s="189" t="s">
        <v>2839</v>
      </c>
      <c r="EQ23" s="189" t="s">
        <v>2839</v>
      </c>
      <c r="ER23" s="189" t="s">
        <v>2950</v>
      </c>
      <c r="ES23" s="189" t="s">
        <v>2839</v>
      </c>
      <c r="ET23" s="189" t="s">
        <v>2839</v>
      </c>
    </row>
    <row r="24" spans="1:150" x14ac:dyDescent="0.25">
      <c r="A24" s="1"/>
      <c r="B24" s="187" t="s">
        <v>2990</v>
      </c>
      <c r="C24" s="187" t="s">
        <v>149</v>
      </c>
      <c r="D24" s="187" t="s">
        <v>1050</v>
      </c>
      <c r="E24" s="187" t="s">
        <v>2991</v>
      </c>
      <c r="F24" s="187" t="s">
        <v>2992</v>
      </c>
      <c r="G24" s="187" t="s">
        <v>2950</v>
      </c>
      <c r="H24" s="187" t="s">
        <v>2839</v>
      </c>
      <c r="I24" s="187" t="s">
        <v>2839</v>
      </c>
      <c r="J24" s="187" t="s">
        <v>2950</v>
      </c>
      <c r="K24" s="187" t="s">
        <v>2839</v>
      </c>
      <c r="L24" s="187" t="s">
        <v>2839</v>
      </c>
      <c r="M24" s="187" t="s">
        <v>2950</v>
      </c>
      <c r="N24" s="187" t="s">
        <v>2839</v>
      </c>
      <c r="O24" s="187" t="s">
        <v>2839</v>
      </c>
      <c r="P24" s="187" t="s">
        <v>2950</v>
      </c>
      <c r="Q24" s="187" t="s">
        <v>2839</v>
      </c>
      <c r="R24" s="187" t="s">
        <v>2839</v>
      </c>
      <c r="S24" s="187" t="s">
        <v>2950</v>
      </c>
      <c r="T24" s="187" t="s">
        <v>2839</v>
      </c>
      <c r="U24" s="187" t="s">
        <v>2839</v>
      </c>
      <c r="V24" s="187" t="s">
        <v>2950</v>
      </c>
      <c r="W24" s="187" t="s">
        <v>2839</v>
      </c>
      <c r="X24" s="187" t="s">
        <v>2839</v>
      </c>
      <c r="Y24" s="187" t="s">
        <v>2950</v>
      </c>
      <c r="Z24" s="187" t="s">
        <v>2839</v>
      </c>
      <c r="AA24" s="187" t="s">
        <v>2839</v>
      </c>
      <c r="AB24" s="187" t="s">
        <v>2950</v>
      </c>
      <c r="AC24" s="187" t="s">
        <v>2839</v>
      </c>
      <c r="AD24" s="187" t="s">
        <v>2839</v>
      </c>
      <c r="AE24" s="187" t="s">
        <v>2950</v>
      </c>
      <c r="AF24" s="187" t="s">
        <v>2839</v>
      </c>
      <c r="AG24" s="187" t="s">
        <v>2839</v>
      </c>
      <c r="AH24" s="187" t="s">
        <v>2950</v>
      </c>
      <c r="AI24" s="187" t="s">
        <v>2839</v>
      </c>
      <c r="AJ24" s="187" t="s">
        <v>2839</v>
      </c>
      <c r="AK24" s="187" t="s">
        <v>2950</v>
      </c>
      <c r="AL24" s="187" t="s">
        <v>2839</v>
      </c>
      <c r="AM24" s="187" t="s">
        <v>2839</v>
      </c>
      <c r="AN24" s="187" t="s">
        <v>2950</v>
      </c>
      <c r="AO24" s="187" t="s">
        <v>2839</v>
      </c>
      <c r="AP24" s="187" t="s">
        <v>2839</v>
      </c>
      <c r="AQ24" s="187" t="s">
        <v>2950</v>
      </c>
      <c r="AR24" s="187" t="s">
        <v>2839</v>
      </c>
      <c r="AS24" s="187" t="s">
        <v>2839</v>
      </c>
      <c r="AT24" s="187" t="s">
        <v>2950</v>
      </c>
      <c r="AU24" s="187" t="s">
        <v>2993</v>
      </c>
      <c r="AV24" s="187" t="s">
        <v>2993</v>
      </c>
      <c r="AW24" s="187" t="s">
        <v>2950</v>
      </c>
      <c r="AX24" s="187" t="s">
        <v>2839</v>
      </c>
      <c r="AY24" s="187" t="s">
        <v>2839</v>
      </c>
      <c r="AZ24" s="187" t="s">
        <v>2950</v>
      </c>
      <c r="BA24" s="187" t="s">
        <v>2839</v>
      </c>
      <c r="BB24" s="187" t="s">
        <v>2839</v>
      </c>
      <c r="BC24" s="187" t="s">
        <v>2950</v>
      </c>
      <c r="BD24" s="187" t="s">
        <v>2839</v>
      </c>
      <c r="BE24" s="187" t="s">
        <v>2839</v>
      </c>
      <c r="BF24" s="187" t="s">
        <v>2950</v>
      </c>
      <c r="BG24" s="187" t="s">
        <v>2839</v>
      </c>
      <c r="BH24" s="187" t="s">
        <v>2839</v>
      </c>
      <c r="BI24" s="187" t="s">
        <v>2950</v>
      </c>
      <c r="BJ24" s="187" t="s">
        <v>2993</v>
      </c>
      <c r="BK24" s="187" t="s">
        <v>2993</v>
      </c>
      <c r="BL24" s="187" t="s">
        <v>2950</v>
      </c>
      <c r="BM24" s="187" t="s">
        <v>2993</v>
      </c>
      <c r="BN24" s="187" t="s">
        <v>2993</v>
      </c>
      <c r="BO24" s="187" t="s">
        <v>2950</v>
      </c>
      <c r="BP24" s="187" t="s">
        <v>2993</v>
      </c>
      <c r="BQ24" s="187" t="s">
        <v>2993</v>
      </c>
      <c r="BR24" s="187" t="s">
        <v>2950</v>
      </c>
      <c r="BS24" s="187" t="s">
        <v>2993</v>
      </c>
      <c r="BT24" s="187" t="s">
        <v>2993</v>
      </c>
      <c r="BU24" s="187" t="s">
        <v>2950</v>
      </c>
      <c r="BV24" s="187" t="s">
        <v>2993</v>
      </c>
      <c r="BW24" s="187" t="s">
        <v>2839</v>
      </c>
      <c r="BX24" s="187" t="s">
        <v>2950</v>
      </c>
      <c r="BY24" s="187" t="s">
        <v>2993</v>
      </c>
      <c r="BZ24" s="187" t="s">
        <v>2839</v>
      </c>
      <c r="CA24" s="187" t="s">
        <v>2950</v>
      </c>
      <c r="CB24" s="187" t="s">
        <v>2993</v>
      </c>
      <c r="CC24" s="187" t="s">
        <v>2993</v>
      </c>
      <c r="CD24" s="187" t="s">
        <v>2950</v>
      </c>
      <c r="CE24" s="187" t="s">
        <v>2993</v>
      </c>
      <c r="CF24" s="187" t="s">
        <v>2839</v>
      </c>
      <c r="CG24" s="187" t="s">
        <v>2950</v>
      </c>
      <c r="CH24" s="187" t="s">
        <v>2839</v>
      </c>
      <c r="CI24" s="187" t="s">
        <v>2839</v>
      </c>
      <c r="CJ24" s="187" t="s">
        <v>2950</v>
      </c>
      <c r="CK24" s="187" t="s">
        <v>2839</v>
      </c>
      <c r="CL24" s="187" t="s">
        <v>2839</v>
      </c>
      <c r="CM24" s="187" t="s">
        <v>2950</v>
      </c>
      <c r="CN24" s="187" t="s">
        <v>2993</v>
      </c>
      <c r="CO24" s="187" t="s">
        <v>2993</v>
      </c>
      <c r="CP24" s="187" t="s">
        <v>2950</v>
      </c>
      <c r="CQ24" s="187" t="s">
        <v>2839</v>
      </c>
      <c r="CR24" s="187" t="s">
        <v>2839</v>
      </c>
      <c r="CS24" s="187" t="s">
        <v>2950</v>
      </c>
      <c r="CT24" s="187" t="s">
        <v>2839</v>
      </c>
      <c r="CU24" s="187" t="s">
        <v>2839</v>
      </c>
      <c r="CV24" s="187" t="s">
        <v>2950</v>
      </c>
      <c r="CW24" s="187" t="s">
        <v>2839</v>
      </c>
      <c r="CX24" s="187" t="s">
        <v>2839</v>
      </c>
      <c r="CY24" s="187" t="s">
        <v>2950</v>
      </c>
      <c r="CZ24" s="187" t="s">
        <v>2839</v>
      </c>
      <c r="DA24" s="187" t="s">
        <v>2839</v>
      </c>
      <c r="DB24" s="187" t="s">
        <v>2950</v>
      </c>
      <c r="DC24" s="187" t="s">
        <v>2839</v>
      </c>
      <c r="DD24" s="187" t="s">
        <v>2839</v>
      </c>
      <c r="DE24" s="187" t="s">
        <v>2950</v>
      </c>
      <c r="DF24" s="187" t="s">
        <v>2839</v>
      </c>
      <c r="DG24" s="187" t="s">
        <v>2839</v>
      </c>
      <c r="DH24" s="187" t="s">
        <v>2950</v>
      </c>
      <c r="DI24" s="187" t="s">
        <v>2839</v>
      </c>
      <c r="DJ24" s="187" t="s">
        <v>2839</v>
      </c>
      <c r="DK24" s="187" t="s">
        <v>2950</v>
      </c>
      <c r="DL24" s="187" t="s">
        <v>2839</v>
      </c>
      <c r="DM24" s="187" t="s">
        <v>2839</v>
      </c>
      <c r="DN24" s="187" t="s">
        <v>2950</v>
      </c>
      <c r="DO24" s="187" t="s">
        <v>2839</v>
      </c>
      <c r="DP24" s="187" t="s">
        <v>2839</v>
      </c>
      <c r="DQ24" s="187" t="s">
        <v>2950</v>
      </c>
      <c r="DR24" s="187" t="s">
        <v>2839</v>
      </c>
      <c r="DS24" s="187" t="s">
        <v>2839</v>
      </c>
      <c r="DT24" s="187" t="s">
        <v>2950</v>
      </c>
      <c r="DU24" s="187" t="s">
        <v>2839</v>
      </c>
      <c r="DV24" s="187" t="s">
        <v>2993</v>
      </c>
      <c r="DW24" s="187" t="s">
        <v>2950</v>
      </c>
      <c r="DX24" s="187" t="s">
        <v>2839</v>
      </c>
      <c r="DY24" s="187" t="s">
        <v>2839</v>
      </c>
      <c r="DZ24" s="187" t="s">
        <v>2950</v>
      </c>
      <c r="EA24" s="187" t="s">
        <v>2839</v>
      </c>
      <c r="EB24" s="187" t="s">
        <v>2839</v>
      </c>
      <c r="EC24" s="187" t="s">
        <v>2950</v>
      </c>
      <c r="ED24" s="187" t="s">
        <v>2839</v>
      </c>
      <c r="EE24" s="187" t="s">
        <v>2839</v>
      </c>
      <c r="EF24" s="187" t="s">
        <v>2950</v>
      </c>
      <c r="EG24" s="187" t="s">
        <v>2839</v>
      </c>
      <c r="EH24" s="187" t="s">
        <v>2839</v>
      </c>
      <c r="EI24" s="187" t="s">
        <v>2950</v>
      </c>
      <c r="EJ24" s="187" t="s">
        <v>2839</v>
      </c>
      <c r="EK24" s="187" t="s">
        <v>2839</v>
      </c>
      <c r="EL24" s="187" t="s">
        <v>2950</v>
      </c>
      <c r="EM24" s="187" t="s">
        <v>2839</v>
      </c>
      <c r="EN24" s="187" t="s">
        <v>2839</v>
      </c>
      <c r="EO24" s="187" t="s">
        <v>2950</v>
      </c>
      <c r="EP24" s="187" t="s">
        <v>2839</v>
      </c>
      <c r="EQ24" s="187" t="s">
        <v>2839</v>
      </c>
      <c r="ER24" s="187" t="s">
        <v>2950</v>
      </c>
      <c r="ES24" s="187" t="s">
        <v>2839</v>
      </c>
      <c r="ET24" s="187" t="s">
        <v>2839</v>
      </c>
    </row>
    <row r="25" spans="1:150" x14ac:dyDescent="0.25">
      <c r="A25" s="1"/>
      <c r="B25" s="188" t="s">
        <v>2994</v>
      </c>
      <c r="C25" s="188" t="s">
        <v>149</v>
      </c>
      <c r="D25" s="188" t="s">
        <v>1050</v>
      </c>
      <c r="E25" s="188" t="s">
        <v>2995</v>
      </c>
      <c r="F25" s="188" t="s">
        <v>2996</v>
      </c>
      <c r="G25" s="189" t="s">
        <v>2950</v>
      </c>
      <c r="H25" s="189" t="s">
        <v>2839</v>
      </c>
      <c r="I25" s="189" t="s">
        <v>2839</v>
      </c>
      <c r="J25" s="189" t="s">
        <v>2950</v>
      </c>
      <c r="K25" s="189" t="s">
        <v>2839</v>
      </c>
      <c r="L25" s="189" t="s">
        <v>2839</v>
      </c>
      <c r="M25" s="189" t="s">
        <v>2950</v>
      </c>
      <c r="N25" s="189" t="s">
        <v>2839</v>
      </c>
      <c r="O25" s="189" t="s">
        <v>2839</v>
      </c>
      <c r="P25" s="189" t="s">
        <v>2950</v>
      </c>
      <c r="Q25" s="189" t="s">
        <v>2839</v>
      </c>
      <c r="R25" s="189" t="s">
        <v>2839</v>
      </c>
      <c r="S25" s="189" t="s">
        <v>2950</v>
      </c>
      <c r="T25" s="189" t="s">
        <v>2839</v>
      </c>
      <c r="U25" s="189" t="s">
        <v>2839</v>
      </c>
      <c r="V25" s="189" t="s">
        <v>2950</v>
      </c>
      <c r="W25" s="189" t="s">
        <v>2839</v>
      </c>
      <c r="X25" s="189" t="s">
        <v>2839</v>
      </c>
      <c r="Y25" s="189" t="s">
        <v>2950</v>
      </c>
      <c r="Z25" s="189" t="s">
        <v>2839</v>
      </c>
      <c r="AA25" s="189" t="s">
        <v>2839</v>
      </c>
      <c r="AB25" s="189" t="s">
        <v>2950</v>
      </c>
      <c r="AC25" s="189" t="s">
        <v>2839</v>
      </c>
      <c r="AD25" s="189" t="s">
        <v>2839</v>
      </c>
      <c r="AE25" s="189" t="s">
        <v>2950</v>
      </c>
      <c r="AF25" s="189" t="s">
        <v>2839</v>
      </c>
      <c r="AG25" s="189" t="s">
        <v>2839</v>
      </c>
      <c r="AH25" s="189" t="s">
        <v>2950</v>
      </c>
      <c r="AI25" s="189" t="s">
        <v>2839</v>
      </c>
      <c r="AJ25" s="189" t="s">
        <v>2839</v>
      </c>
      <c r="AK25" s="189" t="s">
        <v>2950</v>
      </c>
      <c r="AL25" s="189" t="s">
        <v>2839</v>
      </c>
      <c r="AM25" s="189" t="s">
        <v>2839</v>
      </c>
      <c r="AN25" s="189" t="s">
        <v>2950</v>
      </c>
      <c r="AO25" s="189" t="s">
        <v>2839</v>
      </c>
      <c r="AP25" s="189" t="s">
        <v>2839</v>
      </c>
      <c r="AQ25" s="189" t="s">
        <v>2950</v>
      </c>
      <c r="AR25" s="189" t="s">
        <v>2839</v>
      </c>
      <c r="AS25" s="189" t="s">
        <v>2839</v>
      </c>
      <c r="AT25" s="189" t="s">
        <v>2950</v>
      </c>
      <c r="AU25" s="189" t="s">
        <v>2997</v>
      </c>
      <c r="AV25" s="189" t="s">
        <v>2997</v>
      </c>
      <c r="AW25" s="189" t="s">
        <v>2950</v>
      </c>
      <c r="AX25" s="189" t="s">
        <v>2839</v>
      </c>
      <c r="AY25" s="189" t="s">
        <v>2839</v>
      </c>
      <c r="AZ25" s="189" t="s">
        <v>2950</v>
      </c>
      <c r="BA25" s="189" t="s">
        <v>2839</v>
      </c>
      <c r="BB25" s="189" t="s">
        <v>2839</v>
      </c>
      <c r="BC25" s="189" t="s">
        <v>2950</v>
      </c>
      <c r="BD25" s="189" t="s">
        <v>2839</v>
      </c>
      <c r="BE25" s="189" t="s">
        <v>2839</v>
      </c>
      <c r="BF25" s="189" t="s">
        <v>2950</v>
      </c>
      <c r="BG25" s="189" t="s">
        <v>2839</v>
      </c>
      <c r="BH25" s="189" t="s">
        <v>2839</v>
      </c>
      <c r="BI25" s="189" t="s">
        <v>2950</v>
      </c>
      <c r="BJ25" s="189" t="s">
        <v>2997</v>
      </c>
      <c r="BK25" s="189" t="s">
        <v>2997</v>
      </c>
      <c r="BL25" s="189" t="s">
        <v>2950</v>
      </c>
      <c r="BM25" s="189" t="s">
        <v>2997</v>
      </c>
      <c r="BN25" s="189" t="s">
        <v>2997</v>
      </c>
      <c r="BO25" s="189" t="s">
        <v>2950</v>
      </c>
      <c r="BP25" s="189" t="s">
        <v>2997</v>
      </c>
      <c r="BQ25" s="189" t="s">
        <v>2997</v>
      </c>
      <c r="BR25" s="189" t="s">
        <v>2950</v>
      </c>
      <c r="BS25" s="189" t="s">
        <v>2997</v>
      </c>
      <c r="BT25" s="189" t="s">
        <v>2997</v>
      </c>
      <c r="BU25" s="189" t="s">
        <v>2950</v>
      </c>
      <c r="BV25" s="189" t="s">
        <v>2997</v>
      </c>
      <c r="BW25" s="189" t="s">
        <v>2839</v>
      </c>
      <c r="BX25" s="189" t="s">
        <v>2950</v>
      </c>
      <c r="BY25" s="189" t="s">
        <v>2997</v>
      </c>
      <c r="BZ25" s="189" t="s">
        <v>2839</v>
      </c>
      <c r="CA25" s="189" t="s">
        <v>2950</v>
      </c>
      <c r="CB25" s="189" t="s">
        <v>2997</v>
      </c>
      <c r="CC25" s="189" t="s">
        <v>2997</v>
      </c>
      <c r="CD25" s="189" t="s">
        <v>2950</v>
      </c>
      <c r="CE25" s="189" t="s">
        <v>2997</v>
      </c>
      <c r="CF25" s="189" t="s">
        <v>2839</v>
      </c>
      <c r="CG25" s="189" t="s">
        <v>2950</v>
      </c>
      <c r="CH25" s="189" t="s">
        <v>2839</v>
      </c>
      <c r="CI25" s="189" t="s">
        <v>2839</v>
      </c>
      <c r="CJ25" s="189" t="s">
        <v>2950</v>
      </c>
      <c r="CK25" s="189" t="s">
        <v>2839</v>
      </c>
      <c r="CL25" s="189" t="s">
        <v>2839</v>
      </c>
      <c r="CM25" s="189" t="s">
        <v>2950</v>
      </c>
      <c r="CN25" s="189" t="s">
        <v>2997</v>
      </c>
      <c r="CO25" s="189" t="s">
        <v>2997</v>
      </c>
      <c r="CP25" s="189" t="s">
        <v>2950</v>
      </c>
      <c r="CQ25" s="189" t="s">
        <v>2839</v>
      </c>
      <c r="CR25" s="189" t="s">
        <v>2839</v>
      </c>
      <c r="CS25" s="189" t="s">
        <v>2950</v>
      </c>
      <c r="CT25" s="189" t="s">
        <v>2839</v>
      </c>
      <c r="CU25" s="189" t="s">
        <v>2839</v>
      </c>
      <c r="CV25" s="189" t="s">
        <v>2950</v>
      </c>
      <c r="CW25" s="189" t="s">
        <v>2839</v>
      </c>
      <c r="CX25" s="189" t="s">
        <v>2839</v>
      </c>
      <c r="CY25" s="189" t="s">
        <v>2950</v>
      </c>
      <c r="CZ25" s="189" t="s">
        <v>2839</v>
      </c>
      <c r="DA25" s="189" t="s">
        <v>2839</v>
      </c>
      <c r="DB25" s="189" t="s">
        <v>2950</v>
      </c>
      <c r="DC25" s="189" t="s">
        <v>2839</v>
      </c>
      <c r="DD25" s="189" t="s">
        <v>2839</v>
      </c>
      <c r="DE25" s="189" t="s">
        <v>2950</v>
      </c>
      <c r="DF25" s="189" t="s">
        <v>2839</v>
      </c>
      <c r="DG25" s="189" t="s">
        <v>2839</v>
      </c>
      <c r="DH25" s="189" t="s">
        <v>2950</v>
      </c>
      <c r="DI25" s="189" t="s">
        <v>2839</v>
      </c>
      <c r="DJ25" s="189" t="s">
        <v>2839</v>
      </c>
      <c r="DK25" s="189" t="s">
        <v>2950</v>
      </c>
      <c r="DL25" s="189" t="s">
        <v>2839</v>
      </c>
      <c r="DM25" s="189" t="s">
        <v>2839</v>
      </c>
      <c r="DN25" s="189" t="s">
        <v>2950</v>
      </c>
      <c r="DO25" s="189" t="s">
        <v>2839</v>
      </c>
      <c r="DP25" s="189" t="s">
        <v>2839</v>
      </c>
      <c r="DQ25" s="189" t="s">
        <v>2950</v>
      </c>
      <c r="DR25" s="189" t="s">
        <v>2839</v>
      </c>
      <c r="DS25" s="189" t="s">
        <v>2839</v>
      </c>
      <c r="DT25" s="189" t="s">
        <v>2950</v>
      </c>
      <c r="DU25" s="189" t="s">
        <v>2839</v>
      </c>
      <c r="DV25" s="189" t="s">
        <v>2997</v>
      </c>
      <c r="DW25" s="189" t="s">
        <v>2950</v>
      </c>
      <c r="DX25" s="189" t="s">
        <v>2839</v>
      </c>
      <c r="DY25" s="189" t="s">
        <v>2839</v>
      </c>
      <c r="DZ25" s="189" t="s">
        <v>2950</v>
      </c>
      <c r="EA25" s="189" t="s">
        <v>2839</v>
      </c>
      <c r="EB25" s="189" t="s">
        <v>2839</v>
      </c>
      <c r="EC25" s="189" t="s">
        <v>2950</v>
      </c>
      <c r="ED25" s="189" t="s">
        <v>2839</v>
      </c>
      <c r="EE25" s="189" t="s">
        <v>2839</v>
      </c>
      <c r="EF25" s="189" t="s">
        <v>2950</v>
      </c>
      <c r="EG25" s="189" t="s">
        <v>2839</v>
      </c>
      <c r="EH25" s="189" t="s">
        <v>2839</v>
      </c>
      <c r="EI25" s="189" t="s">
        <v>2950</v>
      </c>
      <c r="EJ25" s="189" t="s">
        <v>2839</v>
      </c>
      <c r="EK25" s="189" t="s">
        <v>2839</v>
      </c>
      <c r="EL25" s="189" t="s">
        <v>2950</v>
      </c>
      <c r="EM25" s="189" t="s">
        <v>2839</v>
      </c>
      <c r="EN25" s="189" t="s">
        <v>2839</v>
      </c>
      <c r="EO25" s="189" t="s">
        <v>2950</v>
      </c>
      <c r="EP25" s="189" t="s">
        <v>2839</v>
      </c>
      <c r="EQ25" s="189" t="s">
        <v>2839</v>
      </c>
      <c r="ER25" s="189" t="s">
        <v>2950</v>
      </c>
      <c r="ES25" s="189" t="s">
        <v>2839</v>
      </c>
      <c r="ET25" s="189" t="s">
        <v>2839</v>
      </c>
    </row>
    <row r="26" spans="1:150" x14ac:dyDescent="0.25">
      <c r="A26" s="1"/>
      <c r="B26" s="188" t="s">
        <v>2998</v>
      </c>
      <c r="C26" s="188" t="s">
        <v>149</v>
      </c>
      <c r="D26" s="188" t="s">
        <v>1050</v>
      </c>
      <c r="E26" s="188" t="s">
        <v>2999</v>
      </c>
      <c r="F26" s="188" t="s">
        <v>3000</v>
      </c>
      <c r="G26" s="189" t="s">
        <v>2950</v>
      </c>
      <c r="H26" s="189" t="s">
        <v>2839</v>
      </c>
      <c r="I26" s="189" t="s">
        <v>2839</v>
      </c>
      <c r="J26" s="189" t="s">
        <v>2950</v>
      </c>
      <c r="K26" s="189" t="s">
        <v>2839</v>
      </c>
      <c r="L26" s="189" t="s">
        <v>2839</v>
      </c>
      <c r="M26" s="189" t="s">
        <v>2950</v>
      </c>
      <c r="N26" s="189" t="s">
        <v>2839</v>
      </c>
      <c r="O26" s="189" t="s">
        <v>2839</v>
      </c>
      <c r="P26" s="189" t="s">
        <v>2950</v>
      </c>
      <c r="Q26" s="189" t="s">
        <v>2839</v>
      </c>
      <c r="R26" s="189" t="s">
        <v>2839</v>
      </c>
      <c r="S26" s="189" t="s">
        <v>2950</v>
      </c>
      <c r="T26" s="189" t="s">
        <v>2839</v>
      </c>
      <c r="U26" s="189" t="s">
        <v>2839</v>
      </c>
      <c r="V26" s="189" t="s">
        <v>2950</v>
      </c>
      <c r="W26" s="189" t="s">
        <v>2839</v>
      </c>
      <c r="X26" s="189" t="s">
        <v>2839</v>
      </c>
      <c r="Y26" s="189" t="s">
        <v>2950</v>
      </c>
      <c r="Z26" s="189" t="s">
        <v>2839</v>
      </c>
      <c r="AA26" s="189" t="s">
        <v>2839</v>
      </c>
      <c r="AB26" s="189" t="s">
        <v>2950</v>
      </c>
      <c r="AC26" s="189" t="s">
        <v>2839</v>
      </c>
      <c r="AD26" s="189" t="s">
        <v>2839</v>
      </c>
      <c r="AE26" s="189" t="s">
        <v>2950</v>
      </c>
      <c r="AF26" s="189" t="s">
        <v>2839</v>
      </c>
      <c r="AG26" s="189" t="s">
        <v>2839</v>
      </c>
      <c r="AH26" s="189" t="s">
        <v>2950</v>
      </c>
      <c r="AI26" s="189" t="s">
        <v>2839</v>
      </c>
      <c r="AJ26" s="189" t="s">
        <v>2839</v>
      </c>
      <c r="AK26" s="189" t="s">
        <v>2950</v>
      </c>
      <c r="AL26" s="189" t="s">
        <v>2839</v>
      </c>
      <c r="AM26" s="189" t="s">
        <v>2839</v>
      </c>
      <c r="AN26" s="189" t="s">
        <v>2950</v>
      </c>
      <c r="AO26" s="189" t="s">
        <v>2839</v>
      </c>
      <c r="AP26" s="189" t="s">
        <v>2839</v>
      </c>
      <c r="AQ26" s="189" t="s">
        <v>2950</v>
      </c>
      <c r="AR26" s="189" t="s">
        <v>2839</v>
      </c>
      <c r="AS26" s="189" t="s">
        <v>2839</v>
      </c>
      <c r="AT26" s="189" t="s">
        <v>2950</v>
      </c>
      <c r="AU26" s="189" t="s">
        <v>2997</v>
      </c>
      <c r="AV26" s="189" t="s">
        <v>2997</v>
      </c>
      <c r="AW26" s="189" t="s">
        <v>2950</v>
      </c>
      <c r="AX26" s="189" t="s">
        <v>2839</v>
      </c>
      <c r="AY26" s="189" t="s">
        <v>2839</v>
      </c>
      <c r="AZ26" s="189" t="s">
        <v>2950</v>
      </c>
      <c r="BA26" s="189" t="s">
        <v>2839</v>
      </c>
      <c r="BB26" s="189" t="s">
        <v>2839</v>
      </c>
      <c r="BC26" s="189" t="s">
        <v>2950</v>
      </c>
      <c r="BD26" s="189" t="s">
        <v>2839</v>
      </c>
      <c r="BE26" s="189" t="s">
        <v>2839</v>
      </c>
      <c r="BF26" s="189" t="s">
        <v>2950</v>
      </c>
      <c r="BG26" s="189" t="s">
        <v>2839</v>
      </c>
      <c r="BH26" s="189" t="s">
        <v>2839</v>
      </c>
      <c r="BI26" s="189" t="s">
        <v>2950</v>
      </c>
      <c r="BJ26" s="189" t="s">
        <v>2997</v>
      </c>
      <c r="BK26" s="189" t="s">
        <v>2997</v>
      </c>
      <c r="BL26" s="189" t="s">
        <v>2950</v>
      </c>
      <c r="BM26" s="189" t="s">
        <v>2997</v>
      </c>
      <c r="BN26" s="189" t="s">
        <v>2997</v>
      </c>
      <c r="BO26" s="189" t="s">
        <v>2950</v>
      </c>
      <c r="BP26" s="189" t="s">
        <v>2997</v>
      </c>
      <c r="BQ26" s="189" t="s">
        <v>2997</v>
      </c>
      <c r="BR26" s="189" t="s">
        <v>2950</v>
      </c>
      <c r="BS26" s="189" t="s">
        <v>2997</v>
      </c>
      <c r="BT26" s="189" t="s">
        <v>2997</v>
      </c>
      <c r="BU26" s="189" t="s">
        <v>2950</v>
      </c>
      <c r="BV26" s="189" t="s">
        <v>2997</v>
      </c>
      <c r="BW26" s="189" t="s">
        <v>2839</v>
      </c>
      <c r="BX26" s="189" t="s">
        <v>2950</v>
      </c>
      <c r="BY26" s="189" t="s">
        <v>2997</v>
      </c>
      <c r="BZ26" s="189" t="s">
        <v>2839</v>
      </c>
      <c r="CA26" s="189" t="s">
        <v>2950</v>
      </c>
      <c r="CB26" s="189" t="s">
        <v>2997</v>
      </c>
      <c r="CC26" s="189" t="s">
        <v>2997</v>
      </c>
      <c r="CD26" s="189" t="s">
        <v>2950</v>
      </c>
      <c r="CE26" s="189" t="s">
        <v>2997</v>
      </c>
      <c r="CF26" s="189" t="s">
        <v>2839</v>
      </c>
      <c r="CG26" s="189" t="s">
        <v>2950</v>
      </c>
      <c r="CH26" s="189" t="s">
        <v>2839</v>
      </c>
      <c r="CI26" s="189" t="s">
        <v>2839</v>
      </c>
      <c r="CJ26" s="189" t="s">
        <v>2950</v>
      </c>
      <c r="CK26" s="189" t="s">
        <v>2839</v>
      </c>
      <c r="CL26" s="189" t="s">
        <v>2839</v>
      </c>
      <c r="CM26" s="189" t="s">
        <v>2950</v>
      </c>
      <c r="CN26" s="189" t="s">
        <v>2997</v>
      </c>
      <c r="CO26" s="189" t="s">
        <v>2997</v>
      </c>
      <c r="CP26" s="189" t="s">
        <v>2950</v>
      </c>
      <c r="CQ26" s="189" t="s">
        <v>2839</v>
      </c>
      <c r="CR26" s="189" t="s">
        <v>2839</v>
      </c>
      <c r="CS26" s="189" t="s">
        <v>2950</v>
      </c>
      <c r="CT26" s="189" t="s">
        <v>2839</v>
      </c>
      <c r="CU26" s="189" t="s">
        <v>2839</v>
      </c>
      <c r="CV26" s="189" t="s">
        <v>2950</v>
      </c>
      <c r="CW26" s="189" t="s">
        <v>2839</v>
      </c>
      <c r="CX26" s="189" t="s">
        <v>2839</v>
      </c>
      <c r="CY26" s="189" t="s">
        <v>2950</v>
      </c>
      <c r="CZ26" s="189" t="s">
        <v>2839</v>
      </c>
      <c r="DA26" s="189" t="s">
        <v>2839</v>
      </c>
      <c r="DB26" s="189" t="s">
        <v>2950</v>
      </c>
      <c r="DC26" s="189" t="s">
        <v>2839</v>
      </c>
      <c r="DD26" s="189" t="s">
        <v>2839</v>
      </c>
      <c r="DE26" s="189" t="s">
        <v>2950</v>
      </c>
      <c r="DF26" s="189" t="s">
        <v>2839</v>
      </c>
      <c r="DG26" s="189" t="s">
        <v>2839</v>
      </c>
      <c r="DH26" s="189" t="s">
        <v>2950</v>
      </c>
      <c r="DI26" s="189" t="s">
        <v>2839</v>
      </c>
      <c r="DJ26" s="189" t="s">
        <v>2839</v>
      </c>
      <c r="DK26" s="189" t="s">
        <v>2950</v>
      </c>
      <c r="DL26" s="189" t="s">
        <v>2839</v>
      </c>
      <c r="DM26" s="189" t="s">
        <v>2839</v>
      </c>
      <c r="DN26" s="189" t="s">
        <v>2950</v>
      </c>
      <c r="DO26" s="189" t="s">
        <v>2839</v>
      </c>
      <c r="DP26" s="189" t="s">
        <v>2839</v>
      </c>
      <c r="DQ26" s="189" t="s">
        <v>2950</v>
      </c>
      <c r="DR26" s="189" t="s">
        <v>2839</v>
      </c>
      <c r="DS26" s="189" t="s">
        <v>2839</v>
      </c>
      <c r="DT26" s="189" t="s">
        <v>2950</v>
      </c>
      <c r="DU26" s="189" t="s">
        <v>2839</v>
      </c>
      <c r="DV26" s="189" t="s">
        <v>2997</v>
      </c>
      <c r="DW26" s="189" t="s">
        <v>2950</v>
      </c>
      <c r="DX26" s="189" t="s">
        <v>2839</v>
      </c>
      <c r="DY26" s="189" t="s">
        <v>2839</v>
      </c>
      <c r="DZ26" s="189" t="s">
        <v>2950</v>
      </c>
      <c r="EA26" s="189" t="s">
        <v>2839</v>
      </c>
      <c r="EB26" s="189" t="s">
        <v>2839</v>
      </c>
      <c r="EC26" s="189" t="s">
        <v>2950</v>
      </c>
      <c r="ED26" s="189" t="s">
        <v>2839</v>
      </c>
      <c r="EE26" s="189" t="s">
        <v>2839</v>
      </c>
      <c r="EF26" s="189" t="s">
        <v>2950</v>
      </c>
      <c r="EG26" s="189" t="s">
        <v>2839</v>
      </c>
      <c r="EH26" s="189" t="s">
        <v>2839</v>
      </c>
      <c r="EI26" s="189" t="s">
        <v>2950</v>
      </c>
      <c r="EJ26" s="189" t="s">
        <v>2839</v>
      </c>
      <c r="EK26" s="189" t="s">
        <v>2839</v>
      </c>
      <c r="EL26" s="189" t="s">
        <v>2950</v>
      </c>
      <c r="EM26" s="189" t="s">
        <v>2839</v>
      </c>
      <c r="EN26" s="189" t="s">
        <v>2839</v>
      </c>
      <c r="EO26" s="189" t="s">
        <v>2950</v>
      </c>
      <c r="EP26" s="189" t="s">
        <v>2839</v>
      </c>
      <c r="EQ26" s="189" t="s">
        <v>2839</v>
      </c>
      <c r="ER26" s="189" t="s">
        <v>2950</v>
      </c>
      <c r="ES26" s="189" t="s">
        <v>2839</v>
      </c>
      <c r="ET26" s="189" t="s">
        <v>2839</v>
      </c>
    </row>
    <row r="27" spans="1:150" x14ac:dyDescent="0.25">
      <c r="A27" s="1"/>
      <c r="B27" s="188" t="s">
        <v>3001</v>
      </c>
      <c r="C27" s="188" t="s">
        <v>149</v>
      </c>
      <c r="D27" s="188" t="s">
        <v>1050</v>
      </c>
      <c r="E27" s="188" t="s">
        <v>3002</v>
      </c>
      <c r="F27" s="188" t="s">
        <v>3003</v>
      </c>
      <c r="G27" s="189" t="s">
        <v>2950</v>
      </c>
      <c r="H27" s="189" t="s">
        <v>2839</v>
      </c>
      <c r="I27" s="189" t="s">
        <v>2839</v>
      </c>
      <c r="J27" s="189" t="s">
        <v>2950</v>
      </c>
      <c r="K27" s="189" t="s">
        <v>2839</v>
      </c>
      <c r="L27" s="189" t="s">
        <v>2839</v>
      </c>
      <c r="M27" s="189" t="s">
        <v>2950</v>
      </c>
      <c r="N27" s="189" t="s">
        <v>2839</v>
      </c>
      <c r="O27" s="189" t="s">
        <v>2839</v>
      </c>
      <c r="P27" s="189" t="s">
        <v>2950</v>
      </c>
      <c r="Q27" s="189" t="s">
        <v>2839</v>
      </c>
      <c r="R27" s="189" t="s">
        <v>2839</v>
      </c>
      <c r="S27" s="189" t="s">
        <v>2950</v>
      </c>
      <c r="T27" s="189" t="s">
        <v>2839</v>
      </c>
      <c r="U27" s="189" t="s">
        <v>2839</v>
      </c>
      <c r="V27" s="189" t="s">
        <v>2950</v>
      </c>
      <c r="W27" s="189" t="s">
        <v>2839</v>
      </c>
      <c r="X27" s="189" t="s">
        <v>2839</v>
      </c>
      <c r="Y27" s="189" t="s">
        <v>2950</v>
      </c>
      <c r="Z27" s="189" t="s">
        <v>2839</v>
      </c>
      <c r="AA27" s="189" t="s">
        <v>2839</v>
      </c>
      <c r="AB27" s="189" t="s">
        <v>2950</v>
      </c>
      <c r="AC27" s="189" t="s">
        <v>2839</v>
      </c>
      <c r="AD27" s="189" t="s">
        <v>2839</v>
      </c>
      <c r="AE27" s="189" t="s">
        <v>2950</v>
      </c>
      <c r="AF27" s="189" t="s">
        <v>2839</v>
      </c>
      <c r="AG27" s="189" t="s">
        <v>2839</v>
      </c>
      <c r="AH27" s="189" t="s">
        <v>2950</v>
      </c>
      <c r="AI27" s="189" t="s">
        <v>2839</v>
      </c>
      <c r="AJ27" s="189" t="s">
        <v>2839</v>
      </c>
      <c r="AK27" s="189" t="s">
        <v>2950</v>
      </c>
      <c r="AL27" s="189" t="s">
        <v>2839</v>
      </c>
      <c r="AM27" s="189" t="s">
        <v>2839</v>
      </c>
      <c r="AN27" s="189" t="s">
        <v>2950</v>
      </c>
      <c r="AO27" s="189" t="s">
        <v>2839</v>
      </c>
      <c r="AP27" s="189" t="s">
        <v>2839</v>
      </c>
      <c r="AQ27" s="189" t="s">
        <v>2950</v>
      </c>
      <c r="AR27" s="189" t="s">
        <v>2839</v>
      </c>
      <c r="AS27" s="189" t="s">
        <v>2839</v>
      </c>
      <c r="AT27" s="189" t="s">
        <v>2950</v>
      </c>
      <c r="AU27" s="189" t="s">
        <v>2997</v>
      </c>
      <c r="AV27" s="189" t="s">
        <v>2997</v>
      </c>
      <c r="AW27" s="189" t="s">
        <v>2950</v>
      </c>
      <c r="AX27" s="189" t="s">
        <v>2839</v>
      </c>
      <c r="AY27" s="189" t="s">
        <v>2839</v>
      </c>
      <c r="AZ27" s="189" t="s">
        <v>2950</v>
      </c>
      <c r="BA27" s="189" t="s">
        <v>2839</v>
      </c>
      <c r="BB27" s="189" t="s">
        <v>2839</v>
      </c>
      <c r="BC27" s="189" t="s">
        <v>2950</v>
      </c>
      <c r="BD27" s="189" t="s">
        <v>2839</v>
      </c>
      <c r="BE27" s="189" t="s">
        <v>2839</v>
      </c>
      <c r="BF27" s="189" t="s">
        <v>2950</v>
      </c>
      <c r="BG27" s="189" t="s">
        <v>2839</v>
      </c>
      <c r="BH27" s="189" t="s">
        <v>2839</v>
      </c>
      <c r="BI27" s="189" t="s">
        <v>2950</v>
      </c>
      <c r="BJ27" s="189" t="s">
        <v>2997</v>
      </c>
      <c r="BK27" s="189" t="s">
        <v>2997</v>
      </c>
      <c r="BL27" s="189" t="s">
        <v>2950</v>
      </c>
      <c r="BM27" s="189" t="s">
        <v>2997</v>
      </c>
      <c r="BN27" s="189" t="s">
        <v>2997</v>
      </c>
      <c r="BO27" s="189" t="s">
        <v>2950</v>
      </c>
      <c r="BP27" s="189" t="s">
        <v>2997</v>
      </c>
      <c r="BQ27" s="189" t="s">
        <v>2997</v>
      </c>
      <c r="BR27" s="189" t="s">
        <v>2950</v>
      </c>
      <c r="BS27" s="189" t="s">
        <v>2997</v>
      </c>
      <c r="BT27" s="189" t="s">
        <v>2997</v>
      </c>
      <c r="BU27" s="189" t="s">
        <v>2950</v>
      </c>
      <c r="BV27" s="189" t="s">
        <v>2997</v>
      </c>
      <c r="BW27" s="189" t="s">
        <v>2839</v>
      </c>
      <c r="BX27" s="189" t="s">
        <v>2950</v>
      </c>
      <c r="BY27" s="189" t="s">
        <v>2997</v>
      </c>
      <c r="BZ27" s="189" t="s">
        <v>2839</v>
      </c>
      <c r="CA27" s="189" t="s">
        <v>2950</v>
      </c>
      <c r="CB27" s="189" t="s">
        <v>2997</v>
      </c>
      <c r="CC27" s="189" t="s">
        <v>2997</v>
      </c>
      <c r="CD27" s="189" t="s">
        <v>2950</v>
      </c>
      <c r="CE27" s="189" t="s">
        <v>2997</v>
      </c>
      <c r="CF27" s="189" t="s">
        <v>2839</v>
      </c>
      <c r="CG27" s="189" t="s">
        <v>2950</v>
      </c>
      <c r="CH27" s="189" t="s">
        <v>2839</v>
      </c>
      <c r="CI27" s="189" t="s">
        <v>2839</v>
      </c>
      <c r="CJ27" s="189" t="s">
        <v>2950</v>
      </c>
      <c r="CK27" s="189" t="s">
        <v>2839</v>
      </c>
      <c r="CL27" s="189" t="s">
        <v>2839</v>
      </c>
      <c r="CM27" s="189" t="s">
        <v>2950</v>
      </c>
      <c r="CN27" s="189" t="s">
        <v>2997</v>
      </c>
      <c r="CO27" s="189" t="s">
        <v>2997</v>
      </c>
      <c r="CP27" s="189" t="s">
        <v>2950</v>
      </c>
      <c r="CQ27" s="189" t="s">
        <v>2839</v>
      </c>
      <c r="CR27" s="189" t="s">
        <v>2839</v>
      </c>
      <c r="CS27" s="189" t="s">
        <v>2950</v>
      </c>
      <c r="CT27" s="189" t="s">
        <v>2839</v>
      </c>
      <c r="CU27" s="189" t="s">
        <v>2839</v>
      </c>
      <c r="CV27" s="189" t="s">
        <v>2950</v>
      </c>
      <c r="CW27" s="189" t="s">
        <v>2839</v>
      </c>
      <c r="CX27" s="189" t="s">
        <v>2839</v>
      </c>
      <c r="CY27" s="189" t="s">
        <v>2950</v>
      </c>
      <c r="CZ27" s="189" t="s">
        <v>2839</v>
      </c>
      <c r="DA27" s="189" t="s">
        <v>2839</v>
      </c>
      <c r="DB27" s="189" t="s">
        <v>2950</v>
      </c>
      <c r="DC27" s="189" t="s">
        <v>2839</v>
      </c>
      <c r="DD27" s="189" t="s">
        <v>2839</v>
      </c>
      <c r="DE27" s="189" t="s">
        <v>2950</v>
      </c>
      <c r="DF27" s="189" t="s">
        <v>2839</v>
      </c>
      <c r="DG27" s="189" t="s">
        <v>2839</v>
      </c>
      <c r="DH27" s="189" t="s">
        <v>2950</v>
      </c>
      <c r="DI27" s="189" t="s">
        <v>2839</v>
      </c>
      <c r="DJ27" s="189" t="s">
        <v>2839</v>
      </c>
      <c r="DK27" s="189" t="s">
        <v>2950</v>
      </c>
      <c r="DL27" s="189" t="s">
        <v>2839</v>
      </c>
      <c r="DM27" s="189" t="s">
        <v>2839</v>
      </c>
      <c r="DN27" s="189" t="s">
        <v>2950</v>
      </c>
      <c r="DO27" s="189" t="s">
        <v>2839</v>
      </c>
      <c r="DP27" s="189" t="s">
        <v>2839</v>
      </c>
      <c r="DQ27" s="189" t="s">
        <v>2950</v>
      </c>
      <c r="DR27" s="189" t="s">
        <v>2839</v>
      </c>
      <c r="DS27" s="189" t="s">
        <v>2839</v>
      </c>
      <c r="DT27" s="189" t="s">
        <v>2950</v>
      </c>
      <c r="DU27" s="189" t="s">
        <v>2839</v>
      </c>
      <c r="DV27" s="189" t="s">
        <v>2997</v>
      </c>
      <c r="DW27" s="189" t="s">
        <v>2950</v>
      </c>
      <c r="DX27" s="189" t="s">
        <v>2839</v>
      </c>
      <c r="DY27" s="189" t="s">
        <v>2839</v>
      </c>
      <c r="DZ27" s="189" t="s">
        <v>2950</v>
      </c>
      <c r="EA27" s="189" t="s">
        <v>2839</v>
      </c>
      <c r="EB27" s="189" t="s">
        <v>2839</v>
      </c>
      <c r="EC27" s="189" t="s">
        <v>2950</v>
      </c>
      <c r="ED27" s="189" t="s">
        <v>2839</v>
      </c>
      <c r="EE27" s="189" t="s">
        <v>2839</v>
      </c>
      <c r="EF27" s="189" t="s">
        <v>2950</v>
      </c>
      <c r="EG27" s="189" t="s">
        <v>2839</v>
      </c>
      <c r="EH27" s="189" t="s">
        <v>2839</v>
      </c>
      <c r="EI27" s="189" t="s">
        <v>2950</v>
      </c>
      <c r="EJ27" s="189" t="s">
        <v>2839</v>
      </c>
      <c r="EK27" s="189" t="s">
        <v>2839</v>
      </c>
      <c r="EL27" s="189" t="s">
        <v>2950</v>
      </c>
      <c r="EM27" s="189" t="s">
        <v>2839</v>
      </c>
      <c r="EN27" s="189" t="s">
        <v>2839</v>
      </c>
      <c r="EO27" s="189" t="s">
        <v>2950</v>
      </c>
      <c r="EP27" s="189" t="s">
        <v>2839</v>
      </c>
      <c r="EQ27" s="189" t="s">
        <v>2839</v>
      </c>
      <c r="ER27" s="189" t="s">
        <v>2950</v>
      </c>
      <c r="ES27" s="189" t="s">
        <v>2839</v>
      </c>
      <c r="ET27" s="189" t="s">
        <v>2839</v>
      </c>
    </row>
    <row r="28" spans="1:150" x14ac:dyDescent="0.25">
      <c r="A28" s="1"/>
      <c r="B28" s="188" t="s">
        <v>3004</v>
      </c>
      <c r="C28" s="188" t="s">
        <v>149</v>
      </c>
      <c r="D28" s="188" t="s">
        <v>1050</v>
      </c>
      <c r="E28" s="188" t="s">
        <v>3005</v>
      </c>
      <c r="F28" s="188" t="s">
        <v>3006</v>
      </c>
      <c r="G28" s="189" t="s">
        <v>2950</v>
      </c>
      <c r="H28" s="189" t="s">
        <v>2839</v>
      </c>
      <c r="I28" s="189" t="s">
        <v>2839</v>
      </c>
      <c r="J28" s="189" t="s">
        <v>2950</v>
      </c>
      <c r="K28" s="189" t="s">
        <v>2839</v>
      </c>
      <c r="L28" s="189" t="s">
        <v>2839</v>
      </c>
      <c r="M28" s="189" t="s">
        <v>2950</v>
      </c>
      <c r="N28" s="189" t="s">
        <v>2839</v>
      </c>
      <c r="O28" s="189" t="s">
        <v>2839</v>
      </c>
      <c r="P28" s="189" t="s">
        <v>2950</v>
      </c>
      <c r="Q28" s="189" t="s">
        <v>2839</v>
      </c>
      <c r="R28" s="189" t="s">
        <v>2839</v>
      </c>
      <c r="S28" s="189" t="s">
        <v>2950</v>
      </c>
      <c r="T28" s="189" t="s">
        <v>2839</v>
      </c>
      <c r="U28" s="189" t="s">
        <v>2839</v>
      </c>
      <c r="V28" s="189" t="s">
        <v>2950</v>
      </c>
      <c r="W28" s="189" t="s">
        <v>2839</v>
      </c>
      <c r="X28" s="189" t="s">
        <v>2839</v>
      </c>
      <c r="Y28" s="189" t="s">
        <v>2950</v>
      </c>
      <c r="Z28" s="189" t="s">
        <v>2839</v>
      </c>
      <c r="AA28" s="189" t="s">
        <v>2839</v>
      </c>
      <c r="AB28" s="189" t="s">
        <v>2950</v>
      </c>
      <c r="AC28" s="189" t="s">
        <v>2839</v>
      </c>
      <c r="AD28" s="189" t="s">
        <v>2839</v>
      </c>
      <c r="AE28" s="189" t="s">
        <v>2950</v>
      </c>
      <c r="AF28" s="189" t="s">
        <v>2839</v>
      </c>
      <c r="AG28" s="189" t="s">
        <v>2839</v>
      </c>
      <c r="AH28" s="189" t="s">
        <v>2950</v>
      </c>
      <c r="AI28" s="189" t="s">
        <v>2839</v>
      </c>
      <c r="AJ28" s="189" t="s">
        <v>2839</v>
      </c>
      <c r="AK28" s="189" t="s">
        <v>2950</v>
      </c>
      <c r="AL28" s="189" t="s">
        <v>2839</v>
      </c>
      <c r="AM28" s="189" t="s">
        <v>2839</v>
      </c>
      <c r="AN28" s="189" t="s">
        <v>2950</v>
      </c>
      <c r="AO28" s="189" t="s">
        <v>2839</v>
      </c>
      <c r="AP28" s="189" t="s">
        <v>2839</v>
      </c>
      <c r="AQ28" s="189" t="s">
        <v>2950</v>
      </c>
      <c r="AR28" s="189" t="s">
        <v>2839</v>
      </c>
      <c r="AS28" s="189" t="s">
        <v>2839</v>
      </c>
      <c r="AT28" s="189" t="s">
        <v>2950</v>
      </c>
      <c r="AU28" s="189" t="s">
        <v>2997</v>
      </c>
      <c r="AV28" s="189" t="s">
        <v>2997</v>
      </c>
      <c r="AW28" s="189" t="s">
        <v>2950</v>
      </c>
      <c r="AX28" s="189" t="s">
        <v>2839</v>
      </c>
      <c r="AY28" s="189" t="s">
        <v>2839</v>
      </c>
      <c r="AZ28" s="189" t="s">
        <v>2950</v>
      </c>
      <c r="BA28" s="189" t="s">
        <v>2839</v>
      </c>
      <c r="BB28" s="189" t="s">
        <v>2839</v>
      </c>
      <c r="BC28" s="189" t="s">
        <v>2950</v>
      </c>
      <c r="BD28" s="189" t="s">
        <v>2839</v>
      </c>
      <c r="BE28" s="189" t="s">
        <v>2839</v>
      </c>
      <c r="BF28" s="189" t="s">
        <v>2950</v>
      </c>
      <c r="BG28" s="189" t="s">
        <v>2839</v>
      </c>
      <c r="BH28" s="189" t="s">
        <v>2839</v>
      </c>
      <c r="BI28" s="189" t="s">
        <v>2950</v>
      </c>
      <c r="BJ28" s="189" t="s">
        <v>2997</v>
      </c>
      <c r="BK28" s="189" t="s">
        <v>2997</v>
      </c>
      <c r="BL28" s="189" t="s">
        <v>2950</v>
      </c>
      <c r="BM28" s="189" t="s">
        <v>2997</v>
      </c>
      <c r="BN28" s="189" t="s">
        <v>2997</v>
      </c>
      <c r="BO28" s="189" t="s">
        <v>2950</v>
      </c>
      <c r="BP28" s="189" t="s">
        <v>2997</v>
      </c>
      <c r="BQ28" s="189" t="s">
        <v>2997</v>
      </c>
      <c r="BR28" s="189" t="s">
        <v>2950</v>
      </c>
      <c r="BS28" s="189" t="s">
        <v>2997</v>
      </c>
      <c r="BT28" s="189" t="s">
        <v>2997</v>
      </c>
      <c r="BU28" s="189" t="s">
        <v>2950</v>
      </c>
      <c r="BV28" s="189" t="s">
        <v>2997</v>
      </c>
      <c r="BW28" s="189" t="s">
        <v>2839</v>
      </c>
      <c r="BX28" s="189" t="s">
        <v>2950</v>
      </c>
      <c r="BY28" s="189" t="s">
        <v>2997</v>
      </c>
      <c r="BZ28" s="189" t="s">
        <v>2839</v>
      </c>
      <c r="CA28" s="189" t="s">
        <v>2950</v>
      </c>
      <c r="CB28" s="189" t="s">
        <v>2997</v>
      </c>
      <c r="CC28" s="189" t="s">
        <v>2997</v>
      </c>
      <c r="CD28" s="189" t="s">
        <v>2950</v>
      </c>
      <c r="CE28" s="189" t="s">
        <v>2997</v>
      </c>
      <c r="CF28" s="189" t="s">
        <v>2839</v>
      </c>
      <c r="CG28" s="189" t="s">
        <v>2950</v>
      </c>
      <c r="CH28" s="189" t="s">
        <v>2839</v>
      </c>
      <c r="CI28" s="189" t="s">
        <v>2839</v>
      </c>
      <c r="CJ28" s="189" t="s">
        <v>2950</v>
      </c>
      <c r="CK28" s="189" t="s">
        <v>2839</v>
      </c>
      <c r="CL28" s="189" t="s">
        <v>2839</v>
      </c>
      <c r="CM28" s="189" t="s">
        <v>2950</v>
      </c>
      <c r="CN28" s="189" t="s">
        <v>2997</v>
      </c>
      <c r="CO28" s="189" t="s">
        <v>2997</v>
      </c>
      <c r="CP28" s="189" t="s">
        <v>2950</v>
      </c>
      <c r="CQ28" s="189" t="s">
        <v>2839</v>
      </c>
      <c r="CR28" s="189" t="s">
        <v>2839</v>
      </c>
      <c r="CS28" s="189" t="s">
        <v>2950</v>
      </c>
      <c r="CT28" s="189" t="s">
        <v>2839</v>
      </c>
      <c r="CU28" s="189" t="s">
        <v>2839</v>
      </c>
      <c r="CV28" s="189" t="s">
        <v>2950</v>
      </c>
      <c r="CW28" s="189" t="s">
        <v>2839</v>
      </c>
      <c r="CX28" s="189" t="s">
        <v>2839</v>
      </c>
      <c r="CY28" s="189" t="s">
        <v>2950</v>
      </c>
      <c r="CZ28" s="189" t="s">
        <v>2839</v>
      </c>
      <c r="DA28" s="189" t="s">
        <v>2839</v>
      </c>
      <c r="DB28" s="189" t="s">
        <v>2950</v>
      </c>
      <c r="DC28" s="189" t="s">
        <v>2839</v>
      </c>
      <c r="DD28" s="189" t="s">
        <v>2839</v>
      </c>
      <c r="DE28" s="189" t="s">
        <v>2950</v>
      </c>
      <c r="DF28" s="189" t="s">
        <v>2839</v>
      </c>
      <c r="DG28" s="189" t="s">
        <v>2839</v>
      </c>
      <c r="DH28" s="189" t="s">
        <v>2950</v>
      </c>
      <c r="DI28" s="189" t="s">
        <v>2839</v>
      </c>
      <c r="DJ28" s="189" t="s">
        <v>2839</v>
      </c>
      <c r="DK28" s="189" t="s">
        <v>2950</v>
      </c>
      <c r="DL28" s="189" t="s">
        <v>2839</v>
      </c>
      <c r="DM28" s="189" t="s">
        <v>2839</v>
      </c>
      <c r="DN28" s="189" t="s">
        <v>2950</v>
      </c>
      <c r="DO28" s="189" t="s">
        <v>2839</v>
      </c>
      <c r="DP28" s="189" t="s">
        <v>2839</v>
      </c>
      <c r="DQ28" s="189" t="s">
        <v>2950</v>
      </c>
      <c r="DR28" s="189" t="s">
        <v>2839</v>
      </c>
      <c r="DS28" s="189" t="s">
        <v>2839</v>
      </c>
      <c r="DT28" s="189" t="s">
        <v>2950</v>
      </c>
      <c r="DU28" s="189" t="s">
        <v>2839</v>
      </c>
      <c r="DV28" s="189" t="s">
        <v>2997</v>
      </c>
      <c r="DW28" s="189" t="s">
        <v>2950</v>
      </c>
      <c r="DX28" s="189" t="s">
        <v>2839</v>
      </c>
      <c r="DY28" s="189" t="s">
        <v>2839</v>
      </c>
      <c r="DZ28" s="189" t="s">
        <v>2950</v>
      </c>
      <c r="EA28" s="189" t="s">
        <v>2839</v>
      </c>
      <c r="EB28" s="189" t="s">
        <v>2839</v>
      </c>
      <c r="EC28" s="189" t="s">
        <v>2950</v>
      </c>
      <c r="ED28" s="189" t="s">
        <v>2839</v>
      </c>
      <c r="EE28" s="189" t="s">
        <v>2839</v>
      </c>
      <c r="EF28" s="189" t="s">
        <v>2950</v>
      </c>
      <c r="EG28" s="189" t="s">
        <v>2839</v>
      </c>
      <c r="EH28" s="189" t="s">
        <v>2839</v>
      </c>
      <c r="EI28" s="189" t="s">
        <v>2950</v>
      </c>
      <c r="EJ28" s="189" t="s">
        <v>2839</v>
      </c>
      <c r="EK28" s="189" t="s">
        <v>2839</v>
      </c>
      <c r="EL28" s="189" t="s">
        <v>2950</v>
      </c>
      <c r="EM28" s="189" t="s">
        <v>2839</v>
      </c>
      <c r="EN28" s="189" t="s">
        <v>2839</v>
      </c>
      <c r="EO28" s="189" t="s">
        <v>2950</v>
      </c>
      <c r="EP28" s="189" t="s">
        <v>2839</v>
      </c>
      <c r="EQ28" s="189" t="s">
        <v>2839</v>
      </c>
      <c r="ER28" s="189" t="s">
        <v>2950</v>
      </c>
      <c r="ES28" s="189" t="s">
        <v>2839</v>
      </c>
      <c r="ET28" s="189" t="s">
        <v>2839</v>
      </c>
    </row>
    <row r="29" spans="1:150" x14ac:dyDescent="0.25">
      <c r="A29" s="1"/>
      <c r="B29" s="187" t="s">
        <v>3007</v>
      </c>
      <c r="C29" s="187" t="s">
        <v>149</v>
      </c>
      <c r="D29" s="187" t="s">
        <v>1049</v>
      </c>
      <c r="E29" s="187" t="s">
        <v>3008</v>
      </c>
      <c r="F29" s="187" t="s">
        <v>3009</v>
      </c>
      <c r="G29" s="187" t="s">
        <v>2950</v>
      </c>
      <c r="H29" s="187" t="s">
        <v>2993</v>
      </c>
      <c r="I29" s="187" t="s">
        <v>2993</v>
      </c>
      <c r="J29" s="187" t="s">
        <v>2950</v>
      </c>
      <c r="K29" s="187" t="s">
        <v>2993</v>
      </c>
      <c r="L29" s="187" t="s">
        <v>2993</v>
      </c>
      <c r="M29" s="187" t="s">
        <v>2950</v>
      </c>
      <c r="N29" s="187" t="s">
        <v>2993</v>
      </c>
      <c r="O29" s="187" t="s">
        <v>2993</v>
      </c>
      <c r="P29" s="187" t="s">
        <v>2950</v>
      </c>
      <c r="Q29" s="187" t="s">
        <v>2993</v>
      </c>
      <c r="R29" s="187" t="s">
        <v>2993</v>
      </c>
      <c r="S29" s="187" t="s">
        <v>2950</v>
      </c>
      <c r="T29" s="187" t="s">
        <v>2839</v>
      </c>
      <c r="U29" s="187" t="s">
        <v>2993</v>
      </c>
      <c r="V29" s="187" t="s">
        <v>2950</v>
      </c>
      <c r="W29" s="187" t="s">
        <v>2839</v>
      </c>
      <c r="X29" s="187" t="s">
        <v>2993</v>
      </c>
      <c r="Y29" s="187" t="s">
        <v>2950</v>
      </c>
      <c r="Z29" s="187" t="s">
        <v>2839</v>
      </c>
      <c r="AA29" s="187" t="s">
        <v>2993</v>
      </c>
      <c r="AB29" s="187" t="s">
        <v>2950</v>
      </c>
      <c r="AC29" s="187" t="s">
        <v>2839</v>
      </c>
      <c r="AD29" s="187" t="s">
        <v>2839</v>
      </c>
      <c r="AE29" s="187" t="s">
        <v>2950</v>
      </c>
      <c r="AF29" s="187" t="s">
        <v>2839</v>
      </c>
      <c r="AG29" s="187" t="s">
        <v>2839</v>
      </c>
      <c r="AH29" s="187" t="s">
        <v>2950</v>
      </c>
      <c r="AI29" s="187" t="s">
        <v>2839</v>
      </c>
      <c r="AJ29" s="187" t="s">
        <v>2993</v>
      </c>
      <c r="AK29" s="187" t="s">
        <v>2950</v>
      </c>
      <c r="AL29" s="187" t="s">
        <v>2839</v>
      </c>
      <c r="AM29" s="187" t="s">
        <v>2839</v>
      </c>
      <c r="AN29" s="187" t="s">
        <v>2950</v>
      </c>
      <c r="AO29" s="187" t="s">
        <v>2839</v>
      </c>
      <c r="AP29" s="187" t="s">
        <v>2839</v>
      </c>
      <c r="AQ29" s="187" t="s">
        <v>2950</v>
      </c>
      <c r="AR29" s="187" t="s">
        <v>2993</v>
      </c>
      <c r="AS29" s="187" t="s">
        <v>2993</v>
      </c>
      <c r="AT29" s="187" t="s">
        <v>2950</v>
      </c>
      <c r="AU29" s="187" t="s">
        <v>2993</v>
      </c>
      <c r="AV29" s="187" t="s">
        <v>2993</v>
      </c>
      <c r="AW29" s="187" t="s">
        <v>2950</v>
      </c>
      <c r="AX29" s="187" t="s">
        <v>2993</v>
      </c>
      <c r="AY29" s="187" t="s">
        <v>2993</v>
      </c>
      <c r="AZ29" s="187" t="s">
        <v>2950</v>
      </c>
      <c r="BA29" s="187" t="s">
        <v>2839</v>
      </c>
      <c r="BB29" s="187" t="s">
        <v>2993</v>
      </c>
      <c r="BC29" s="187" t="s">
        <v>2950</v>
      </c>
      <c r="BD29" s="187" t="s">
        <v>2993</v>
      </c>
      <c r="BE29" s="187" t="s">
        <v>2993</v>
      </c>
      <c r="BF29" s="187" t="s">
        <v>2950</v>
      </c>
      <c r="BG29" s="187" t="s">
        <v>2993</v>
      </c>
      <c r="BH29" s="187" t="s">
        <v>2993</v>
      </c>
      <c r="BI29" s="187" t="s">
        <v>2950</v>
      </c>
      <c r="BJ29" s="187" t="s">
        <v>2993</v>
      </c>
      <c r="BK29" s="187" t="s">
        <v>2993</v>
      </c>
      <c r="BL29" s="187" t="s">
        <v>2950</v>
      </c>
      <c r="BM29" s="187" t="s">
        <v>2993</v>
      </c>
      <c r="BN29" s="187" t="s">
        <v>2993</v>
      </c>
      <c r="BO29" s="187" t="s">
        <v>2950</v>
      </c>
      <c r="BP29" s="187" t="s">
        <v>2993</v>
      </c>
      <c r="BQ29" s="187" t="s">
        <v>2993</v>
      </c>
      <c r="BR29" s="187" t="s">
        <v>2950</v>
      </c>
      <c r="BS29" s="187" t="s">
        <v>2993</v>
      </c>
      <c r="BT29" s="187" t="s">
        <v>2993</v>
      </c>
      <c r="BU29" s="187" t="s">
        <v>2950</v>
      </c>
      <c r="BV29" s="187" t="s">
        <v>2993</v>
      </c>
      <c r="BW29" s="187" t="s">
        <v>2993</v>
      </c>
      <c r="BX29" s="187" t="s">
        <v>2950</v>
      </c>
      <c r="BY29" s="187" t="s">
        <v>2993</v>
      </c>
      <c r="BZ29" s="187" t="s">
        <v>2993</v>
      </c>
      <c r="CA29" s="187" t="s">
        <v>2950</v>
      </c>
      <c r="CB29" s="187" t="s">
        <v>2993</v>
      </c>
      <c r="CC29" s="187" t="s">
        <v>2993</v>
      </c>
      <c r="CD29" s="187" t="s">
        <v>2950</v>
      </c>
      <c r="CE29" s="187" t="s">
        <v>2993</v>
      </c>
      <c r="CF29" s="187" t="s">
        <v>2993</v>
      </c>
      <c r="CG29" s="187" t="s">
        <v>2950</v>
      </c>
      <c r="CH29" s="187" t="s">
        <v>2993</v>
      </c>
      <c r="CI29" s="187" t="s">
        <v>2993</v>
      </c>
      <c r="CJ29" s="187" t="s">
        <v>2950</v>
      </c>
      <c r="CK29" s="187" t="s">
        <v>2993</v>
      </c>
      <c r="CL29" s="187" t="s">
        <v>2993</v>
      </c>
      <c r="CM29" s="187" t="s">
        <v>2950</v>
      </c>
      <c r="CN29" s="187" t="s">
        <v>2993</v>
      </c>
      <c r="CO29" s="187" t="s">
        <v>2993</v>
      </c>
      <c r="CP29" s="187" t="s">
        <v>2950</v>
      </c>
      <c r="CQ29" s="187" t="s">
        <v>2993</v>
      </c>
      <c r="CR29" s="187" t="s">
        <v>2993</v>
      </c>
      <c r="CS29" s="187" t="s">
        <v>2950</v>
      </c>
      <c r="CT29" s="187" t="s">
        <v>2993</v>
      </c>
      <c r="CU29" s="187" t="s">
        <v>2839</v>
      </c>
      <c r="CV29" s="187" t="s">
        <v>2950</v>
      </c>
      <c r="CW29" s="187" t="s">
        <v>2993</v>
      </c>
      <c r="CX29" s="187" t="s">
        <v>2993</v>
      </c>
      <c r="CY29" s="187" t="s">
        <v>2950</v>
      </c>
      <c r="CZ29" s="187" t="s">
        <v>2993</v>
      </c>
      <c r="DA29" s="187" t="s">
        <v>2839</v>
      </c>
      <c r="DB29" s="187" t="s">
        <v>2950</v>
      </c>
      <c r="DC29" s="187" t="s">
        <v>2993</v>
      </c>
      <c r="DD29" s="187" t="s">
        <v>2993</v>
      </c>
      <c r="DE29" s="187" t="s">
        <v>2950</v>
      </c>
      <c r="DF29" s="187" t="s">
        <v>2839</v>
      </c>
      <c r="DG29" s="187" t="s">
        <v>2993</v>
      </c>
      <c r="DH29" s="187" t="s">
        <v>2950</v>
      </c>
      <c r="DI29" s="187" t="s">
        <v>2839</v>
      </c>
      <c r="DJ29" s="187" t="s">
        <v>2993</v>
      </c>
      <c r="DK29" s="187" t="s">
        <v>2950</v>
      </c>
      <c r="DL29" s="187" t="s">
        <v>2839</v>
      </c>
      <c r="DM29" s="187" t="s">
        <v>2839</v>
      </c>
      <c r="DN29" s="187" t="s">
        <v>2950</v>
      </c>
      <c r="DO29" s="187" t="s">
        <v>2993</v>
      </c>
      <c r="DP29" s="187" t="s">
        <v>2993</v>
      </c>
      <c r="DQ29" s="187" t="s">
        <v>2950</v>
      </c>
      <c r="DR29" s="187" t="s">
        <v>2993</v>
      </c>
      <c r="DS29" s="187" t="s">
        <v>2993</v>
      </c>
      <c r="DT29" s="187" t="s">
        <v>2950</v>
      </c>
      <c r="DU29" s="187" t="s">
        <v>2993</v>
      </c>
      <c r="DV29" s="187" t="s">
        <v>2993</v>
      </c>
      <c r="DW29" s="187" t="s">
        <v>2950</v>
      </c>
      <c r="DX29" s="187" t="s">
        <v>2993</v>
      </c>
      <c r="DY29" s="187" t="s">
        <v>2993</v>
      </c>
      <c r="DZ29" s="187" t="s">
        <v>2950</v>
      </c>
      <c r="EA29" s="187" t="s">
        <v>2993</v>
      </c>
      <c r="EB29" s="187" t="s">
        <v>2993</v>
      </c>
      <c r="EC29" s="187" t="s">
        <v>2950</v>
      </c>
      <c r="ED29" s="187" t="s">
        <v>2839</v>
      </c>
      <c r="EE29" s="187" t="s">
        <v>2993</v>
      </c>
      <c r="EF29" s="187" t="s">
        <v>2950</v>
      </c>
      <c r="EG29" s="187" t="s">
        <v>2839</v>
      </c>
      <c r="EH29" s="187" t="s">
        <v>2993</v>
      </c>
      <c r="EI29" s="187" t="s">
        <v>2950</v>
      </c>
      <c r="EJ29" s="187" t="s">
        <v>2839</v>
      </c>
      <c r="EK29" s="187" t="s">
        <v>2993</v>
      </c>
      <c r="EL29" s="187" t="s">
        <v>2950</v>
      </c>
      <c r="EM29" s="187" t="s">
        <v>2839</v>
      </c>
      <c r="EN29" s="187" t="s">
        <v>2993</v>
      </c>
      <c r="EO29" s="187" t="s">
        <v>2950</v>
      </c>
      <c r="EP29" s="187" t="s">
        <v>2839</v>
      </c>
      <c r="EQ29" s="187" t="s">
        <v>2993</v>
      </c>
      <c r="ER29" s="187" t="s">
        <v>2950</v>
      </c>
      <c r="ES29" s="187" t="s">
        <v>2993</v>
      </c>
      <c r="ET29" s="187" t="s">
        <v>2993</v>
      </c>
    </row>
    <row r="30" spans="1:150" x14ac:dyDescent="0.25">
      <c r="A30" s="1"/>
      <c r="B30" s="188" t="s">
        <v>3010</v>
      </c>
      <c r="C30" s="188" t="s">
        <v>149</v>
      </c>
      <c r="D30" s="188" t="s">
        <v>1049</v>
      </c>
      <c r="E30" s="188" t="s">
        <v>3011</v>
      </c>
      <c r="F30" s="188" t="s">
        <v>3012</v>
      </c>
      <c r="G30" s="189" t="s">
        <v>2950</v>
      </c>
      <c r="H30" s="189" t="s">
        <v>2993</v>
      </c>
      <c r="I30" s="189" t="s">
        <v>2839</v>
      </c>
      <c r="J30" s="189" t="s">
        <v>2950</v>
      </c>
      <c r="K30" s="189" t="s">
        <v>2993</v>
      </c>
      <c r="L30" s="189" t="s">
        <v>2839</v>
      </c>
      <c r="M30" s="189" t="s">
        <v>2950</v>
      </c>
      <c r="N30" s="189" t="s">
        <v>2993</v>
      </c>
      <c r="O30" s="189" t="s">
        <v>2839</v>
      </c>
      <c r="P30" s="189" t="s">
        <v>2950</v>
      </c>
      <c r="Q30" s="189" t="s">
        <v>2993</v>
      </c>
      <c r="R30" s="189" t="s">
        <v>2839</v>
      </c>
      <c r="S30" s="189" t="s">
        <v>2950</v>
      </c>
      <c r="T30" s="189" t="s">
        <v>2839</v>
      </c>
      <c r="U30" s="189" t="s">
        <v>2839</v>
      </c>
      <c r="V30" s="189" t="s">
        <v>2950</v>
      </c>
      <c r="W30" s="189" t="s">
        <v>2839</v>
      </c>
      <c r="X30" s="189" t="s">
        <v>2839</v>
      </c>
      <c r="Y30" s="189" t="s">
        <v>2950</v>
      </c>
      <c r="Z30" s="189" t="s">
        <v>2839</v>
      </c>
      <c r="AA30" s="189" t="s">
        <v>2839</v>
      </c>
      <c r="AB30" s="189" t="s">
        <v>2950</v>
      </c>
      <c r="AC30" s="189" t="s">
        <v>2839</v>
      </c>
      <c r="AD30" s="189" t="s">
        <v>2839</v>
      </c>
      <c r="AE30" s="189" t="s">
        <v>2950</v>
      </c>
      <c r="AF30" s="189" t="s">
        <v>2839</v>
      </c>
      <c r="AG30" s="189" t="s">
        <v>2839</v>
      </c>
      <c r="AH30" s="189" t="s">
        <v>2950</v>
      </c>
      <c r="AI30" s="189" t="s">
        <v>2839</v>
      </c>
      <c r="AJ30" s="189" t="s">
        <v>2839</v>
      </c>
      <c r="AK30" s="189" t="s">
        <v>2950</v>
      </c>
      <c r="AL30" s="189" t="s">
        <v>2839</v>
      </c>
      <c r="AM30" s="189" t="s">
        <v>2839</v>
      </c>
      <c r="AN30" s="189" t="s">
        <v>2950</v>
      </c>
      <c r="AO30" s="189" t="s">
        <v>2839</v>
      </c>
      <c r="AP30" s="189" t="s">
        <v>2839</v>
      </c>
      <c r="AQ30" s="189" t="s">
        <v>2950</v>
      </c>
      <c r="AR30" s="189" t="s">
        <v>2993</v>
      </c>
      <c r="AS30" s="189" t="s">
        <v>2839</v>
      </c>
      <c r="AT30" s="189" t="s">
        <v>2950</v>
      </c>
      <c r="AU30" s="189" t="s">
        <v>2993</v>
      </c>
      <c r="AV30" s="189" t="s">
        <v>2839</v>
      </c>
      <c r="AW30" s="189" t="s">
        <v>2950</v>
      </c>
      <c r="AX30" s="189" t="s">
        <v>2993</v>
      </c>
      <c r="AY30" s="189" t="s">
        <v>2839</v>
      </c>
      <c r="AZ30" s="189" t="s">
        <v>2950</v>
      </c>
      <c r="BA30" s="189" t="s">
        <v>2839</v>
      </c>
      <c r="BB30" s="189" t="s">
        <v>2993</v>
      </c>
      <c r="BC30" s="189" t="s">
        <v>2950</v>
      </c>
      <c r="BD30" s="189" t="s">
        <v>2993</v>
      </c>
      <c r="BE30" s="189" t="s">
        <v>2839</v>
      </c>
      <c r="BF30" s="189" t="s">
        <v>2950</v>
      </c>
      <c r="BG30" s="189" t="s">
        <v>2993</v>
      </c>
      <c r="BH30" s="189" t="s">
        <v>2839</v>
      </c>
      <c r="BI30" s="189" t="s">
        <v>2950</v>
      </c>
      <c r="BJ30" s="189" t="s">
        <v>2993</v>
      </c>
      <c r="BK30" s="189" t="s">
        <v>2839</v>
      </c>
      <c r="BL30" s="189" t="s">
        <v>2950</v>
      </c>
      <c r="BM30" s="189" t="s">
        <v>2993</v>
      </c>
      <c r="BN30" s="189" t="s">
        <v>2839</v>
      </c>
      <c r="BO30" s="189" t="s">
        <v>2950</v>
      </c>
      <c r="BP30" s="189" t="s">
        <v>2993</v>
      </c>
      <c r="BQ30" s="189" t="s">
        <v>2839</v>
      </c>
      <c r="BR30" s="189" t="s">
        <v>2950</v>
      </c>
      <c r="BS30" s="189" t="s">
        <v>2993</v>
      </c>
      <c r="BT30" s="189" t="s">
        <v>2839</v>
      </c>
      <c r="BU30" s="189" t="s">
        <v>2950</v>
      </c>
      <c r="BV30" s="189" t="s">
        <v>2993</v>
      </c>
      <c r="BW30" s="189" t="s">
        <v>2839</v>
      </c>
      <c r="BX30" s="189" t="s">
        <v>2950</v>
      </c>
      <c r="BY30" s="189" t="s">
        <v>2993</v>
      </c>
      <c r="BZ30" s="189" t="s">
        <v>2839</v>
      </c>
      <c r="CA30" s="189" t="s">
        <v>2950</v>
      </c>
      <c r="CB30" s="189" t="s">
        <v>2993</v>
      </c>
      <c r="CC30" s="189" t="s">
        <v>2839</v>
      </c>
      <c r="CD30" s="189" t="s">
        <v>2950</v>
      </c>
      <c r="CE30" s="189" t="s">
        <v>2993</v>
      </c>
      <c r="CF30" s="189" t="s">
        <v>2839</v>
      </c>
      <c r="CG30" s="189" t="s">
        <v>2950</v>
      </c>
      <c r="CH30" s="189" t="s">
        <v>2993</v>
      </c>
      <c r="CI30" s="189" t="s">
        <v>2839</v>
      </c>
      <c r="CJ30" s="189" t="s">
        <v>2950</v>
      </c>
      <c r="CK30" s="189" t="s">
        <v>2993</v>
      </c>
      <c r="CL30" s="189" t="s">
        <v>2839</v>
      </c>
      <c r="CM30" s="189" t="s">
        <v>2950</v>
      </c>
      <c r="CN30" s="189" t="s">
        <v>2993</v>
      </c>
      <c r="CO30" s="189" t="s">
        <v>2839</v>
      </c>
      <c r="CP30" s="189" t="s">
        <v>2950</v>
      </c>
      <c r="CQ30" s="189" t="s">
        <v>2993</v>
      </c>
      <c r="CR30" s="189" t="s">
        <v>2839</v>
      </c>
      <c r="CS30" s="189" t="s">
        <v>2950</v>
      </c>
      <c r="CT30" s="189" t="s">
        <v>2993</v>
      </c>
      <c r="CU30" s="189" t="s">
        <v>2839</v>
      </c>
      <c r="CV30" s="189" t="s">
        <v>2950</v>
      </c>
      <c r="CW30" s="189" t="s">
        <v>2993</v>
      </c>
      <c r="CX30" s="189" t="s">
        <v>2839</v>
      </c>
      <c r="CY30" s="189" t="s">
        <v>2950</v>
      </c>
      <c r="CZ30" s="189" t="s">
        <v>2993</v>
      </c>
      <c r="DA30" s="189" t="s">
        <v>2839</v>
      </c>
      <c r="DB30" s="189" t="s">
        <v>2950</v>
      </c>
      <c r="DC30" s="189" t="s">
        <v>2993</v>
      </c>
      <c r="DD30" s="189" t="s">
        <v>2839</v>
      </c>
      <c r="DE30" s="189" t="s">
        <v>2950</v>
      </c>
      <c r="DF30" s="189" t="s">
        <v>2839</v>
      </c>
      <c r="DG30" s="189" t="s">
        <v>2839</v>
      </c>
      <c r="DH30" s="189" t="s">
        <v>2950</v>
      </c>
      <c r="DI30" s="189" t="s">
        <v>2839</v>
      </c>
      <c r="DJ30" s="189" t="s">
        <v>2839</v>
      </c>
      <c r="DK30" s="189" t="s">
        <v>2950</v>
      </c>
      <c r="DL30" s="189" t="s">
        <v>2839</v>
      </c>
      <c r="DM30" s="189" t="s">
        <v>2839</v>
      </c>
      <c r="DN30" s="189" t="s">
        <v>2950</v>
      </c>
      <c r="DO30" s="189" t="s">
        <v>2993</v>
      </c>
      <c r="DP30" s="189" t="s">
        <v>2839</v>
      </c>
      <c r="DQ30" s="189" t="s">
        <v>2950</v>
      </c>
      <c r="DR30" s="189" t="s">
        <v>2993</v>
      </c>
      <c r="DS30" s="189" t="s">
        <v>2839</v>
      </c>
      <c r="DT30" s="189" t="s">
        <v>2950</v>
      </c>
      <c r="DU30" s="189" t="s">
        <v>2993</v>
      </c>
      <c r="DV30" s="189" t="s">
        <v>2839</v>
      </c>
      <c r="DW30" s="189" t="s">
        <v>2950</v>
      </c>
      <c r="DX30" s="189" t="s">
        <v>2993</v>
      </c>
      <c r="DY30" s="189" t="s">
        <v>2839</v>
      </c>
      <c r="DZ30" s="189" t="s">
        <v>2950</v>
      </c>
      <c r="EA30" s="189" t="s">
        <v>2993</v>
      </c>
      <c r="EB30" s="189" t="s">
        <v>2839</v>
      </c>
      <c r="EC30" s="189" t="s">
        <v>2950</v>
      </c>
      <c r="ED30" s="189" t="s">
        <v>2839</v>
      </c>
      <c r="EE30" s="189" t="s">
        <v>2993</v>
      </c>
      <c r="EF30" s="189" t="s">
        <v>2950</v>
      </c>
      <c r="EG30" s="189" t="s">
        <v>2839</v>
      </c>
      <c r="EH30" s="189" t="s">
        <v>2993</v>
      </c>
      <c r="EI30" s="189" t="s">
        <v>2950</v>
      </c>
      <c r="EJ30" s="189" t="s">
        <v>2839</v>
      </c>
      <c r="EK30" s="189" t="s">
        <v>2839</v>
      </c>
      <c r="EL30" s="189" t="s">
        <v>2950</v>
      </c>
      <c r="EM30" s="189" t="s">
        <v>2839</v>
      </c>
      <c r="EN30" s="189" t="s">
        <v>2839</v>
      </c>
      <c r="EO30" s="189" t="s">
        <v>2950</v>
      </c>
      <c r="EP30" s="189" t="s">
        <v>2839</v>
      </c>
      <c r="EQ30" s="189" t="s">
        <v>2993</v>
      </c>
      <c r="ER30" s="189" t="s">
        <v>2950</v>
      </c>
      <c r="ES30" s="189" t="s">
        <v>2993</v>
      </c>
      <c r="ET30" s="189" t="s">
        <v>2839</v>
      </c>
    </row>
    <row r="31" spans="1:150" x14ac:dyDescent="0.25">
      <c r="A31" s="1"/>
      <c r="B31" s="188" t="s">
        <v>3013</v>
      </c>
      <c r="C31" s="188" t="s">
        <v>149</v>
      </c>
      <c r="D31" s="188" t="s">
        <v>1049</v>
      </c>
      <c r="E31" s="188" t="s">
        <v>3014</v>
      </c>
      <c r="F31" s="188" t="s">
        <v>3015</v>
      </c>
      <c r="G31" s="189" t="s">
        <v>2950</v>
      </c>
      <c r="H31" s="189" t="s">
        <v>2839</v>
      </c>
      <c r="I31" s="189" t="s">
        <v>2993</v>
      </c>
      <c r="J31" s="189" t="s">
        <v>2950</v>
      </c>
      <c r="K31" s="189" t="s">
        <v>2839</v>
      </c>
      <c r="L31" s="189" t="s">
        <v>2993</v>
      </c>
      <c r="M31" s="189" t="s">
        <v>2950</v>
      </c>
      <c r="N31" s="189" t="s">
        <v>2839</v>
      </c>
      <c r="O31" s="189" t="s">
        <v>2993</v>
      </c>
      <c r="P31" s="189" t="s">
        <v>2950</v>
      </c>
      <c r="Q31" s="189" t="s">
        <v>2839</v>
      </c>
      <c r="R31" s="189" t="s">
        <v>2993</v>
      </c>
      <c r="S31" s="189" t="s">
        <v>2950</v>
      </c>
      <c r="T31" s="189" t="s">
        <v>2839</v>
      </c>
      <c r="U31" s="189" t="s">
        <v>2993</v>
      </c>
      <c r="V31" s="189" t="s">
        <v>2950</v>
      </c>
      <c r="W31" s="189" t="s">
        <v>2839</v>
      </c>
      <c r="X31" s="189" t="s">
        <v>2993</v>
      </c>
      <c r="Y31" s="189" t="s">
        <v>2950</v>
      </c>
      <c r="Z31" s="189" t="s">
        <v>2839</v>
      </c>
      <c r="AA31" s="189" t="s">
        <v>2993</v>
      </c>
      <c r="AB31" s="189" t="s">
        <v>2950</v>
      </c>
      <c r="AC31" s="189" t="s">
        <v>2839</v>
      </c>
      <c r="AD31" s="189" t="s">
        <v>2839</v>
      </c>
      <c r="AE31" s="189" t="s">
        <v>2950</v>
      </c>
      <c r="AF31" s="189" t="s">
        <v>2839</v>
      </c>
      <c r="AG31" s="189" t="s">
        <v>2839</v>
      </c>
      <c r="AH31" s="189" t="s">
        <v>2950</v>
      </c>
      <c r="AI31" s="189" t="s">
        <v>2839</v>
      </c>
      <c r="AJ31" s="189" t="s">
        <v>2993</v>
      </c>
      <c r="AK31" s="189" t="s">
        <v>2950</v>
      </c>
      <c r="AL31" s="189" t="s">
        <v>2839</v>
      </c>
      <c r="AM31" s="189" t="s">
        <v>2839</v>
      </c>
      <c r="AN31" s="189" t="s">
        <v>2950</v>
      </c>
      <c r="AO31" s="189" t="s">
        <v>2839</v>
      </c>
      <c r="AP31" s="189" t="s">
        <v>2839</v>
      </c>
      <c r="AQ31" s="189" t="s">
        <v>2950</v>
      </c>
      <c r="AR31" s="189" t="s">
        <v>2839</v>
      </c>
      <c r="AS31" s="189" t="s">
        <v>2993</v>
      </c>
      <c r="AT31" s="189" t="s">
        <v>2950</v>
      </c>
      <c r="AU31" s="189" t="s">
        <v>2839</v>
      </c>
      <c r="AV31" s="189" t="s">
        <v>2993</v>
      </c>
      <c r="AW31" s="189" t="s">
        <v>2950</v>
      </c>
      <c r="AX31" s="189" t="s">
        <v>2839</v>
      </c>
      <c r="AY31" s="189" t="s">
        <v>2993</v>
      </c>
      <c r="AZ31" s="189" t="s">
        <v>2950</v>
      </c>
      <c r="BA31" s="189" t="s">
        <v>2839</v>
      </c>
      <c r="BB31" s="189" t="s">
        <v>2839</v>
      </c>
      <c r="BC31" s="189" t="s">
        <v>2950</v>
      </c>
      <c r="BD31" s="189" t="s">
        <v>2839</v>
      </c>
      <c r="BE31" s="189" t="s">
        <v>2993</v>
      </c>
      <c r="BF31" s="189" t="s">
        <v>2950</v>
      </c>
      <c r="BG31" s="189" t="s">
        <v>2839</v>
      </c>
      <c r="BH31" s="189" t="s">
        <v>2993</v>
      </c>
      <c r="BI31" s="189" t="s">
        <v>2950</v>
      </c>
      <c r="BJ31" s="189" t="s">
        <v>2839</v>
      </c>
      <c r="BK31" s="189" t="s">
        <v>2993</v>
      </c>
      <c r="BL31" s="189" t="s">
        <v>2950</v>
      </c>
      <c r="BM31" s="189" t="s">
        <v>2839</v>
      </c>
      <c r="BN31" s="189" t="s">
        <v>2993</v>
      </c>
      <c r="BO31" s="189" t="s">
        <v>2950</v>
      </c>
      <c r="BP31" s="189" t="s">
        <v>2839</v>
      </c>
      <c r="BQ31" s="189" t="s">
        <v>2993</v>
      </c>
      <c r="BR31" s="189" t="s">
        <v>2950</v>
      </c>
      <c r="BS31" s="189" t="s">
        <v>2839</v>
      </c>
      <c r="BT31" s="189" t="s">
        <v>2993</v>
      </c>
      <c r="BU31" s="189" t="s">
        <v>2950</v>
      </c>
      <c r="BV31" s="189" t="s">
        <v>2839</v>
      </c>
      <c r="BW31" s="189" t="s">
        <v>2993</v>
      </c>
      <c r="BX31" s="189" t="s">
        <v>2950</v>
      </c>
      <c r="BY31" s="189" t="s">
        <v>2839</v>
      </c>
      <c r="BZ31" s="189" t="s">
        <v>2993</v>
      </c>
      <c r="CA31" s="189" t="s">
        <v>2950</v>
      </c>
      <c r="CB31" s="189" t="s">
        <v>2839</v>
      </c>
      <c r="CC31" s="189" t="s">
        <v>2993</v>
      </c>
      <c r="CD31" s="189" t="s">
        <v>2950</v>
      </c>
      <c r="CE31" s="189" t="s">
        <v>2839</v>
      </c>
      <c r="CF31" s="189" t="s">
        <v>2993</v>
      </c>
      <c r="CG31" s="189" t="s">
        <v>2950</v>
      </c>
      <c r="CH31" s="189" t="s">
        <v>2839</v>
      </c>
      <c r="CI31" s="189" t="s">
        <v>2993</v>
      </c>
      <c r="CJ31" s="189" t="s">
        <v>2950</v>
      </c>
      <c r="CK31" s="189" t="s">
        <v>2839</v>
      </c>
      <c r="CL31" s="189" t="s">
        <v>2993</v>
      </c>
      <c r="CM31" s="189" t="s">
        <v>2950</v>
      </c>
      <c r="CN31" s="189" t="s">
        <v>2839</v>
      </c>
      <c r="CO31" s="189" t="s">
        <v>2993</v>
      </c>
      <c r="CP31" s="189" t="s">
        <v>2950</v>
      </c>
      <c r="CQ31" s="189" t="s">
        <v>2839</v>
      </c>
      <c r="CR31" s="189" t="s">
        <v>2993</v>
      </c>
      <c r="CS31" s="189" t="s">
        <v>2950</v>
      </c>
      <c r="CT31" s="189" t="s">
        <v>2839</v>
      </c>
      <c r="CU31" s="189" t="s">
        <v>2839</v>
      </c>
      <c r="CV31" s="189" t="s">
        <v>2950</v>
      </c>
      <c r="CW31" s="189" t="s">
        <v>2839</v>
      </c>
      <c r="CX31" s="189" t="s">
        <v>2993</v>
      </c>
      <c r="CY31" s="189" t="s">
        <v>2950</v>
      </c>
      <c r="CZ31" s="189" t="s">
        <v>2839</v>
      </c>
      <c r="DA31" s="189" t="s">
        <v>2839</v>
      </c>
      <c r="DB31" s="189" t="s">
        <v>2950</v>
      </c>
      <c r="DC31" s="189" t="s">
        <v>2839</v>
      </c>
      <c r="DD31" s="189" t="s">
        <v>2993</v>
      </c>
      <c r="DE31" s="189" t="s">
        <v>2950</v>
      </c>
      <c r="DF31" s="189" t="s">
        <v>2839</v>
      </c>
      <c r="DG31" s="189" t="s">
        <v>2993</v>
      </c>
      <c r="DH31" s="189" t="s">
        <v>2950</v>
      </c>
      <c r="DI31" s="189" t="s">
        <v>2839</v>
      </c>
      <c r="DJ31" s="189" t="s">
        <v>2993</v>
      </c>
      <c r="DK31" s="189" t="s">
        <v>2950</v>
      </c>
      <c r="DL31" s="189" t="s">
        <v>2839</v>
      </c>
      <c r="DM31" s="189" t="s">
        <v>2839</v>
      </c>
      <c r="DN31" s="189" t="s">
        <v>2950</v>
      </c>
      <c r="DO31" s="189" t="s">
        <v>2839</v>
      </c>
      <c r="DP31" s="189" t="s">
        <v>2993</v>
      </c>
      <c r="DQ31" s="189" t="s">
        <v>2950</v>
      </c>
      <c r="DR31" s="189" t="s">
        <v>2839</v>
      </c>
      <c r="DS31" s="189" t="s">
        <v>2993</v>
      </c>
      <c r="DT31" s="189" t="s">
        <v>2950</v>
      </c>
      <c r="DU31" s="189" t="s">
        <v>2839</v>
      </c>
      <c r="DV31" s="189" t="s">
        <v>2993</v>
      </c>
      <c r="DW31" s="189" t="s">
        <v>2950</v>
      </c>
      <c r="DX31" s="189" t="s">
        <v>2839</v>
      </c>
      <c r="DY31" s="189" t="s">
        <v>2993</v>
      </c>
      <c r="DZ31" s="189" t="s">
        <v>2950</v>
      </c>
      <c r="EA31" s="189" t="s">
        <v>2839</v>
      </c>
      <c r="EB31" s="189" t="s">
        <v>2993</v>
      </c>
      <c r="EC31" s="189" t="s">
        <v>2950</v>
      </c>
      <c r="ED31" s="189" t="s">
        <v>2839</v>
      </c>
      <c r="EE31" s="189" t="s">
        <v>2839</v>
      </c>
      <c r="EF31" s="189" t="s">
        <v>2950</v>
      </c>
      <c r="EG31" s="189" t="s">
        <v>2839</v>
      </c>
      <c r="EH31" s="189" t="s">
        <v>2839</v>
      </c>
      <c r="EI31" s="189" t="s">
        <v>2950</v>
      </c>
      <c r="EJ31" s="189" t="s">
        <v>2839</v>
      </c>
      <c r="EK31" s="189" t="s">
        <v>2993</v>
      </c>
      <c r="EL31" s="189" t="s">
        <v>2950</v>
      </c>
      <c r="EM31" s="189" t="s">
        <v>2839</v>
      </c>
      <c r="EN31" s="189" t="s">
        <v>2993</v>
      </c>
      <c r="EO31" s="189" t="s">
        <v>2950</v>
      </c>
      <c r="EP31" s="189" t="s">
        <v>2839</v>
      </c>
      <c r="EQ31" s="189" t="s">
        <v>2839</v>
      </c>
      <c r="ER31" s="189" t="s">
        <v>2950</v>
      </c>
      <c r="ES31" s="189" t="s">
        <v>2839</v>
      </c>
      <c r="ET31" s="189" t="s">
        <v>2993</v>
      </c>
    </row>
    <row r="32" spans="1:150" x14ac:dyDescent="0.25">
      <c r="A32" s="1"/>
      <c r="B32" s="187" t="s">
        <v>3016</v>
      </c>
      <c r="C32" s="187" t="s">
        <v>118</v>
      </c>
      <c r="D32" s="187" t="s">
        <v>3017</v>
      </c>
      <c r="E32" s="187" t="s">
        <v>3018</v>
      </c>
      <c r="F32" s="187" t="s">
        <v>3019</v>
      </c>
      <c r="G32" s="187" t="s">
        <v>2950</v>
      </c>
      <c r="H32" s="187" t="s">
        <v>2839</v>
      </c>
      <c r="I32" s="187" t="s">
        <v>2839</v>
      </c>
      <c r="J32" s="187" t="s">
        <v>2950</v>
      </c>
      <c r="K32" s="187" t="s">
        <v>2839</v>
      </c>
      <c r="L32" s="187" t="s">
        <v>2839</v>
      </c>
      <c r="M32" s="187" t="s">
        <v>2950</v>
      </c>
      <c r="N32" s="187" t="s">
        <v>2839</v>
      </c>
      <c r="O32" s="187" t="s">
        <v>2839</v>
      </c>
      <c r="P32" s="187" t="s">
        <v>2950</v>
      </c>
      <c r="Q32" s="187" t="s">
        <v>2839</v>
      </c>
      <c r="R32" s="187" t="s">
        <v>2839</v>
      </c>
      <c r="S32" s="187" t="s">
        <v>2950</v>
      </c>
      <c r="T32" s="187" t="s">
        <v>2839</v>
      </c>
      <c r="U32" s="187" t="s">
        <v>2839</v>
      </c>
      <c r="V32" s="187" t="s">
        <v>2950</v>
      </c>
      <c r="W32" s="187" t="s">
        <v>2839</v>
      </c>
      <c r="X32" s="187" t="s">
        <v>2839</v>
      </c>
      <c r="Y32" s="187" t="s">
        <v>2950</v>
      </c>
      <c r="Z32" s="187" t="s">
        <v>2839</v>
      </c>
      <c r="AA32" s="187" t="s">
        <v>2839</v>
      </c>
      <c r="AB32" s="187" t="s">
        <v>2950</v>
      </c>
      <c r="AC32" s="187" t="s">
        <v>2839</v>
      </c>
      <c r="AD32" s="187" t="s">
        <v>2839</v>
      </c>
      <c r="AE32" s="187" t="s">
        <v>2950</v>
      </c>
      <c r="AF32" s="187" t="s">
        <v>2839</v>
      </c>
      <c r="AG32" s="187" t="s">
        <v>2839</v>
      </c>
      <c r="AH32" s="187" t="s">
        <v>2950</v>
      </c>
      <c r="AI32" s="187" t="s">
        <v>2839</v>
      </c>
      <c r="AJ32" s="187" t="s">
        <v>2839</v>
      </c>
      <c r="AK32" s="187" t="s">
        <v>2950</v>
      </c>
      <c r="AL32" s="187" t="s">
        <v>2839</v>
      </c>
      <c r="AM32" s="187" t="s">
        <v>2839</v>
      </c>
      <c r="AN32" s="187" t="s">
        <v>2950</v>
      </c>
      <c r="AO32" s="187" t="s">
        <v>2839</v>
      </c>
      <c r="AP32" s="187" t="s">
        <v>2839</v>
      </c>
      <c r="AQ32" s="187" t="s">
        <v>2950</v>
      </c>
      <c r="AR32" s="187" t="s">
        <v>2839</v>
      </c>
      <c r="AS32" s="187" t="s">
        <v>2839</v>
      </c>
      <c r="AT32" s="187" t="s">
        <v>2950</v>
      </c>
      <c r="AU32" s="187" t="s">
        <v>2839</v>
      </c>
      <c r="AV32" s="187" t="s">
        <v>2839</v>
      </c>
      <c r="AW32" s="187" t="s">
        <v>2950</v>
      </c>
      <c r="AX32" s="187" t="s">
        <v>2839</v>
      </c>
      <c r="AY32" s="187" t="s">
        <v>2839</v>
      </c>
      <c r="AZ32" s="187" t="s">
        <v>2950</v>
      </c>
      <c r="BA32" s="187" t="s">
        <v>2839</v>
      </c>
      <c r="BB32" s="187" t="s">
        <v>2839</v>
      </c>
      <c r="BC32" s="187" t="s">
        <v>2950</v>
      </c>
      <c r="BD32" s="187" t="s">
        <v>2839</v>
      </c>
      <c r="BE32" s="187" t="s">
        <v>2839</v>
      </c>
      <c r="BF32" s="187" t="s">
        <v>2950</v>
      </c>
      <c r="BG32" s="187" t="s">
        <v>2839</v>
      </c>
      <c r="BH32" s="187" t="s">
        <v>2839</v>
      </c>
      <c r="BI32" s="187" t="s">
        <v>2950</v>
      </c>
      <c r="BJ32" s="187" t="s">
        <v>2839</v>
      </c>
      <c r="BK32" s="187" t="s">
        <v>2839</v>
      </c>
      <c r="BL32" s="187" t="s">
        <v>2950</v>
      </c>
      <c r="BM32" s="187" t="s">
        <v>2839</v>
      </c>
      <c r="BN32" s="187" t="s">
        <v>2839</v>
      </c>
      <c r="BO32" s="187" t="s">
        <v>2950</v>
      </c>
      <c r="BP32" s="187" t="s">
        <v>2839</v>
      </c>
      <c r="BQ32" s="187" t="s">
        <v>2839</v>
      </c>
      <c r="BR32" s="187" t="s">
        <v>2950</v>
      </c>
      <c r="BS32" s="187" t="s">
        <v>2839</v>
      </c>
      <c r="BT32" s="187" t="s">
        <v>2839</v>
      </c>
      <c r="BU32" s="187" t="s">
        <v>2950</v>
      </c>
      <c r="BV32" s="187" t="s">
        <v>2839</v>
      </c>
      <c r="BW32" s="187" t="s">
        <v>2839</v>
      </c>
      <c r="BX32" s="187" t="s">
        <v>2950</v>
      </c>
      <c r="BY32" s="187" t="s">
        <v>2839</v>
      </c>
      <c r="BZ32" s="187" t="s">
        <v>2839</v>
      </c>
      <c r="CA32" s="187" t="s">
        <v>2950</v>
      </c>
      <c r="CB32" s="187" t="s">
        <v>2839</v>
      </c>
      <c r="CC32" s="187" t="s">
        <v>2839</v>
      </c>
      <c r="CD32" s="187" t="s">
        <v>2950</v>
      </c>
      <c r="CE32" s="187" t="s">
        <v>2839</v>
      </c>
      <c r="CF32" s="187" t="s">
        <v>2839</v>
      </c>
      <c r="CG32" s="187" t="s">
        <v>2950</v>
      </c>
      <c r="CH32" s="187" t="s">
        <v>2839</v>
      </c>
      <c r="CI32" s="187" t="s">
        <v>2839</v>
      </c>
      <c r="CJ32" s="187" t="s">
        <v>2950</v>
      </c>
      <c r="CK32" s="187" t="s">
        <v>2839</v>
      </c>
      <c r="CL32" s="187" t="s">
        <v>2839</v>
      </c>
      <c r="CM32" s="187" t="s">
        <v>2950</v>
      </c>
      <c r="CN32" s="187" t="s">
        <v>2839</v>
      </c>
      <c r="CO32" s="187" t="s">
        <v>2839</v>
      </c>
      <c r="CP32" s="187" t="s">
        <v>2950</v>
      </c>
      <c r="CQ32" s="187" t="s">
        <v>2839</v>
      </c>
      <c r="CR32" s="187" t="s">
        <v>2839</v>
      </c>
      <c r="CS32" s="187" t="s">
        <v>2950</v>
      </c>
      <c r="CT32" s="187" t="s">
        <v>2839</v>
      </c>
      <c r="CU32" s="187" t="s">
        <v>2839</v>
      </c>
      <c r="CV32" s="187" t="s">
        <v>2950</v>
      </c>
      <c r="CW32" s="187" t="s">
        <v>2839</v>
      </c>
      <c r="CX32" s="187" t="s">
        <v>2839</v>
      </c>
      <c r="CY32" s="187" t="s">
        <v>2950</v>
      </c>
      <c r="CZ32" s="187" t="s">
        <v>2839</v>
      </c>
      <c r="DA32" s="187" t="s">
        <v>2839</v>
      </c>
      <c r="DB32" s="187" t="s">
        <v>2950</v>
      </c>
      <c r="DC32" s="187" t="s">
        <v>2839</v>
      </c>
      <c r="DD32" s="187" t="s">
        <v>2839</v>
      </c>
      <c r="DE32" s="187" t="s">
        <v>2950</v>
      </c>
      <c r="DF32" s="187" t="s">
        <v>2839</v>
      </c>
      <c r="DG32" s="187" t="s">
        <v>2839</v>
      </c>
      <c r="DH32" s="187" t="s">
        <v>2950</v>
      </c>
      <c r="DI32" s="187" t="s">
        <v>2839</v>
      </c>
      <c r="DJ32" s="187" t="s">
        <v>2839</v>
      </c>
      <c r="DK32" s="187" t="s">
        <v>2950</v>
      </c>
      <c r="DL32" s="187" t="s">
        <v>2839</v>
      </c>
      <c r="DM32" s="187" t="s">
        <v>2839</v>
      </c>
      <c r="DN32" s="187" t="s">
        <v>2950</v>
      </c>
      <c r="DO32" s="187" t="s">
        <v>2839</v>
      </c>
      <c r="DP32" s="187" t="s">
        <v>2839</v>
      </c>
      <c r="DQ32" s="187" t="s">
        <v>2950</v>
      </c>
      <c r="DR32" s="187" t="s">
        <v>2839</v>
      </c>
      <c r="DS32" s="187" t="s">
        <v>2839</v>
      </c>
      <c r="DT32" s="187" t="s">
        <v>2950</v>
      </c>
      <c r="DU32" s="187" t="s">
        <v>2839</v>
      </c>
      <c r="DV32" s="187" t="s">
        <v>2839</v>
      </c>
      <c r="DW32" s="187" t="s">
        <v>2950</v>
      </c>
      <c r="DX32" s="187" t="s">
        <v>2839</v>
      </c>
      <c r="DY32" s="187" t="s">
        <v>2839</v>
      </c>
      <c r="DZ32" s="187" t="s">
        <v>2950</v>
      </c>
      <c r="EA32" s="187" t="s">
        <v>2839</v>
      </c>
      <c r="EB32" s="187" t="s">
        <v>2839</v>
      </c>
      <c r="EC32" s="187" t="s">
        <v>2950</v>
      </c>
      <c r="ED32" s="187" t="s">
        <v>2839</v>
      </c>
      <c r="EE32" s="187" t="s">
        <v>2839</v>
      </c>
      <c r="EF32" s="187" t="s">
        <v>2950</v>
      </c>
      <c r="EG32" s="187" t="s">
        <v>2839</v>
      </c>
      <c r="EH32" s="187" t="s">
        <v>2839</v>
      </c>
      <c r="EI32" s="187" t="s">
        <v>2950</v>
      </c>
      <c r="EJ32" s="187" t="s">
        <v>2839</v>
      </c>
      <c r="EK32" s="187" t="s">
        <v>2839</v>
      </c>
      <c r="EL32" s="187" t="s">
        <v>2950</v>
      </c>
      <c r="EM32" s="187" t="s">
        <v>2839</v>
      </c>
      <c r="EN32" s="187" t="s">
        <v>2839</v>
      </c>
      <c r="EO32" s="187" t="s">
        <v>2950</v>
      </c>
      <c r="EP32" s="187" t="s">
        <v>2839</v>
      </c>
      <c r="EQ32" s="187" t="s">
        <v>2839</v>
      </c>
      <c r="ER32" s="187" t="s">
        <v>2950</v>
      </c>
      <c r="ES32" s="187" t="s">
        <v>2839</v>
      </c>
      <c r="ET32" s="187" t="s">
        <v>2839</v>
      </c>
    </row>
    <row r="33" spans="1:150" x14ac:dyDescent="0.25">
      <c r="A33" s="1"/>
      <c r="B33" s="188" t="s">
        <v>3020</v>
      </c>
      <c r="C33" s="188" t="s">
        <v>118</v>
      </c>
      <c r="D33" s="188" t="s">
        <v>3017</v>
      </c>
      <c r="E33" s="188" t="s">
        <v>3021</v>
      </c>
      <c r="F33" s="188" t="s">
        <v>3022</v>
      </c>
      <c r="G33" s="189" t="s">
        <v>2950</v>
      </c>
      <c r="H33" s="189" t="s">
        <v>992</v>
      </c>
      <c r="I33" s="189" t="s">
        <v>992</v>
      </c>
      <c r="J33" s="189" t="s">
        <v>2950</v>
      </c>
      <c r="K33" s="189" t="s">
        <v>992</v>
      </c>
      <c r="L33" s="189" t="s">
        <v>992</v>
      </c>
      <c r="M33" s="189" t="s">
        <v>2950</v>
      </c>
      <c r="N33" s="189" t="s">
        <v>992</v>
      </c>
      <c r="O33" s="189" t="s">
        <v>992</v>
      </c>
      <c r="P33" s="189" t="s">
        <v>2950</v>
      </c>
      <c r="Q33" s="189" t="s">
        <v>992</v>
      </c>
      <c r="R33" s="189" t="s">
        <v>992</v>
      </c>
      <c r="S33" s="189" t="s">
        <v>2950</v>
      </c>
      <c r="T33" s="189" t="s">
        <v>992</v>
      </c>
      <c r="U33" s="189" t="s">
        <v>992</v>
      </c>
      <c r="V33" s="189" t="s">
        <v>2950</v>
      </c>
      <c r="W33" s="189" t="s">
        <v>992</v>
      </c>
      <c r="X33" s="189" t="s">
        <v>992</v>
      </c>
      <c r="Y33" s="189" t="s">
        <v>2950</v>
      </c>
      <c r="Z33" s="189" t="s">
        <v>992</v>
      </c>
      <c r="AA33" s="189" t="s">
        <v>992</v>
      </c>
      <c r="AB33" s="189" t="s">
        <v>2950</v>
      </c>
      <c r="AC33" s="189" t="s">
        <v>992</v>
      </c>
      <c r="AD33" s="189" t="s">
        <v>992</v>
      </c>
      <c r="AE33" s="189" t="s">
        <v>2950</v>
      </c>
      <c r="AF33" s="189" t="s">
        <v>992</v>
      </c>
      <c r="AG33" s="189" t="s">
        <v>992</v>
      </c>
      <c r="AH33" s="189" t="s">
        <v>2950</v>
      </c>
      <c r="AI33" s="189" t="s">
        <v>992</v>
      </c>
      <c r="AJ33" s="189" t="s">
        <v>992</v>
      </c>
      <c r="AK33" s="189" t="s">
        <v>2950</v>
      </c>
      <c r="AL33" s="189" t="s">
        <v>992</v>
      </c>
      <c r="AM33" s="189" t="s">
        <v>992</v>
      </c>
      <c r="AN33" s="189" t="s">
        <v>2950</v>
      </c>
      <c r="AO33" s="189" t="s">
        <v>992</v>
      </c>
      <c r="AP33" s="189" t="s">
        <v>992</v>
      </c>
      <c r="AQ33" s="189" t="s">
        <v>2950</v>
      </c>
      <c r="AR33" s="189" t="s">
        <v>992</v>
      </c>
      <c r="AS33" s="189" t="s">
        <v>992</v>
      </c>
      <c r="AT33" s="189" t="s">
        <v>2950</v>
      </c>
      <c r="AU33" s="189" t="s">
        <v>992</v>
      </c>
      <c r="AV33" s="189" t="s">
        <v>992</v>
      </c>
      <c r="AW33" s="189" t="s">
        <v>2950</v>
      </c>
      <c r="AX33" s="189" t="s">
        <v>992</v>
      </c>
      <c r="AY33" s="189" t="s">
        <v>992</v>
      </c>
      <c r="AZ33" s="189" t="s">
        <v>2950</v>
      </c>
      <c r="BA33" s="189" t="s">
        <v>992</v>
      </c>
      <c r="BB33" s="189" t="s">
        <v>992</v>
      </c>
      <c r="BC33" s="189" t="s">
        <v>2950</v>
      </c>
      <c r="BD33" s="189" t="s">
        <v>992</v>
      </c>
      <c r="BE33" s="189" t="s">
        <v>992</v>
      </c>
      <c r="BF33" s="189" t="s">
        <v>2950</v>
      </c>
      <c r="BG33" s="189" t="s">
        <v>992</v>
      </c>
      <c r="BH33" s="189" t="s">
        <v>992</v>
      </c>
      <c r="BI33" s="189" t="s">
        <v>2950</v>
      </c>
      <c r="BJ33" s="189" t="s">
        <v>992</v>
      </c>
      <c r="BK33" s="189" t="s">
        <v>992</v>
      </c>
      <c r="BL33" s="189" t="s">
        <v>2950</v>
      </c>
      <c r="BM33" s="189" t="s">
        <v>992</v>
      </c>
      <c r="BN33" s="189" t="s">
        <v>992</v>
      </c>
      <c r="BO33" s="189" t="s">
        <v>2950</v>
      </c>
      <c r="BP33" s="189" t="s">
        <v>992</v>
      </c>
      <c r="BQ33" s="189" t="s">
        <v>992</v>
      </c>
      <c r="BR33" s="189" t="s">
        <v>2950</v>
      </c>
      <c r="BS33" s="189" t="s">
        <v>992</v>
      </c>
      <c r="BT33" s="189" t="s">
        <v>992</v>
      </c>
      <c r="BU33" s="189" t="s">
        <v>2950</v>
      </c>
      <c r="BV33" s="189" t="s">
        <v>992</v>
      </c>
      <c r="BW33" s="189" t="s">
        <v>992</v>
      </c>
      <c r="BX33" s="189" t="s">
        <v>2950</v>
      </c>
      <c r="BY33" s="189" t="s">
        <v>992</v>
      </c>
      <c r="BZ33" s="189" t="s">
        <v>992</v>
      </c>
      <c r="CA33" s="189" t="s">
        <v>2950</v>
      </c>
      <c r="CB33" s="189" t="s">
        <v>992</v>
      </c>
      <c r="CC33" s="189" t="s">
        <v>992</v>
      </c>
      <c r="CD33" s="189" t="s">
        <v>2950</v>
      </c>
      <c r="CE33" s="189" t="s">
        <v>992</v>
      </c>
      <c r="CF33" s="189" t="s">
        <v>992</v>
      </c>
      <c r="CG33" s="189" t="s">
        <v>2950</v>
      </c>
      <c r="CH33" s="189" t="s">
        <v>992</v>
      </c>
      <c r="CI33" s="189" t="s">
        <v>992</v>
      </c>
      <c r="CJ33" s="189" t="s">
        <v>2950</v>
      </c>
      <c r="CK33" s="189" t="s">
        <v>992</v>
      </c>
      <c r="CL33" s="189" t="s">
        <v>992</v>
      </c>
      <c r="CM33" s="189" t="s">
        <v>2950</v>
      </c>
      <c r="CN33" s="189" t="s">
        <v>992</v>
      </c>
      <c r="CO33" s="189" t="s">
        <v>992</v>
      </c>
      <c r="CP33" s="189" t="s">
        <v>2950</v>
      </c>
      <c r="CQ33" s="189" t="s">
        <v>992</v>
      </c>
      <c r="CR33" s="189" t="s">
        <v>992</v>
      </c>
      <c r="CS33" s="189" t="s">
        <v>2950</v>
      </c>
      <c r="CT33" s="189" t="s">
        <v>992</v>
      </c>
      <c r="CU33" s="189" t="s">
        <v>992</v>
      </c>
      <c r="CV33" s="189" t="s">
        <v>2950</v>
      </c>
      <c r="CW33" s="189" t="s">
        <v>992</v>
      </c>
      <c r="CX33" s="189" t="s">
        <v>992</v>
      </c>
      <c r="CY33" s="189" t="s">
        <v>2950</v>
      </c>
      <c r="CZ33" s="189" t="s">
        <v>992</v>
      </c>
      <c r="DA33" s="189" t="s">
        <v>992</v>
      </c>
      <c r="DB33" s="189" t="s">
        <v>2950</v>
      </c>
      <c r="DC33" s="189" t="s">
        <v>992</v>
      </c>
      <c r="DD33" s="189" t="s">
        <v>992</v>
      </c>
      <c r="DE33" s="189" t="s">
        <v>2950</v>
      </c>
      <c r="DF33" s="189" t="s">
        <v>992</v>
      </c>
      <c r="DG33" s="189" t="s">
        <v>992</v>
      </c>
      <c r="DH33" s="189" t="s">
        <v>2950</v>
      </c>
      <c r="DI33" s="189" t="s">
        <v>992</v>
      </c>
      <c r="DJ33" s="189" t="s">
        <v>992</v>
      </c>
      <c r="DK33" s="189" t="s">
        <v>2950</v>
      </c>
      <c r="DL33" s="189" t="s">
        <v>992</v>
      </c>
      <c r="DM33" s="189" t="s">
        <v>992</v>
      </c>
      <c r="DN33" s="189" t="s">
        <v>2950</v>
      </c>
      <c r="DO33" s="189" t="s">
        <v>992</v>
      </c>
      <c r="DP33" s="189" t="s">
        <v>992</v>
      </c>
      <c r="DQ33" s="189" t="s">
        <v>2950</v>
      </c>
      <c r="DR33" s="189" t="s">
        <v>992</v>
      </c>
      <c r="DS33" s="189" t="s">
        <v>992</v>
      </c>
      <c r="DT33" s="189" t="s">
        <v>2950</v>
      </c>
      <c r="DU33" s="189" t="s">
        <v>992</v>
      </c>
      <c r="DV33" s="189" t="s">
        <v>992</v>
      </c>
      <c r="DW33" s="189" t="s">
        <v>2950</v>
      </c>
      <c r="DX33" s="189" t="s">
        <v>992</v>
      </c>
      <c r="DY33" s="189" t="s">
        <v>992</v>
      </c>
      <c r="DZ33" s="189" t="s">
        <v>2950</v>
      </c>
      <c r="EA33" s="189" t="s">
        <v>992</v>
      </c>
      <c r="EB33" s="189" t="s">
        <v>992</v>
      </c>
      <c r="EC33" s="189" t="s">
        <v>2950</v>
      </c>
      <c r="ED33" s="189" t="s">
        <v>992</v>
      </c>
      <c r="EE33" s="189" t="s">
        <v>992</v>
      </c>
      <c r="EF33" s="189" t="s">
        <v>2950</v>
      </c>
      <c r="EG33" s="189" t="s">
        <v>992</v>
      </c>
      <c r="EH33" s="189" t="s">
        <v>992</v>
      </c>
      <c r="EI33" s="189" t="s">
        <v>2950</v>
      </c>
      <c r="EJ33" s="189" t="s">
        <v>992</v>
      </c>
      <c r="EK33" s="189" t="s">
        <v>992</v>
      </c>
      <c r="EL33" s="189" t="s">
        <v>2950</v>
      </c>
      <c r="EM33" s="189" t="s">
        <v>992</v>
      </c>
      <c r="EN33" s="189" t="s">
        <v>992</v>
      </c>
      <c r="EO33" s="189" t="s">
        <v>2950</v>
      </c>
      <c r="EP33" s="189" t="s">
        <v>992</v>
      </c>
      <c r="EQ33" s="189" t="s">
        <v>992</v>
      </c>
      <c r="ER33" s="189" t="s">
        <v>2950</v>
      </c>
      <c r="ES33" s="189" t="s">
        <v>992</v>
      </c>
      <c r="ET33" s="189" t="s">
        <v>992</v>
      </c>
    </row>
    <row r="34" spans="1:150" x14ac:dyDescent="0.25">
      <c r="A34" s="1"/>
      <c r="B34" s="188" t="s">
        <v>3023</v>
      </c>
      <c r="C34" s="188" t="s">
        <v>118</v>
      </c>
      <c r="D34" s="188" t="s">
        <v>3017</v>
      </c>
      <c r="E34" s="188" t="s">
        <v>3024</v>
      </c>
      <c r="F34" s="188" t="s">
        <v>3025</v>
      </c>
      <c r="G34" s="189" t="s">
        <v>2950</v>
      </c>
      <c r="H34" s="189" t="s">
        <v>992</v>
      </c>
      <c r="I34" s="189" t="s">
        <v>992</v>
      </c>
      <c r="J34" s="189" t="s">
        <v>2950</v>
      </c>
      <c r="K34" s="189" t="s">
        <v>992</v>
      </c>
      <c r="L34" s="189" t="s">
        <v>992</v>
      </c>
      <c r="M34" s="189" t="s">
        <v>2950</v>
      </c>
      <c r="N34" s="189" t="s">
        <v>992</v>
      </c>
      <c r="O34" s="189" t="s">
        <v>992</v>
      </c>
      <c r="P34" s="189" t="s">
        <v>2950</v>
      </c>
      <c r="Q34" s="189" t="s">
        <v>992</v>
      </c>
      <c r="R34" s="189" t="s">
        <v>992</v>
      </c>
      <c r="S34" s="189" t="s">
        <v>2950</v>
      </c>
      <c r="T34" s="189" t="s">
        <v>992</v>
      </c>
      <c r="U34" s="189" t="s">
        <v>992</v>
      </c>
      <c r="V34" s="189" t="s">
        <v>2950</v>
      </c>
      <c r="W34" s="189" t="s">
        <v>992</v>
      </c>
      <c r="X34" s="189" t="s">
        <v>992</v>
      </c>
      <c r="Y34" s="189" t="s">
        <v>2950</v>
      </c>
      <c r="Z34" s="189" t="s">
        <v>992</v>
      </c>
      <c r="AA34" s="189" t="s">
        <v>992</v>
      </c>
      <c r="AB34" s="189" t="s">
        <v>2950</v>
      </c>
      <c r="AC34" s="189" t="s">
        <v>992</v>
      </c>
      <c r="AD34" s="189" t="s">
        <v>992</v>
      </c>
      <c r="AE34" s="189" t="s">
        <v>2950</v>
      </c>
      <c r="AF34" s="189" t="s">
        <v>992</v>
      </c>
      <c r="AG34" s="189" t="s">
        <v>992</v>
      </c>
      <c r="AH34" s="189" t="s">
        <v>2950</v>
      </c>
      <c r="AI34" s="189" t="s">
        <v>992</v>
      </c>
      <c r="AJ34" s="189" t="s">
        <v>992</v>
      </c>
      <c r="AK34" s="189" t="s">
        <v>2950</v>
      </c>
      <c r="AL34" s="189" t="s">
        <v>992</v>
      </c>
      <c r="AM34" s="189" t="s">
        <v>992</v>
      </c>
      <c r="AN34" s="189" t="s">
        <v>2950</v>
      </c>
      <c r="AO34" s="189" t="s">
        <v>992</v>
      </c>
      <c r="AP34" s="189" t="s">
        <v>992</v>
      </c>
      <c r="AQ34" s="189" t="s">
        <v>2950</v>
      </c>
      <c r="AR34" s="189" t="s">
        <v>992</v>
      </c>
      <c r="AS34" s="189" t="s">
        <v>992</v>
      </c>
      <c r="AT34" s="189" t="s">
        <v>2950</v>
      </c>
      <c r="AU34" s="189" t="s">
        <v>992</v>
      </c>
      <c r="AV34" s="189" t="s">
        <v>992</v>
      </c>
      <c r="AW34" s="189" t="s">
        <v>2950</v>
      </c>
      <c r="AX34" s="189" t="s">
        <v>992</v>
      </c>
      <c r="AY34" s="189" t="s">
        <v>992</v>
      </c>
      <c r="AZ34" s="189" t="s">
        <v>2950</v>
      </c>
      <c r="BA34" s="189" t="s">
        <v>992</v>
      </c>
      <c r="BB34" s="189" t="s">
        <v>992</v>
      </c>
      <c r="BC34" s="189" t="s">
        <v>2950</v>
      </c>
      <c r="BD34" s="189" t="s">
        <v>992</v>
      </c>
      <c r="BE34" s="189" t="s">
        <v>992</v>
      </c>
      <c r="BF34" s="189" t="s">
        <v>2950</v>
      </c>
      <c r="BG34" s="189" t="s">
        <v>992</v>
      </c>
      <c r="BH34" s="189" t="s">
        <v>992</v>
      </c>
      <c r="BI34" s="189" t="s">
        <v>2950</v>
      </c>
      <c r="BJ34" s="189" t="s">
        <v>992</v>
      </c>
      <c r="BK34" s="189" t="s">
        <v>992</v>
      </c>
      <c r="BL34" s="189" t="s">
        <v>2950</v>
      </c>
      <c r="BM34" s="189" t="s">
        <v>992</v>
      </c>
      <c r="BN34" s="189" t="s">
        <v>992</v>
      </c>
      <c r="BO34" s="189" t="s">
        <v>2950</v>
      </c>
      <c r="BP34" s="189" t="s">
        <v>992</v>
      </c>
      <c r="BQ34" s="189" t="s">
        <v>992</v>
      </c>
      <c r="BR34" s="189" t="s">
        <v>2950</v>
      </c>
      <c r="BS34" s="189" t="s">
        <v>992</v>
      </c>
      <c r="BT34" s="189" t="s">
        <v>992</v>
      </c>
      <c r="BU34" s="189" t="s">
        <v>2950</v>
      </c>
      <c r="BV34" s="189" t="s">
        <v>992</v>
      </c>
      <c r="BW34" s="189" t="s">
        <v>992</v>
      </c>
      <c r="BX34" s="189" t="s">
        <v>2950</v>
      </c>
      <c r="BY34" s="189" t="s">
        <v>992</v>
      </c>
      <c r="BZ34" s="189" t="s">
        <v>992</v>
      </c>
      <c r="CA34" s="189" t="s">
        <v>2950</v>
      </c>
      <c r="CB34" s="189" t="s">
        <v>992</v>
      </c>
      <c r="CC34" s="189" t="s">
        <v>992</v>
      </c>
      <c r="CD34" s="189" t="s">
        <v>2950</v>
      </c>
      <c r="CE34" s="189" t="s">
        <v>992</v>
      </c>
      <c r="CF34" s="189" t="s">
        <v>992</v>
      </c>
      <c r="CG34" s="189" t="s">
        <v>2950</v>
      </c>
      <c r="CH34" s="189" t="s">
        <v>992</v>
      </c>
      <c r="CI34" s="189" t="s">
        <v>992</v>
      </c>
      <c r="CJ34" s="189" t="s">
        <v>2950</v>
      </c>
      <c r="CK34" s="189" t="s">
        <v>992</v>
      </c>
      <c r="CL34" s="189" t="s">
        <v>992</v>
      </c>
      <c r="CM34" s="189" t="s">
        <v>2950</v>
      </c>
      <c r="CN34" s="189" t="s">
        <v>992</v>
      </c>
      <c r="CO34" s="189" t="s">
        <v>992</v>
      </c>
      <c r="CP34" s="189" t="s">
        <v>2950</v>
      </c>
      <c r="CQ34" s="189" t="s">
        <v>992</v>
      </c>
      <c r="CR34" s="189" t="s">
        <v>992</v>
      </c>
      <c r="CS34" s="189" t="s">
        <v>2950</v>
      </c>
      <c r="CT34" s="189" t="s">
        <v>992</v>
      </c>
      <c r="CU34" s="189" t="s">
        <v>992</v>
      </c>
      <c r="CV34" s="189" t="s">
        <v>2950</v>
      </c>
      <c r="CW34" s="189" t="s">
        <v>992</v>
      </c>
      <c r="CX34" s="189" t="s">
        <v>992</v>
      </c>
      <c r="CY34" s="189" t="s">
        <v>2950</v>
      </c>
      <c r="CZ34" s="189" t="s">
        <v>992</v>
      </c>
      <c r="DA34" s="189" t="s">
        <v>992</v>
      </c>
      <c r="DB34" s="189" t="s">
        <v>2950</v>
      </c>
      <c r="DC34" s="189" t="s">
        <v>992</v>
      </c>
      <c r="DD34" s="189" t="s">
        <v>992</v>
      </c>
      <c r="DE34" s="189" t="s">
        <v>2950</v>
      </c>
      <c r="DF34" s="189" t="s">
        <v>992</v>
      </c>
      <c r="DG34" s="189" t="s">
        <v>992</v>
      </c>
      <c r="DH34" s="189" t="s">
        <v>2950</v>
      </c>
      <c r="DI34" s="189" t="s">
        <v>992</v>
      </c>
      <c r="DJ34" s="189" t="s">
        <v>992</v>
      </c>
      <c r="DK34" s="189" t="s">
        <v>2950</v>
      </c>
      <c r="DL34" s="189" t="s">
        <v>992</v>
      </c>
      <c r="DM34" s="189" t="s">
        <v>992</v>
      </c>
      <c r="DN34" s="189" t="s">
        <v>2950</v>
      </c>
      <c r="DO34" s="189" t="s">
        <v>992</v>
      </c>
      <c r="DP34" s="189" t="s">
        <v>992</v>
      </c>
      <c r="DQ34" s="189" t="s">
        <v>2950</v>
      </c>
      <c r="DR34" s="189" t="s">
        <v>992</v>
      </c>
      <c r="DS34" s="189" t="s">
        <v>992</v>
      </c>
      <c r="DT34" s="189" t="s">
        <v>2950</v>
      </c>
      <c r="DU34" s="189" t="s">
        <v>992</v>
      </c>
      <c r="DV34" s="189" t="s">
        <v>992</v>
      </c>
      <c r="DW34" s="189" t="s">
        <v>2950</v>
      </c>
      <c r="DX34" s="189" t="s">
        <v>992</v>
      </c>
      <c r="DY34" s="189" t="s">
        <v>992</v>
      </c>
      <c r="DZ34" s="189" t="s">
        <v>2950</v>
      </c>
      <c r="EA34" s="189" t="s">
        <v>992</v>
      </c>
      <c r="EB34" s="189" t="s">
        <v>992</v>
      </c>
      <c r="EC34" s="189" t="s">
        <v>2950</v>
      </c>
      <c r="ED34" s="189" t="s">
        <v>992</v>
      </c>
      <c r="EE34" s="189" t="s">
        <v>992</v>
      </c>
      <c r="EF34" s="189" t="s">
        <v>2950</v>
      </c>
      <c r="EG34" s="189" t="s">
        <v>992</v>
      </c>
      <c r="EH34" s="189" t="s">
        <v>992</v>
      </c>
      <c r="EI34" s="189" t="s">
        <v>2950</v>
      </c>
      <c r="EJ34" s="189" t="s">
        <v>992</v>
      </c>
      <c r="EK34" s="189" t="s">
        <v>992</v>
      </c>
      <c r="EL34" s="189" t="s">
        <v>2950</v>
      </c>
      <c r="EM34" s="189" t="s">
        <v>992</v>
      </c>
      <c r="EN34" s="189" t="s">
        <v>992</v>
      </c>
      <c r="EO34" s="189" t="s">
        <v>2950</v>
      </c>
      <c r="EP34" s="189" t="s">
        <v>992</v>
      </c>
      <c r="EQ34" s="189" t="s">
        <v>992</v>
      </c>
      <c r="ER34" s="189" t="s">
        <v>2950</v>
      </c>
      <c r="ES34" s="189" t="s">
        <v>992</v>
      </c>
      <c r="ET34" s="189" t="s">
        <v>992</v>
      </c>
    </row>
    <row r="35" spans="1:150" x14ac:dyDescent="0.25">
      <c r="A35" s="1"/>
      <c r="B35" s="188" t="s">
        <v>3026</v>
      </c>
      <c r="C35" s="188" t="s">
        <v>118</v>
      </c>
      <c r="D35" s="188" t="s">
        <v>3017</v>
      </c>
      <c r="E35" s="188" t="s">
        <v>3027</v>
      </c>
      <c r="F35" s="188" t="s">
        <v>3028</v>
      </c>
      <c r="G35" s="189" t="s">
        <v>2950</v>
      </c>
      <c r="H35" s="189" t="s">
        <v>992</v>
      </c>
      <c r="I35" s="189" t="s">
        <v>992</v>
      </c>
      <c r="J35" s="189" t="s">
        <v>2950</v>
      </c>
      <c r="K35" s="189" t="s">
        <v>992</v>
      </c>
      <c r="L35" s="189" t="s">
        <v>992</v>
      </c>
      <c r="M35" s="189" t="s">
        <v>2950</v>
      </c>
      <c r="N35" s="189" t="s">
        <v>992</v>
      </c>
      <c r="O35" s="189" t="s">
        <v>992</v>
      </c>
      <c r="P35" s="189" t="s">
        <v>2950</v>
      </c>
      <c r="Q35" s="189" t="s">
        <v>992</v>
      </c>
      <c r="R35" s="189" t="s">
        <v>992</v>
      </c>
      <c r="S35" s="189" t="s">
        <v>2950</v>
      </c>
      <c r="T35" s="189" t="s">
        <v>992</v>
      </c>
      <c r="U35" s="189" t="s">
        <v>992</v>
      </c>
      <c r="V35" s="189" t="s">
        <v>2950</v>
      </c>
      <c r="W35" s="189" t="s">
        <v>992</v>
      </c>
      <c r="X35" s="189" t="s">
        <v>992</v>
      </c>
      <c r="Y35" s="189" t="s">
        <v>2950</v>
      </c>
      <c r="Z35" s="189" t="s">
        <v>992</v>
      </c>
      <c r="AA35" s="189" t="s">
        <v>992</v>
      </c>
      <c r="AB35" s="189" t="s">
        <v>2950</v>
      </c>
      <c r="AC35" s="189" t="s">
        <v>992</v>
      </c>
      <c r="AD35" s="189" t="s">
        <v>992</v>
      </c>
      <c r="AE35" s="189" t="s">
        <v>2950</v>
      </c>
      <c r="AF35" s="189" t="s">
        <v>992</v>
      </c>
      <c r="AG35" s="189" t="s">
        <v>992</v>
      </c>
      <c r="AH35" s="189" t="s">
        <v>2950</v>
      </c>
      <c r="AI35" s="189" t="s">
        <v>992</v>
      </c>
      <c r="AJ35" s="189" t="s">
        <v>992</v>
      </c>
      <c r="AK35" s="189" t="s">
        <v>2950</v>
      </c>
      <c r="AL35" s="189" t="s">
        <v>992</v>
      </c>
      <c r="AM35" s="189" t="s">
        <v>992</v>
      </c>
      <c r="AN35" s="189" t="s">
        <v>2950</v>
      </c>
      <c r="AO35" s="189" t="s">
        <v>992</v>
      </c>
      <c r="AP35" s="189" t="s">
        <v>992</v>
      </c>
      <c r="AQ35" s="189" t="s">
        <v>2950</v>
      </c>
      <c r="AR35" s="189" t="s">
        <v>992</v>
      </c>
      <c r="AS35" s="189" t="s">
        <v>992</v>
      </c>
      <c r="AT35" s="189" t="s">
        <v>2950</v>
      </c>
      <c r="AU35" s="189" t="s">
        <v>992</v>
      </c>
      <c r="AV35" s="189" t="s">
        <v>992</v>
      </c>
      <c r="AW35" s="189" t="s">
        <v>2950</v>
      </c>
      <c r="AX35" s="189" t="s">
        <v>992</v>
      </c>
      <c r="AY35" s="189" t="s">
        <v>992</v>
      </c>
      <c r="AZ35" s="189" t="s">
        <v>2950</v>
      </c>
      <c r="BA35" s="189" t="s">
        <v>992</v>
      </c>
      <c r="BB35" s="189" t="s">
        <v>992</v>
      </c>
      <c r="BC35" s="189" t="s">
        <v>2950</v>
      </c>
      <c r="BD35" s="189" t="s">
        <v>992</v>
      </c>
      <c r="BE35" s="189" t="s">
        <v>992</v>
      </c>
      <c r="BF35" s="189" t="s">
        <v>2950</v>
      </c>
      <c r="BG35" s="189" t="s">
        <v>992</v>
      </c>
      <c r="BH35" s="189" t="s">
        <v>992</v>
      </c>
      <c r="BI35" s="189" t="s">
        <v>2950</v>
      </c>
      <c r="BJ35" s="189" t="s">
        <v>992</v>
      </c>
      <c r="BK35" s="189" t="s">
        <v>992</v>
      </c>
      <c r="BL35" s="189" t="s">
        <v>2950</v>
      </c>
      <c r="BM35" s="189" t="s">
        <v>992</v>
      </c>
      <c r="BN35" s="189" t="s">
        <v>992</v>
      </c>
      <c r="BO35" s="189" t="s">
        <v>2950</v>
      </c>
      <c r="BP35" s="189" t="s">
        <v>992</v>
      </c>
      <c r="BQ35" s="189" t="s">
        <v>992</v>
      </c>
      <c r="BR35" s="189" t="s">
        <v>2950</v>
      </c>
      <c r="BS35" s="189" t="s">
        <v>992</v>
      </c>
      <c r="BT35" s="189" t="s">
        <v>992</v>
      </c>
      <c r="BU35" s="189" t="s">
        <v>2950</v>
      </c>
      <c r="BV35" s="189" t="s">
        <v>992</v>
      </c>
      <c r="BW35" s="189" t="s">
        <v>992</v>
      </c>
      <c r="BX35" s="189" t="s">
        <v>2950</v>
      </c>
      <c r="BY35" s="189" t="s">
        <v>992</v>
      </c>
      <c r="BZ35" s="189" t="s">
        <v>992</v>
      </c>
      <c r="CA35" s="189" t="s">
        <v>2950</v>
      </c>
      <c r="CB35" s="189" t="s">
        <v>992</v>
      </c>
      <c r="CC35" s="189" t="s">
        <v>992</v>
      </c>
      <c r="CD35" s="189" t="s">
        <v>2950</v>
      </c>
      <c r="CE35" s="189" t="s">
        <v>992</v>
      </c>
      <c r="CF35" s="189" t="s">
        <v>992</v>
      </c>
      <c r="CG35" s="189" t="s">
        <v>2950</v>
      </c>
      <c r="CH35" s="189" t="s">
        <v>992</v>
      </c>
      <c r="CI35" s="189" t="s">
        <v>992</v>
      </c>
      <c r="CJ35" s="189" t="s">
        <v>2950</v>
      </c>
      <c r="CK35" s="189" t="s">
        <v>992</v>
      </c>
      <c r="CL35" s="189" t="s">
        <v>992</v>
      </c>
      <c r="CM35" s="189" t="s">
        <v>2950</v>
      </c>
      <c r="CN35" s="189" t="s">
        <v>992</v>
      </c>
      <c r="CO35" s="189" t="s">
        <v>992</v>
      </c>
      <c r="CP35" s="189" t="s">
        <v>2950</v>
      </c>
      <c r="CQ35" s="189" t="s">
        <v>992</v>
      </c>
      <c r="CR35" s="189" t="s">
        <v>992</v>
      </c>
      <c r="CS35" s="189" t="s">
        <v>2950</v>
      </c>
      <c r="CT35" s="189" t="s">
        <v>992</v>
      </c>
      <c r="CU35" s="189" t="s">
        <v>992</v>
      </c>
      <c r="CV35" s="189" t="s">
        <v>2950</v>
      </c>
      <c r="CW35" s="189" t="s">
        <v>992</v>
      </c>
      <c r="CX35" s="189" t="s">
        <v>992</v>
      </c>
      <c r="CY35" s="189" t="s">
        <v>2950</v>
      </c>
      <c r="CZ35" s="189" t="s">
        <v>992</v>
      </c>
      <c r="DA35" s="189" t="s">
        <v>992</v>
      </c>
      <c r="DB35" s="189" t="s">
        <v>2950</v>
      </c>
      <c r="DC35" s="189" t="s">
        <v>992</v>
      </c>
      <c r="DD35" s="189" t="s">
        <v>992</v>
      </c>
      <c r="DE35" s="189" t="s">
        <v>2950</v>
      </c>
      <c r="DF35" s="189" t="s">
        <v>992</v>
      </c>
      <c r="DG35" s="189" t="s">
        <v>992</v>
      </c>
      <c r="DH35" s="189" t="s">
        <v>2950</v>
      </c>
      <c r="DI35" s="189" t="s">
        <v>992</v>
      </c>
      <c r="DJ35" s="189" t="s">
        <v>992</v>
      </c>
      <c r="DK35" s="189" t="s">
        <v>2950</v>
      </c>
      <c r="DL35" s="189" t="s">
        <v>992</v>
      </c>
      <c r="DM35" s="189" t="s">
        <v>992</v>
      </c>
      <c r="DN35" s="189" t="s">
        <v>2950</v>
      </c>
      <c r="DO35" s="189" t="s">
        <v>992</v>
      </c>
      <c r="DP35" s="189" t="s">
        <v>992</v>
      </c>
      <c r="DQ35" s="189" t="s">
        <v>2950</v>
      </c>
      <c r="DR35" s="189" t="s">
        <v>992</v>
      </c>
      <c r="DS35" s="189" t="s">
        <v>992</v>
      </c>
      <c r="DT35" s="189" t="s">
        <v>2950</v>
      </c>
      <c r="DU35" s="189" t="s">
        <v>992</v>
      </c>
      <c r="DV35" s="189" t="s">
        <v>992</v>
      </c>
      <c r="DW35" s="189" t="s">
        <v>2950</v>
      </c>
      <c r="DX35" s="189" t="s">
        <v>992</v>
      </c>
      <c r="DY35" s="189" t="s">
        <v>992</v>
      </c>
      <c r="DZ35" s="189" t="s">
        <v>2950</v>
      </c>
      <c r="EA35" s="189" t="s">
        <v>992</v>
      </c>
      <c r="EB35" s="189" t="s">
        <v>992</v>
      </c>
      <c r="EC35" s="189" t="s">
        <v>2950</v>
      </c>
      <c r="ED35" s="189" t="s">
        <v>992</v>
      </c>
      <c r="EE35" s="189" t="s">
        <v>992</v>
      </c>
      <c r="EF35" s="189" t="s">
        <v>2950</v>
      </c>
      <c r="EG35" s="189" t="s">
        <v>992</v>
      </c>
      <c r="EH35" s="189" t="s">
        <v>992</v>
      </c>
      <c r="EI35" s="189" t="s">
        <v>2950</v>
      </c>
      <c r="EJ35" s="189" t="s">
        <v>992</v>
      </c>
      <c r="EK35" s="189" t="s">
        <v>992</v>
      </c>
      <c r="EL35" s="189" t="s">
        <v>2950</v>
      </c>
      <c r="EM35" s="189" t="s">
        <v>992</v>
      </c>
      <c r="EN35" s="189" t="s">
        <v>992</v>
      </c>
      <c r="EO35" s="189" t="s">
        <v>2950</v>
      </c>
      <c r="EP35" s="189" t="s">
        <v>992</v>
      </c>
      <c r="EQ35" s="189" t="s">
        <v>992</v>
      </c>
      <c r="ER35" s="189" t="s">
        <v>2950</v>
      </c>
      <c r="ES35" s="189" t="s">
        <v>992</v>
      </c>
      <c r="ET35" s="189" t="s">
        <v>992</v>
      </c>
    </row>
    <row r="36" spans="1:150" x14ac:dyDescent="0.25">
      <c r="A36" s="1"/>
      <c r="B36" s="188" t="s">
        <v>3029</v>
      </c>
      <c r="C36" s="188" t="s">
        <v>118</v>
      </c>
      <c r="D36" s="188" t="s">
        <v>3017</v>
      </c>
      <c r="E36" s="188" t="s">
        <v>3030</v>
      </c>
      <c r="F36" s="188" t="s">
        <v>3031</v>
      </c>
      <c r="G36" s="189" t="s">
        <v>2950</v>
      </c>
      <c r="H36" s="189" t="s">
        <v>992</v>
      </c>
      <c r="I36" s="189" t="s">
        <v>992</v>
      </c>
      <c r="J36" s="189" t="s">
        <v>2950</v>
      </c>
      <c r="K36" s="189" t="s">
        <v>992</v>
      </c>
      <c r="L36" s="189" t="s">
        <v>992</v>
      </c>
      <c r="M36" s="189" t="s">
        <v>2950</v>
      </c>
      <c r="N36" s="189" t="s">
        <v>992</v>
      </c>
      <c r="O36" s="189" t="s">
        <v>992</v>
      </c>
      <c r="P36" s="189" t="s">
        <v>2950</v>
      </c>
      <c r="Q36" s="189" t="s">
        <v>992</v>
      </c>
      <c r="R36" s="189" t="s">
        <v>992</v>
      </c>
      <c r="S36" s="189" t="s">
        <v>2950</v>
      </c>
      <c r="T36" s="189" t="s">
        <v>992</v>
      </c>
      <c r="U36" s="189" t="s">
        <v>992</v>
      </c>
      <c r="V36" s="189" t="s">
        <v>2950</v>
      </c>
      <c r="W36" s="189" t="s">
        <v>992</v>
      </c>
      <c r="X36" s="189" t="s">
        <v>992</v>
      </c>
      <c r="Y36" s="189" t="s">
        <v>2950</v>
      </c>
      <c r="Z36" s="189" t="s">
        <v>992</v>
      </c>
      <c r="AA36" s="189" t="s">
        <v>992</v>
      </c>
      <c r="AB36" s="189" t="s">
        <v>2950</v>
      </c>
      <c r="AC36" s="189" t="s">
        <v>992</v>
      </c>
      <c r="AD36" s="189" t="s">
        <v>992</v>
      </c>
      <c r="AE36" s="189" t="s">
        <v>2950</v>
      </c>
      <c r="AF36" s="189" t="s">
        <v>992</v>
      </c>
      <c r="AG36" s="189" t="s">
        <v>992</v>
      </c>
      <c r="AH36" s="189" t="s">
        <v>2950</v>
      </c>
      <c r="AI36" s="189" t="s">
        <v>992</v>
      </c>
      <c r="AJ36" s="189" t="s">
        <v>992</v>
      </c>
      <c r="AK36" s="189" t="s">
        <v>2950</v>
      </c>
      <c r="AL36" s="189" t="s">
        <v>992</v>
      </c>
      <c r="AM36" s="189" t="s">
        <v>992</v>
      </c>
      <c r="AN36" s="189" t="s">
        <v>2950</v>
      </c>
      <c r="AO36" s="189" t="s">
        <v>992</v>
      </c>
      <c r="AP36" s="189" t="s">
        <v>992</v>
      </c>
      <c r="AQ36" s="189" t="s">
        <v>2950</v>
      </c>
      <c r="AR36" s="189" t="s">
        <v>992</v>
      </c>
      <c r="AS36" s="189" t="s">
        <v>992</v>
      </c>
      <c r="AT36" s="189" t="s">
        <v>2950</v>
      </c>
      <c r="AU36" s="189" t="s">
        <v>992</v>
      </c>
      <c r="AV36" s="189" t="s">
        <v>992</v>
      </c>
      <c r="AW36" s="189" t="s">
        <v>2950</v>
      </c>
      <c r="AX36" s="189" t="s">
        <v>992</v>
      </c>
      <c r="AY36" s="189" t="s">
        <v>992</v>
      </c>
      <c r="AZ36" s="189" t="s">
        <v>2950</v>
      </c>
      <c r="BA36" s="189" t="s">
        <v>992</v>
      </c>
      <c r="BB36" s="189" t="s">
        <v>992</v>
      </c>
      <c r="BC36" s="189" t="s">
        <v>2950</v>
      </c>
      <c r="BD36" s="189" t="s">
        <v>992</v>
      </c>
      <c r="BE36" s="189" t="s">
        <v>992</v>
      </c>
      <c r="BF36" s="189" t="s">
        <v>2950</v>
      </c>
      <c r="BG36" s="189" t="s">
        <v>992</v>
      </c>
      <c r="BH36" s="189" t="s">
        <v>992</v>
      </c>
      <c r="BI36" s="189" t="s">
        <v>2950</v>
      </c>
      <c r="BJ36" s="189" t="s">
        <v>992</v>
      </c>
      <c r="BK36" s="189" t="s">
        <v>992</v>
      </c>
      <c r="BL36" s="189" t="s">
        <v>2950</v>
      </c>
      <c r="BM36" s="189" t="s">
        <v>992</v>
      </c>
      <c r="BN36" s="189" t="s">
        <v>992</v>
      </c>
      <c r="BO36" s="189" t="s">
        <v>2950</v>
      </c>
      <c r="BP36" s="189" t="s">
        <v>992</v>
      </c>
      <c r="BQ36" s="189" t="s">
        <v>992</v>
      </c>
      <c r="BR36" s="189" t="s">
        <v>2950</v>
      </c>
      <c r="BS36" s="189" t="s">
        <v>992</v>
      </c>
      <c r="BT36" s="189" t="s">
        <v>992</v>
      </c>
      <c r="BU36" s="189" t="s">
        <v>2950</v>
      </c>
      <c r="BV36" s="189" t="s">
        <v>992</v>
      </c>
      <c r="BW36" s="189" t="s">
        <v>992</v>
      </c>
      <c r="BX36" s="189" t="s">
        <v>2950</v>
      </c>
      <c r="BY36" s="189" t="s">
        <v>992</v>
      </c>
      <c r="BZ36" s="189" t="s">
        <v>992</v>
      </c>
      <c r="CA36" s="189" t="s">
        <v>2950</v>
      </c>
      <c r="CB36" s="189" t="s">
        <v>992</v>
      </c>
      <c r="CC36" s="189" t="s">
        <v>992</v>
      </c>
      <c r="CD36" s="189" t="s">
        <v>2950</v>
      </c>
      <c r="CE36" s="189" t="s">
        <v>992</v>
      </c>
      <c r="CF36" s="189" t="s">
        <v>992</v>
      </c>
      <c r="CG36" s="189" t="s">
        <v>2950</v>
      </c>
      <c r="CH36" s="189" t="s">
        <v>992</v>
      </c>
      <c r="CI36" s="189" t="s">
        <v>992</v>
      </c>
      <c r="CJ36" s="189" t="s">
        <v>2950</v>
      </c>
      <c r="CK36" s="189" t="s">
        <v>992</v>
      </c>
      <c r="CL36" s="189" t="s">
        <v>992</v>
      </c>
      <c r="CM36" s="189" t="s">
        <v>2950</v>
      </c>
      <c r="CN36" s="189" t="s">
        <v>992</v>
      </c>
      <c r="CO36" s="189" t="s">
        <v>992</v>
      </c>
      <c r="CP36" s="189" t="s">
        <v>2950</v>
      </c>
      <c r="CQ36" s="189" t="s">
        <v>992</v>
      </c>
      <c r="CR36" s="189" t="s">
        <v>992</v>
      </c>
      <c r="CS36" s="189" t="s">
        <v>2950</v>
      </c>
      <c r="CT36" s="189" t="s">
        <v>992</v>
      </c>
      <c r="CU36" s="189" t="s">
        <v>992</v>
      </c>
      <c r="CV36" s="189" t="s">
        <v>2950</v>
      </c>
      <c r="CW36" s="189" t="s">
        <v>992</v>
      </c>
      <c r="CX36" s="189" t="s">
        <v>992</v>
      </c>
      <c r="CY36" s="189" t="s">
        <v>2950</v>
      </c>
      <c r="CZ36" s="189" t="s">
        <v>992</v>
      </c>
      <c r="DA36" s="189" t="s">
        <v>992</v>
      </c>
      <c r="DB36" s="189" t="s">
        <v>2950</v>
      </c>
      <c r="DC36" s="189" t="s">
        <v>992</v>
      </c>
      <c r="DD36" s="189" t="s">
        <v>992</v>
      </c>
      <c r="DE36" s="189" t="s">
        <v>2950</v>
      </c>
      <c r="DF36" s="189" t="s">
        <v>992</v>
      </c>
      <c r="DG36" s="189" t="s">
        <v>992</v>
      </c>
      <c r="DH36" s="189" t="s">
        <v>2950</v>
      </c>
      <c r="DI36" s="189" t="s">
        <v>992</v>
      </c>
      <c r="DJ36" s="189" t="s">
        <v>992</v>
      </c>
      <c r="DK36" s="189" t="s">
        <v>2950</v>
      </c>
      <c r="DL36" s="189" t="s">
        <v>992</v>
      </c>
      <c r="DM36" s="189" t="s">
        <v>992</v>
      </c>
      <c r="DN36" s="189" t="s">
        <v>2950</v>
      </c>
      <c r="DO36" s="189" t="s">
        <v>992</v>
      </c>
      <c r="DP36" s="189" t="s">
        <v>992</v>
      </c>
      <c r="DQ36" s="189" t="s">
        <v>2950</v>
      </c>
      <c r="DR36" s="189" t="s">
        <v>992</v>
      </c>
      <c r="DS36" s="189" t="s">
        <v>992</v>
      </c>
      <c r="DT36" s="189" t="s">
        <v>2950</v>
      </c>
      <c r="DU36" s="189" t="s">
        <v>992</v>
      </c>
      <c r="DV36" s="189" t="s">
        <v>992</v>
      </c>
      <c r="DW36" s="189" t="s">
        <v>2950</v>
      </c>
      <c r="DX36" s="189" t="s">
        <v>992</v>
      </c>
      <c r="DY36" s="189" t="s">
        <v>992</v>
      </c>
      <c r="DZ36" s="189" t="s">
        <v>2950</v>
      </c>
      <c r="EA36" s="189" t="s">
        <v>992</v>
      </c>
      <c r="EB36" s="189" t="s">
        <v>992</v>
      </c>
      <c r="EC36" s="189" t="s">
        <v>2950</v>
      </c>
      <c r="ED36" s="189" t="s">
        <v>992</v>
      </c>
      <c r="EE36" s="189" t="s">
        <v>992</v>
      </c>
      <c r="EF36" s="189" t="s">
        <v>2950</v>
      </c>
      <c r="EG36" s="189" t="s">
        <v>992</v>
      </c>
      <c r="EH36" s="189" t="s">
        <v>992</v>
      </c>
      <c r="EI36" s="189" t="s">
        <v>2950</v>
      </c>
      <c r="EJ36" s="189" t="s">
        <v>992</v>
      </c>
      <c r="EK36" s="189" t="s">
        <v>992</v>
      </c>
      <c r="EL36" s="189" t="s">
        <v>2950</v>
      </c>
      <c r="EM36" s="189" t="s">
        <v>992</v>
      </c>
      <c r="EN36" s="189" t="s">
        <v>992</v>
      </c>
      <c r="EO36" s="189" t="s">
        <v>2950</v>
      </c>
      <c r="EP36" s="189" t="s">
        <v>992</v>
      </c>
      <c r="EQ36" s="189" t="s">
        <v>992</v>
      </c>
      <c r="ER36" s="189" t="s">
        <v>2950</v>
      </c>
      <c r="ES36" s="189" t="s">
        <v>992</v>
      </c>
      <c r="ET36" s="189" t="s">
        <v>992</v>
      </c>
    </row>
    <row r="37" spans="1:150" x14ac:dyDescent="0.25">
      <c r="A37" s="1"/>
      <c r="B37" s="188" t="s">
        <v>3032</v>
      </c>
      <c r="C37" s="188" t="s">
        <v>118</v>
      </c>
      <c r="D37" s="188" t="s">
        <v>3017</v>
      </c>
      <c r="E37" s="188" t="s">
        <v>3033</v>
      </c>
      <c r="F37" s="188" t="s">
        <v>3034</v>
      </c>
      <c r="G37" s="189" t="s">
        <v>2950</v>
      </c>
      <c r="H37" s="189" t="s">
        <v>992</v>
      </c>
      <c r="I37" s="189" t="s">
        <v>992</v>
      </c>
      <c r="J37" s="189" t="s">
        <v>2950</v>
      </c>
      <c r="K37" s="189" t="s">
        <v>992</v>
      </c>
      <c r="L37" s="189" t="s">
        <v>992</v>
      </c>
      <c r="M37" s="189" t="s">
        <v>2950</v>
      </c>
      <c r="N37" s="189" t="s">
        <v>992</v>
      </c>
      <c r="O37" s="189" t="s">
        <v>992</v>
      </c>
      <c r="P37" s="189" t="s">
        <v>2950</v>
      </c>
      <c r="Q37" s="189" t="s">
        <v>992</v>
      </c>
      <c r="R37" s="189" t="s">
        <v>992</v>
      </c>
      <c r="S37" s="189" t="s">
        <v>2950</v>
      </c>
      <c r="T37" s="189" t="s">
        <v>992</v>
      </c>
      <c r="U37" s="189" t="s">
        <v>992</v>
      </c>
      <c r="V37" s="189" t="s">
        <v>2950</v>
      </c>
      <c r="W37" s="189" t="s">
        <v>992</v>
      </c>
      <c r="X37" s="189" t="s">
        <v>992</v>
      </c>
      <c r="Y37" s="189" t="s">
        <v>2950</v>
      </c>
      <c r="Z37" s="189" t="s">
        <v>992</v>
      </c>
      <c r="AA37" s="189" t="s">
        <v>992</v>
      </c>
      <c r="AB37" s="189" t="s">
        <v>2950</v>
      </c>
      <c r="AC37" s="189" t="s">
        <v>992</v>
      </c>
      <c r="AD37" s="189" t="s">
        <v>992</v>
      </c>
      <c r="AE37" s="189" t="s">
        <v>2950</v>
      </c>
      <c r="AF37" s="189" t="s">
        <v>992</v>
      </c>
      <c r="AG37" s="189" t="s">
        <v>992</v>
      </c>
      <c r="AH37" s="189" t="s">
        <v>2950</v>
      </c>
      <c r="AI37" s="189" t="s">
        <v>992</v>
      </c>
      <c r="AJ37" s="189" t="s">
        <v>992</v>
      </c>
      <c r="AK37" s="189" t="s">
        <v>2950</v>
      </c>
      <c r="AL37" s="189" t="s">
        <v>992</v>
      </c>
      <c r="AM37" s="189" t="s">
        <v>992</v>
      </c>
      <c r="AN37" s="189" t="s">
        <v>2950</v>
      </c>
      <c r="AO37" s="189" t="s">
        <v>992</v>
      </c>
      <c r="AP37" s="189" t="s">
        <v>992</v>
      </c>
      <c r="AQ37" s="189" t="s">
        <v>2950</v>
      </c>
      <c r="AR37" s="189" t="s">
        <v>992</v>
      </c>
      <c r="AS37" s="189" t="s">
        <v>992</v>
      </c>
      <c r="AT37" s="189" t="s">
        <v>2950</v>
      </c>
      <c r="AU37" s="189" t="s">
        <v>992</v>
      </c>
      <c r="AV37" s="189" t="s">
        <v>992</v>
      </c>
      <c r="AW37" s="189" t="s">
        <v>2950</v>
      </c>
      <c r="AX37" s="189" t="s">
        <v>992</v>
      </c>
      <c r="AY37" s="189" t="s">
        <v>992</v>
      </c>
      <c r="AZ37" s="189" t="s">
        <v>2950</v>
      </c>
      <c r="BA37" s="189" t="s">
        <v>992</v>
      </c>
      <c r="BB37" s="189" t="s">
        <v>992</v>
      </c>
      <c r="BC37" s="189" t="s">
        <v>2950</v>
      </c>
      <c r="BD37" s="189" t="s">
        <v>992</v>
      </c>
      <c r="BE37" s="189" t="s">
        <v>992</v>
      </c>
      <c r="BF37" s="189" t="s">
        <v>2950</v>
      </c>
      <c r="BG37" s="189" t="s">
        <v>992</v>
      </c>
      <c r="BH37" s="189" t="s">
        <v>992</v>
      </c>
      <c r="BI37" s="189" t="s">
        <v>2950</v>
      </c>
      <c r="BJ37" s="189" t="s">
        <v>992</v>
      </c>
      <c r="BK37" s="189" t="s">
        <v>992</v>
      </c>
      <c r="BL37" s="189" t="s">
        <v>2950</v>
      </c>
      <c r="BM37" s="189" t="s">
        <v>992</v>
      </c>
      <c r="BN37" s="189" t="s">
        <v>992</v>
      </c>
      <c r="BO37" s="189" t="s">
        <v>2950</v>
      </c>
      <c r="BP37" s="189" t="s">
        <v>992</v>
      </c>
      <c r="BQ37" s="189" t="s">
        <v>992</v>
      </c>
      <c r="BR37" s="189" t="s">
        <v>2950</v>
      </c>
      <c r="BS37" s="189" t="s">
        <v>992</v>
      </c>
      <c r="BT37" s="189" t="s">
        <v>992</v>
      </c>
      <c r="BU37" s="189" t="s">
        <v>2950</v>
      </c>
      <c r="BV37" s="189" t="s">
        <v>992</v>
      </c>
      <c r="BW37" s="189" t="s">
        <v>992</v>
      </c>
      <c r="BX37" s="189" t="s">
        <v>2950</v>
      </c>
      <c r="BY37" s="189" t="s">
        <v>992</v>
      </c>
      <c r="BZ37" s="189" t="s">
        <v>992</v>
      </c>
      <c r="CA37" s="189" t="s">
        <v>2950</v>
      </c>
      <c r="CB37" s="189" t="s">
        <v>992</v>
      </c>
      <c r="CC37" s="189" t="s">
        <v>992</v>
      </c>
      <c r="CD37" s="189" t="s">
        <v>2950</v>
      </c>
      <c r="CE37" s="189" t="s">
        <v>992</v>
      </c>
      <c r="CF37" s="189" t="s">
        <v>992</v>
      </c>
      <c r="CG37" s="189" t="s">
        <v>2950</v>
      </c>
      <c r="CH37" s="189" t="s">
        <v>992</v>
      </c>
      <c r="CI37" s="189" t="s">
        <v>992</v>
      </c>
      <c r="CJ37" s="189" t="s">
        <v>2950</v>
      </c>
      <c r="CK37" s="189" t="s">
        <v>992</v>
      </c>
      <c r="CL37" s="189" t="s">
        <v>992</v>
      </c>
      <c r="CM37" s="189" t="s">
        <v>2950</v>
      </c>
      <c r="CN37" s="189" t="s">
        <v>992</v>
      </c>
      <c r="CO37" s="189" t="s">
        <v>992</v>
      </c>
      <c r="CP37" s="189" t="s">
        <v>2950</v>
      </c>
      <c r="CQ37" s="189" t="s">
        <v>992</v>
      </c>
      <c r="CR37" s="189" t="s">
        <v>992</v>
      </c>
      <c r="CS37" s="189" t="s">
        <v>2950</v>
      </c>
      <c r="CT37" s="189" t="s">
        <v>992</v>
      </c>
      <c r="CU37" s="189" t="s">
        <v>992</v>
      </c>
      <c r="CV37" s="189" t="s">
        <v>2950</v>
      </c>
      <c r="CW37" s="189" t="s">
        <v>992</v>
      </c>
      <c r="CX37" s="189" t="s">
        <v>992</v>
      </c>
      <c r="CY37" s="189" t="s">
        <v>2950</v>
      </c>
      <c r="CZ37" s="189" t="s">
        <v>992</v>
      </c>
      <c r="DA37" s="189" t="s">
        <v>992</v>
      </c>
      <c r="DB37" s="189" t="s">
        <v>2950</v>
      </c>
      <c r="DC37" s="189" t="s">
        <v>992</v>
      </c>
      <c r="DD37" s="189" t="s">
        <v>992</v>
      </c>
      <c r="DE37" s="189" t="s">
        <v>2950</v>
      </c>
      <c r="DF37" s="189" t="s">
        <v>992</v>
      </c>
      <c r="DG37" s="189" t="s">
        <v>992</v>
      </c>
      <c r="DH37" s="189" t="s">
        <v>2950</v>
      </c>
      <c r="DI37" s="189" t="s">
        <v>992</v>
      </c>
      <c r="DJ37" s="189" t="s">
        <v>992</v>
      </c>
      <c r="DK37" s="189" t="s">
        <v>2950</v>
      </c>
      <c r="DL37" s="189" t="s">
        <v>992</v>
      </c>
      <c r="DM37" s="189" t="s">
        <v>992</v>
      </c>
      <c r="DN37" s="189" t="s">
        <v>2950</v>
      </c>
      <c r="DO37" s="189" t="s">
        <v>992</v>
      </c>
      <c r="DP37" s="189" t="s">
        <v>992</v>
      </c>
      <c r="DQ37" s="189" t="s">
        <v>2950</v>
      </c>
      <c r="DR37" s="189" t="s">
        <v>992</v>
      </c>
      <c r="DS37" s="189" t="s">
        <v>992</v>
      </c>
      <c r="DT37" s="189" t="s">
        <v>2950</v>
      </c>
      <c r="DU37" s="189" t="s">
        <v>992</v>
      </c>
      <c r="DV37" s="189" t="s">
        <v>992</v>
      </c>
      <c r="DW37" s="189" t="s">
        <v>2950</v>
      </c>
      <c r="DX37" s="189" t="s">
        <v>992</v>
      </c>
      <c r="DY37" s="189" t="s">
        <v>992</v>
      </c>
      <c r="DZ37" s="189" t="s">
        <v>2950</v>
      </c>
      <c r="EA37" s="189" t="s">
        <v>992</v>
      </c>
      <c r="EB37" s="189" t="s">
        <v>992</v>
      </c>
      <c r="EC37" s="189" t="s">
        <v>2950</v>
      </c>
      <c r="ED37" s="189" t="s">
        <v>992</v>
      </c>
      <c r="EE37" s="189" t="s">
        <v>992</v>
      </c>
      <c r="EF37" s="189" t="s">
        <v>2950</v>
      </c>
      <c r="EG37" s="189" t="s">
        <v>992</v>
      </c>
      <c r="EH37" s="189" t="s">
        <v>992</v>
      </c>
      <c r="EI37" s="189" t="s">
        <v>2950</v>
      </c>
      <c r="EJ37" s="189" t="s">
        <v>992</v>
      </c>
      <c r="EK37" s="189" t="s">
        <v>992</v>
      </c>
      <c r="EL37" s="189" t="s">
        <v>2950</v>
      </c>
      <c r="EM37" s="189" t="s">
        <v>992</v>
      </c>
      <c r="EN37" s="189" t="s">
        <v>992</v>
      </c>
      <c r="EO37" s="189" t="s">
        <v>2950</v>
      </c>
      <c r="EP37" s="189" t="s">
        <v>992</v>
      </c>
      <c r="EQ37" s="189" t="s">
        <v>992</v>
      </c>
      <c r="ER37" s="189" t="s">
        <v>2950</v>
      </c>
      <c r="ES37" s="189" t="s">
        <v>992</v>
      </c>
      <c r="ET37" s="189" t="s">
        <v>992</v>
      </c>
    </row>
    <row r="38" spans="1:150" x14ac:dyDescent="0.25">
      <c r="A38" s="1"/>
      <c r="B38" s="188" t="s">
        <v>3035</v>
      </c>
      <c r="C38" s="188" t="s">
        <v>118</v>
      </c>
      <c r="D38" s="188" t="s">
        <v>3017</v>
      </c>
      <c r="E38" s="188" t="s">
        <v>3036</v>
      </c>
      <c r="F38" s="188" t="s">
        <v>3037</v>
      </c>
      <c r="G38" s="189" t="s">
        <v>2950</v>
      </c>
      <c r="H38" s="189" t="s">
        <v>992</v>
      </c>
      <c r="I38" s="189" t="s">
        <v>992</v>
      </c>
      <c r="J38" s="189" t="s">
        <v>2950</v>
      </c>
      <c r="K38" s="189" t="s">
        <v>992</v>
      </c>
      <c r="L38" s="189" t="s">
        <v>992</v>
      </c>
      <c r="M38" s="189" t="s">
        <v>2950</v>
      </c>
      <c r="N38" s="189" t="s">
        <v>992</v>
      </c>
      <c r="O38" s="189" t="s">
        <v>992</v>
      </c>
      <c r="P38" s="189" t="s">
        <v>2950</v>
      </c>
      <c r="Q38" s="189" t="s">
        <v>992</v>
      </c>
      <c r="R38" s="189" t="s">
        <v>992</v>
      </c>
      <c r="S38" s="189" t="s">
        <v>2950</v>
      </c>
      <c r="T38" s="189" t="s">
        <v>992</v>
      </c>
      <c r="U38" s="189" t="s">
        <v>992</v>
      </c>
      <c r="V38" s="189" t="s">
        <v>2950</v>
      </c>
      <c r="W38" s="189" t="s">
        <v>992</v>
      </c>
      <c r="X38" s="189" t="s">
        <v>992</v>
      </c>
      <c r="Y38" s="189" t="s">
        <v>2950</v>
      </c>
      <c r="Z38" s="189" t="s">
        <v>992</v>
      </c>
      <c r="AA38" s="189" t="s">
        <v>992</v>
      </c>
      <c r="AB38" s="189" t="s">
        <v>2950</v>
      </c>
      <c r="AC38" s="189" t="s">
        <v>992</v>
      </c>
      <c r="AD38" s="189" t="s">
        <v>992</v>
      </c>
      <c r="AE38" s="189" t="s">
        <v>2950</v>
      </c>
      <c r="AF38" s="189" t="s">
        <v>992</v>
      </c>
      <c r="AG38" s="189" t="s">
        <v>992</v>
      </c>
      <c r="AH38" s="189" t="s">
        <v>2950</v>
      </c>
      <c r="AI38" s="189" t="s">
        <v>992</v>
      </c>
      <c r="AJ38" s="189" t="s">
        <v>992</v>
      </c>
      <c r="AK38" s="189" t="s">
        <v>2950</v>
      </c>
      <c r="AL38" s="189" t="s">
        <v>992</v>
      </c>
      <c r="AM38" s="189" t="s">
        <v>992</v>
      </c>
      <c r="AN38" s="189" t="s">
        <v>2950</v>
      </c>
      <c r="AO38" s="189" t="s">
        <v>992</v>
      </c>
      <c r="AP38" s="189" t="s">
        <v>992</v>
      </c>
      <c r="AQ38" s="189" t="s">
        <v>2950</v>
      </c>
      <c r="AR38" s="189" t="s">
        <v>992</v>
      </c>
      <c r="AS38" s="189" t="s">
        <v>992</v>
      </c>
      <c r="AT38" s="189" t="s">
        <v>2950</v>
      </c>
      <c r="AU38" s="189" t="s">
        <v>992</v>
      </c>
      <c r="AV38" s="189" t="s">
        <v>992</v>
      </c>
      <c r="AW38" s="189" t="s">
        <v>2950</v>
      </c>
      <c r="AX38" s="189" t="s">
        <v>992</v>
      </c>
      <c r="AY38" s="189" t="s">
        <v>992</v>
      </c>
      <c r="AZ38" s="189" t="s">
        <v>2950</v>
      </c>
      <c r="BA38" s="189" t="s">
        <v>992</v>
      </c>
      <c r="BB38" s="189" t="s">
        <v>992</v>
      </c>
      <c r="BC38" s="189" t="s">
        <v>2950</v>
      </c>
      <c r="BD38" s="189" t="s">
        <v>992</v>
      </c>
      <c r="BE38" s="189" t="s">
        <v>992</v>
      </c>
      <c r="BF38" s="189" t="s">
        <v>2950</v>
      </c>
      <c r="BG38" s="189" t="s">
        <v>992</v>
      </c>
      <c r="BH38" s="189" t="s">
        <v>992</v>
      </c>
      <c r="BI38" s="189" t="s">
        <v>2950</v>
      </c>
      <c r="BJ38" s="189" t="s">
        <v>992</v>
      </c>
      <c r="BK38" s="189" t="s">
        <v>992</v>
      </c>
      <c r="BL38" s="189" t="s">
        <v>2950</v>
      </c>
      <c r="BM38" s="189" t="s">
        <v>992</v>
      </c>
      <c r="BN38" s="189" t="s">
        <v>992</v>
      </c>
      <c r="BO38" s="189" t="s">
        <v>2950</v>
      </c>
      <c r="BP38" s="189" t="s">
        <v>992</v>
      </c>
      <c r="BQ38" s="189" t="s">
        <v>992</v>
      </c>
      <c r="BR38" s="189" t="s">
        <v>2950</v>
      </c>
      <c r="BS38" s="189" t="s">
        <v>992</v>
      </c>
      <c r="BT38" s="189" t="s">
        <v>992</v>
      </c>
      <c r="BU38" s="189" t="s">
        <v>2950</v>
      </c>
      <c r="BV38" s="189" t="s">
        <v>992</v>
      </c>
      <c r="BW38" s="189" t="s">
        <v>992</v>
      </c>
      <c r="BX38" s="189" t="s">
        <v>2950</v>
      </c>
      <c r="BY38" s="189" t="s">
        <v>992</v>
      </c>
      <c r="BZ38" s="189" t="s">
        <v>992</v>
      </c>
      <c r="CA38" s="189" t="s">
        <v>2950</v>
      </c>
      <c r="CB38" s="189" t="s">
        <v>992</v>
      </c>
      <c r="CC38" s="189" t="s">
        <v>992</v>
      </c>
      <c r="CD38" s="189" t="s">
        <v>2950</v>
      </c>
      <c r="CE38" s="189" t="s">
        <v>992</v>
      </c>
      <c r="CF38" s="189" t="s">
        <v>992</v>
      </c>
      <c r="CG38" s="189" t="s">
        <v>2950</v>
      </c>
      <c r="CH38" s="189" t="s">
        <v>992</v>
      </c>
      <c r="CI38" s="189" t="s">
        <v>992</v>
      </c>
      <c r="CJ38" s="189" t="s">
        <v>2950</v>
      </c>
      <c r="CK38" s="189" t="s">
        <v>992</v>
      </c>
      <c r="CL38" s="189" t="s">
        <v>992</v>
      </c>
      <c r="CM38" s="189" t="s">
        <v>2950</v>
      </c>
      <c r="CN38" s="189" t="s">
        <v>992</v>
      </c>
      <c r="CO38" s="189" t="s">
        <v>992</v>
      </c>
      <c r="CP38" s="189" t="s">
        <v>2950</v>
      </c>
      <c r="CQ38" s="189" t="s">
        <v>992</v>
      </c>
      <c r="CR38" s="189" t="s">
        <v>992</v>
      </c>
      <c r="CS38" s="189" t="s">
        <v>2950</v>
      </c>
      <c r="CT38" s="189" t="s">
        <v>992</v>
      </c>
      <c r="CU38" s="189" t="s">
        <v>992</v>
      </c>
      <c r="CV38" s="189" t="s">
        <v>2950</v>
      </c>
      <c r="CW38" s="189" t="s">
        <v>992</v>
      </c>
      <c r="CX38" s="189" t="s">
        <v>992</v>
      </c>
      <c r="CY38" s="189" t="s">
        <v>2950</v>
      </c>
      <c r="CZ38" s="189" t="s">
        <v>992</v>
      </c>
      <c r="DA38" s="189" t="s">
        <v>992</v>
      </c>
      <c r="DB38" s="189" t="s">
        <v>2950</v>
      </c>
      <c r="DC38" s="189" t="s">
        <v>992</v>
      </c>
      <c r="DD38" s="189" t="s">
        <v>992</v>
      </c>
      <c r="DE38" s="189" t="s">
        <v>2950</v>
      </c>
      <c r="DF38" s="189" t="s">
        <v>992</v>
      </c>
      <c r="DG38" s="189" t="s">
        <v>992</v>
      </c>
      <c r="DH38" s="189" t="s">
        <v>2950</v>
      </c>
      <c r="DI38" s="189" t="s">
        <v>992</v>
      </c>
      <c r="DJ38" s="189" t="s">
        <v>992</v>
      </c>
      <c r="DK38" s="189" t="s">
        <v>2950</v>
      </c>
      <c r="DL38" s="189" t="s">
        <v>992</v>
      </c>
      <c r="DM38" s="189" t="s">
        <v>992</v>
      </c>
      <c r="DN38" s="189" t="s">
        <v>2950</v>
      </c>
      <c r="DO38" s="189" t="s">
        <v>992</v>
      </c>
      <c r="DP38" s="189" t="s">
        <v>992</v>
      </c>
      <c r="DQ38" s="189" t="s">
        <v>2950</v>
      </c>
      <c r="DR38" s="189" t="s">
        <v>992</v>
      </c>
      <c r="DS38" s="189" t="s">
        <v>992</v>
      </c>
      <c r="DT38" s="189" t="s">
        <v>2950</v>
      </c>
      <c r="DU38" s="189" t="s">
        <v>992</v>
      </c>
      <c r="DV38" s="189" t="s">
        <v>992</v>
      </c>
      <c r="DW38" s="189" t="s">
        <v>2950</v>
      </c>
      <c r="DX38" s="189" t="s">
        <v>992</v>
      </c>
      <c r="DY38" s="189" t="s">
        <v>992</v>
      </c>
      <c r="DZ38" s="189" t="s">
        <v>2950</v>
      </c>
      <c r="EA38" s="189" t="s">
        <v>992</v>
      </c>
      <c r="EB38" s="189" t="s">
        <v>992</v>
      </c>
      <c r="EC38" s="189" t="s">
        <v>2950</v>
      </c>
      <c r="ED38" s="189" t="s">
        <v>992</v>
      </c>
      <c r="EE38" s="189" t="s">
        <v>992</v>
      </c>
      <c r="EF38" s="189" t="s">
        <v>2950</v>
      </c>
      <c r="EG38" s="189" t="s">
        <v>992</v>
      </c>
      <c r="EH38" s="189" t="s">
        <v>992</v>
      </c>
      <c r="EI38" s="189" t="s">
        <v>2950</v>
      </c>
      <c r="EJ38" s="189" t="s">
        <v>992</v>
      </c>
      <c r="EK38" s="189" t="s">
        <v>992</v>
      </c>
      <c r="EL38" s="189" t="s">
        <v>2950</v>
      </c>
      <c r="EM38" s="189" t="s">
        <v>992</v>
      </c>
      <c r="EN38" s="189" t="s">
        <v>992</v>
      </c>
      <c r="EO38" s="189" t="s">
        <v>2950</v>
      </c>
      <c r="EP38" s="189" t="s">
        <v>992</v>
      </c>
      <c r="EQ38" s="189" t="s">
        <v>992</v>
      </c>
      <c r="ER38" s="189" t="s">
        <v>2950</v>
      </c>
      <c r="ES38" s="189" t="s">
        <v>992</v>
      </c>
      <c r="ET38" s="189" t="s">
        <v>992</v>
      </c>
    </row>
    <row r="39" spans="1:150" x14ac:dyDescent="0.25">
      <c r="A39" s="1"/>
      <c r="B39" s="187" t="s">
        <v>3038</v>
      </c>
      <c r="C39" s="187" t="s">
        <v>118</v>
      </c>
      <c r="D39" s="187" t="s">
        <v>124</v>
      </c>
      <c r="E39" s="187" t="s">
        <v>3039</v>
      </c>
      <c r="F39" s="187" t="s">
        <v>3040</v>
      </c>
      <c r="G39" s="187" t="s">
        <v>2950</v>
      </c>
      <c r="H39" s="187" t="s">
        <v>2839</v>
      </c>
      <c r="I39" s="187" t="s">
        <v>2839</v>
      </c>
      <c r="J39" s="187" t="s">
        <v>2950</v>
      </c>
      <c r="K39" s="187" t="s">
        <v>2839</v>
      </c>
      <c r="L39" s="187" t="s">
        <v>2839</v>
      </c>
      <c r="M39" s="187" t="s">
        <v>2950</v>
      </c>
      <c r="N39" s="187" t="s">
        <v>2839</v>
      </c>
      <c r="O39" s="187" t="s">
        <v>2839</v>
      </c>
      <c r="P39" s="187" t="s">
        <v>2950</v>
      </c>
      <c r="Q39" s="187" t="s">
        <v>2839</v>
      </c>
      <c r="R39" s="187" t="s">
        <v>2839</v>
      </c>
      <c r="S39" s="187" t="s">
        <v>2950</v>
      </c>
      <c r="T39" s="187" t="s">
        <v>2839</v>
      </c>
      <c r="U39" s="187" t="s">
        <v>2839</v>
      </c>
      <c r="V39" s="187" t="s">
        <v>2950</v>
      </c>
      <c r="W39" s="187" t="s">
        <v>2839</v>
      </c>
      <c r="X39" s="187" t="s">
        <v>2839</v>
      </c>
      <c r="Y39" s="187" t="s">
        <v>2950</v>
      </c>
      <c r="Z39" s="187" t="s">
        <v>2839</v>
      </c>
      <c r="AA39" s="187" t="s">
        <v>2839</v>
      </c>
      <c r="AB39" s="187" t="s">
        <v>2950</v>
      </c>
      <c r="AC39" s="187" t="s">
        <v>2839</v>
      </c>
      <c r="AD39" s="187" t="s">
        <v>2839</v>
      </c>
      <c r="AE39" s="187" t="s">
        <v>2950</v>
      </c>
      <c r="AF39" s="187" t="s">
        <v>2839</v>
      </c>
      <c r="AG39" s="187" t="s">
        <v>2839</v>
      </c>
      <c r="AH39" s="187" t="s">
        <v>2950</v>
      </c>
      <c r="AI39" s="187" t="s">
        <v>2839</v>
      </c>
      <c r="AJ39" s="187" t="s">
        <v>2839</v>
      </c>
      <c r="AK39" s="187" t="s">
        <v>2950</v>
      </c>
      <c r="AL39" s="187" t="s">
        <v>2839</v>
      </c>
      <c r="AM39" s="187" t="s">
        <v>2839</v>
      </c>
      <c r="AN39" s="187" t="s">
        <v>2950</v>
      </c>
      <c r="AO39" s="187" t="s">
        <v>2839</v>
      </c>
      <c r="AP39" s="187" t="s">
        <v>2839</v>
      </c>
      <c r="AQ39" s="187" t="s">
        <v>2950</v>
      </c>
      <c r="AR39" s="187" t="s">
        <v>2839</v>
      </c>
      <c r="AS39" s="187" t="s">
        <v>2839</v>
      </c>
      <c r="AT39" s="187" t="s">
        <v>2950</v>
      </c>
      <c r="AU39" s="187" t="s">
        <v>2839</v>
      </c>
      <c r="AV39" s="187" t="s">
        <v>2839</v>
      </c>
      <c r="AW39" s="187" t="s">
        <v>2950</v>
      </c>
      <c r="AX39" s="187" t="s">
        <v>2839</v>
      </c>
      <c r="AY39" s="187" t="s">
        <v>2839</v>
      </c>
      <c r="AZ39" s="187" t="s">
        <v>2950</v>
      </c>
      <c r="BA39" s="187" t="s">
        <v>2839</v>
      </c>
      <c r="BB39" s="187" t="s">
        <v>2839</v>
      </c>
      <c r="BC39" s="187" t="s">
        <v>2950</v>
      </c>
      <c r="BD39" s="187" t="s">
        <v>2839</v>
      </c>
      <c r="BE39" s="187" t="s">
        <v>2839</v>
      </c>
      <c r="BF39" s="187" t="s">
        <v>2950</v>
      </c>
      <c r="BG39" s="187" t="s">
        <v>2839</v>
      </c>
      <c r="BH39" s="187" t="s">
        <v>2839</v>
      </c>
      <c r="BI39" s="187" t="s">
        <v>2950</v>
      </c>
      <c r="BJ39" s="187" t="s">
        <v>2839</v>
      </c>
      <c r="BK39" s="187" t="s">
        <v>2839</v>
      </c>
      <c r="BL39" s="187" t="s">
        <v>2950</v>
      </c>
      <c r="BM39" s="187" t="s">
        <v>2839</v>
      </c>
      <c r="BN39" s="187" t="s">
        <v>2839</v>
      </c>
      <c r="BO39" s="187" t="s">
        <v>2950</v>
      </c>
      <c r="BP39" s="187" t="s">
        <v>2839</v>
      </c>
      <c r="BQ39" s="187" t="s">
        <v>2839</v>
      </c>
      <c r="BR39" s="187" t="s">
        <v>2950</v>
      </c>
      <c r="BS39" s="187" t="s">
        <v>2839</v>
      </c>
      <c r="BT39" s="187" t="s">
        <v>2839</v>
      </c>
      <c r="BU39" s="187" t="s">
        <v>2950</v>
      </c>
      <c r="BV39" s="187" t="s">
        <v>2839</v>
      </c>
      <c r="BW39" s="187" t="s">
        <v>2839</v>
      </c>
      <c r="BX39" s="187" t="s">
        <v>2950</v>
      </c>
      <c r="BY39" s="187" t="s">
        <v>2839</v>
      </c>
      <c r="BZ39" s="187" t="s">
        <v>2839</v>
      </c>
      <c r="CA39" s="187" t="s">
        <v>2950</v>
      </c>
      <c r="CB39" s="187" t="s">
        <v>2839</v>
      </c>
      <c r="CC39" s="187" t="s">
        <v>2839</v>
      </c>
      <c r="CD39" s="187" t="s">
        <v>2950</v>
      </c>
      <c r="CE39" s="187" t="s">
        <v>2839</v>
      </c>
      <c r="CF39" s="187" t="s">
        <v>2839</v>
      </c>
      <c r="CG39" s="187" t="s">
        <v>2950</v>
      </c>
      <c r="CH39" s="187" t="s">
        <v>2839</v>
      </c>
      <c r="CI39" s="187" t="s">
        <v>2839</v>
      </c>
      <c r="CJ39" s="187" t="s">
        <v>2950</v>
      </c>
      <c r="CK39" s="187" t="s">
        <v>2839</v>
      </c>
      <c r="CL39" s="187" t="s">
        <v>2839</v>
      </c>
      <c r="CM39" s="187" t="s">
        <v>2950</v>
      </c>
      <c r="CN39" s="187" t="s">
        <v>2839</v>
      </c>
      <c r="CO39" s="187" t="s">
        <v>2839</v>
      </c>
      <c r="CP39" s="187" t="s">
        <v>2950</v>
      </c>
      <c r="CQ39" s="187" t="s">
        <v>2839</v>
      </c>
      <c r="CR39" s="187" t="s">
        <v>2839</v>
      </c>
      <c r="CS39" s="187" t="s">
        <v>2950</v>
      </c>
      <c r="CT39" s="187" t="s">
        <v>2839</v>
      </c>
      <c r="CU39" s="187" t="s">
        <v>2839</v>
      </c>
      <c r="CV39" s="187" t="s">
        <v>2950</v>
      </c>
      <c r="CW39" s="187" t="s">
        <v>2839</v>
      </c>
      <c r="CX39" s="187" t="s">
        <v>2839</v>
      </c>
      <c r="CY39" s="187" t="s">
        <v>2950</v>
      </c>
      <c r="CZ39" s="187" t="s">
        <v>2839</v>
      </c>
      <c r="DA39" s="187" t="s">
        <v>2839</v>
      </c>
      <c r="DB39" s="187" t="s">
        <v>2950</v>
      </c>
      <c r="DC39" s="187" t="s">
        <v>2839</v>
      </c>
      <c r="DD39" s="187" t="s">
        <v>2839</v>
      </c>
      <c r="DE39" s="187" t="s">
        <v>2950</v>
      </c>
      <c r="DF39" s="187" t="s">
        <v>2839</v>
      </c>
      <c r="DG39" s="187" t="s">
        <v>2839</v>
      </c>
      <c r="DH39" s="187" t="s">
        <v>2950</v>
      </c>
      <c r="DI39" s="187" t="s">
        <v>2839</v>
      </c>
      <c r="DJ39" s="187" t="s">
        <v>2839</v>
      </c>
      <c r="DK39" s="187" t="s">
        <v>2950</v>
      </c>
      <c r="DL39" s="187" t="s">
        <v>2839</v>
      </c>
      <c r="DM39" s="187" t="s">
        <v>2839</v>
      </c>
      <c r="DN39" s="187" t="s">
        <v>2950</v>
      </c>
      <c r="DO39" s="187" t="s">
        <v>2839</v>
      </c>
      <c r="DP39" s="187" t="s">
        <v>2839</v>
      </c>
      <c r="DQ39" s="187" t="s">
        <v>2950</v>
      </c>
      <c r="DR39" s="187" t="s">
        <v>2839</v>
      </c>
      <c r="DS39" s="187" t="s">
        <v>2839</v>
      </c>
      <c r="DT39" s="187" t="s">
        <v>2950</v>
      </c>
      <c r="DU39" s="187" t="s">
        <v>2839</v>
      </c>
      <c r="DV39" s="187" t="s">
        <v>2839</v>
      </c>
      <c r="DW39" s="187" t="s">
        <v>2950</v>
      </c>
      <c r="DX39" s="187" t="s">
        <v>2839</v>
      </c>
      <c r="DY39" s="187" t="s">
        <v>2839</v>
      </c>
      <c r="DZ39" s="187" t="s">
        <v>2950</v>
      </c>
      <c r="EA39" s="187" t="s">
        <v>2839</v>
      </c>
      <c r="EB39" s="187" t="s">
        <v>2839</v>
      </c>
      <c r="EC39" s="187" t="s">
        <v>2950</v>
      </c>
      <c r="ED39" s="187" t="s">
        <v>2839</v>
      </c>
      <c r="EE39" s="187" t="s">
        <v>2839</v>
      </c>
      <c r="EF39" s="187" t="s">
        <v>2950</v>
      </c>
      <c r="EG39" s="187" t="s">
        <v>2839</v>
      </c>
      <c r="EH39" s="187" t="s">
        <v>2839</v>
      </c>
      <c r="EI39" s="187" t="s">
        <v>2950</v>
      </c>
      <c r="EJ39" s="187" t="s">
        <v>2839</v>
      </c>
      <c r="EK39" s="187" t="s">
        <v>2839</v>
      </c>
      <c r="EL39" s="187" t="s">
        <v>2950</v>
      </c>
      <c r="EM39" s="187" t="s">
        <v>2839</v>
      </c>
      <c r="EN39" s="187" t="s">
        <v>2839</v>
      </c>
      <c r="EO39" s="187" t="s">
        <v>2950</v>
      </c>
      <c r="EP39" s="187" t="s">
        <v>2839</v>
      </c>
      <c r="EQ39" s="187" t="s">
        <v>2839</v>
      </c>
      <c r="ER39" s="187" t="s">
        <v>2950</v>
      </c>
      <c r="ES39" s="187" t="s">
        <v>2839</v>
      </c>
      <c r="ET39" s="187" t="s">
        <v>2839</v>
      </c>
    </row>
    <row r="40" spans="1:150" x14ac:dyDescent="0.25">
      <c r="A40" s="1"/>
      <c r="B40" s="188" t="s">
        <v>3041</v>
      </c>
      <c r="C40" s="188" t="s">
        <v>118</v>
      </c>
      <c r="D40" s="188" t="s">
        <v>124</v>
      </c>
      <c r="E40" s="188" t="s">
        <v>3042</v>
      </c>
      <c r="F40" s="188" t="s">
        <v>3043</v>
      </c>
      <c r="G40" s="189" t="s">
        <v>2950</v>
      </c>
      <c r="H40" s="189" t="s">
        <v>2839</v>
      </c>
      <c r="I40" s="189" t="s">
        <v>2839</v>
      </c>
      <c r="J40" s="189" t="s">
        <v>2950</v>
      </c>
      <c r="K40" s="189" t="s">
        <v>2839</v>
      </c>
      <c r="L40" s="189" t="s">
        <v>2839</v>
      </c>
      <c r="M40" s="189" t="s">
        <v>2950</v>
      </c>
      <c r="N40" s="189" t="s">
        <v>2839</v>
      </c>
      <c r="O40" s="189" t="s">
        <v>2839</v>
      </c>
      <c r="P40" s="189" t="s">
        <v>2950</v>
      </c>
      <c r="Q40" s="189" t="s">
        <v>2839</v>
      </c>
      <c r="R40" s="189" t="s">
        <v>2839</v>
      </c>
      <c r="S40" s="189" t="s">
        <v>2950</v>
      </c>
      <c r="T40" s="189" t="s">
        <v>2839</v>
      </c>
      <c r="U40" s="189" t="s">
        <v>2839</v>
      </c>
      <c r="V40" s="189" t="s">
        <v>2950</v>
      </c>
      <c r="W40" s="189" t="s">
        <v>2839</v>
      </c>
      <c r="X40" s="189" t="s">
        <v>2839</v>
      </c>
      <c r="Y40" s="189" t="s">
        <v>2950</v>
      </c>
      <c r="Z40" s="189" t="s">
        <v>2839</v>
      </c>
      <c r="AA40" s="189" t="s">
        <v>2839</v>
      </c>
      <c r="AB40" s="189" t="s">
        <v>2950</v>
      </c>
      <c r="AC40" s="189" t="s">
        <v>2839</v>
      </c>
      <c r="AD40" s="189" t="s">
        <v>2839</v>
      </c>
      <c r="AE40" s="189" t="s">
        <v>2950</v>
      </c>
      <c r="AF40" s="189" t="s">
        <v>2839</v>
      </c>
      <c r="AG40" s="189" t="s">
        <v>2839</v>
      </c>
      <c r="AH40" s="189" t="s">
        <v>2950</v>
      </c>
      <c r="AI40" s="189" t="s">
        <v>2839</v>
      </c>
      <c r="AJ40" s="189" t="s">
        <v>2839</v>
      </c>
      <c r="AK40" s="189" t="s">
        <v>2950</v>
      </c>
      <c r="AL40" s="189" t="s">
        <v>2839</v>
      </c>
      <c r="AM40" s="189" t="s">
        <v>2839</v>
      </c>
      <c r="AN40" s="189" t="s">
        <v>2950</v>
      </c>
      <c r="AO40" s="189" t="s">
        <v>2839</v>
      </c>
      <c r="AP40" s="189" t="s">
        <v>2839</v>
      </c>
      <c r="AQ40" s="189" t="s">
        <v>2950</v>
      </c>
      <c r="AR40" s="189" t="s">
        <v>2839</v>
      </c>
      <c r="AS40" s="189" t="s">
        <v>2839</v>
      </c>
      <c r="AT40" s="189" t="s">
        <v>2950</v>
      </c>
      <c r="AU40" s="189" t="s">
        <v>2839</v>
      </c>
      <c r="AV40" s="189" t="s">
        <v>2839</v>
      </c>
      <c r="AW40" s="189" t="s">
        <v>2950</v>
      </c>
      <c r="AX40" s="189" t="s">
        <v>2839</v>
      </c>
      <c r="AY40" s="189" t="s">
        <v>2839</v>
      </c>
      <c r="AZ40" s="189" t="s">
        <v>2950</v>
      </c>
      <c r="BA40" s="189" t="s">
        <v>2839</v>
      </c>
      <c r="BB40" s="189" t="s">
        <v>2839</v>
      </c>
      <c r="BC40" s="189" t="s">
        <v>2950</v>
      </c>
      <c r="BD40" s="189" t="s">
        <v>2839</v>
      </c>
      <c r="BE40" s="189" t="s">
        <v>2839</v>
      </c>
      <c r="BF40" s="189" t="s">
        <v>2950</v>
      </c>
      <c r="BG40" s="189" t="s">
        <v>2839</v>
      </c>
      <c r="BH40" s="189" t="s">
        <v>2839</v>
      </c>
      <c r="BI40" s="189" t="s">
        <v>2950</v>
      </c>
      <c r="BJ40" s="189" t="s">
        <v>2839</v>
      </c>
      <c r="BK40" s="189" t="s">
        <v>2839</v>
      </c>
      <c r="BL40" s="189" t="s">
        <v>2950</v>
      </c>
      <c r="BM40" s="189" t="s">
        <v>2839</v>
      </c>
      <c r="BN40" s="189" t="s">
        <v>2839</v>
      </c>
      <c r="BO40" s="189" t="s">
        <v>2950</v>
      </c>
      <c r="BP40" s="189" t="s">
        <v>2839</v>
      </c>
      <c r="BQ40" s="189" t="s">
        <v>2839</v>
      </c>
      <c r="BR40" s="189" t="s">
        <v>2950</v>
      </c>
      <c r="BS40" s="189" t="s">
        <v>2839</v>
      </c>
      <c r="BT40" s="189" t="s">
        <v>2839</v>
      </c>
      <c r="BU40" s="189" t="s">
        <v>2950</v>
      </c>
      <c r="BV40" s="189" t="s">
        <v>2839</v>
      </c>
      <c r="BW40" s="189" t="s">
        <v>2839</v>
      </c>
      <c r="BX40" s="189" t="s">
        <v>2950</v>
      </c>
      <c r="BY40" s="189" t="s">
        <v>2839</v>
      </c>
      <c r="BZ40" s="189" t="s">
        <v>2839</v>
      </c>
      <c r="CA40" s="189" t="s">
        <v>2950</v>
      </c>
      <c r="CB40" s="189" t="s">
        <v>2839</v>
      </c>
      <c r="CC40" s="189" t="s">
        <v>2839</v>
      </c>
      <c r="CD40" s="189" t="s">
        <v>2950</v>
      </c>
      <c r="CE40" s="189" t="s">
        <v>2839</v>
      </c>
      <c r="CF40" s="189" t="s">
        <v>2839</v>
      </c>
      <c r="CG40" s="189" t="s">
        <v>2950</v>
      </c>
      <c r="CH40" s="189" t="s">
        <v>2839</v>
      </c>
      <c r="CI40" s="189" t="s">
        <v>2839</v>
      </c>
      <c r="CJ40" s="189" t="s">
        <v>2950</v>
      </c>
      <c r="CK40" s="189" t="s">
        <v>2839</v>
      </c>
      <c r="CL40" s="189" t="s">
        <v>2839</v>
      </c>
      <c r="CM40" s="189" t="s">
        <v>2950</v>
      </c>
      <c r="CN40" s="189" t="s">
        <v>2839</v>
      </c>
      <c r="CO40" s="189" t="s">
        <v>2839</v>
      </c>
      <c r="CP40" s="189" t="s">
        <v>2950</v>
      </c>
      <c r="CQ40" s="189" t="s">
        <v>2839</v>
      </c>
      <c r="CR40" s="189" t="s">
        <v>2839</v>
      </c>
      <c r="CS40" s="189" t="s">
        <v>2950</v>
      </c>
      <c r="CT40" s="189" t="s">
        <v>2839</v>
      </c>
      <c r="CU40" s="189" t="s">
        <v>2839</v>
      </c>
      <c r="CV40" s="189" t="s">
        <v>2950</v>
      </c>
      <c r="CW40" s="189" t="s">
        <v>2839</v>
      </c>
      <c r="CX40" s="189" t="s">
        <v>2839</v>
      </c>
      <c r="CY40" s="189" t="s">
        <v>2950</v>
      </c>
      <c r="CZ40" s="189" t="s">
        <v>2839</v>
      </c>
      <c r="DA40" s="189" t="s">
        <v>2839</v>
      </c>
      <c r="DB40" s="189" t="s">
        <v>2950</v>
      </c>
      <c r="DC40" s="189" t="s">
        <v>2839</v>
      </c>
      <c r="DD40" s="189" t="s">
        <v>2839</v>
      </c>
      <c r="DE40" s="189" t="s">
        <v>2950</v>
      </c>
      <c r="DF40" s="189" t="s">
        <v>2839</v>
      </c>
      <c r="DG40" s="189" t="s">
        <v>2839</v>
      </c>
      <c r="DH40" s="189" t="s">
        <v>2950</v>
      </c>
      <c r="DI40" s="189" t="s">
        <v>2839</v>
      </c>
      <c r="DJ40" s="189" t="s">
        <v>2839</v>
      </c>
      <c r="DK40" s="189" t="s">
        <v>2950</v>
      </c>
      <c r="DL40" s="189" t="s">
        <v>2839</v>
      </c>
      <c r="DM40" s="189" t="s">
        <v>2839</v>
      </c>
      <c r="DN40" s="189" t="s">
        <v>2950</v>
      </c>
      <c r="DO40" s="189" t="s">
        <v>2839</v>
      </c>
      <c r="DP40" s="189" t="s">
        <v>2839</v>
      </c>
      <c r="DQ40" s="189" t="s">
        <v>2950</v>
      </c>
      <c r="DR40" s="189" t="s">
        <v>2839</v>
      </c>
      <c r="DS40" s="189" t="s">
        <v>2839</v>
      </c>
      <c r="DT40" s="189" t="s">
        <v>2950</v>
      </c>
      <c r="DU40" s="189" t="s">
        <v>2839</v>
      </c>
      <c r="DV40" s="189" t="s">
        <v>2839</v>
      </c>
      <c r="DW40" s="189" t="s">
        <v>2950</v>
      </c>
      <c r="DX40" s="189" t="s">
        <v>2839</v>
      </c>
      <c r="DY40" s="189" t="s">
        <v>2839</v>
      </c>
      <c r="DZ40" s="189" t="s">
        <v>2950</v>
      </c>
      <c r="EA40" s="189" t="s">
        <v>2839</v>
      </c>
      <c r="EB40" s="189" t="s">
        <v>2839</v>
      </c>
      <c r="EC40" s="189" t="s">
        <v>2950</v>
      </c>
      <c r="ED40" s="189" t="s">
        <v>2839</v>
      </c>
      <c r="EE40" s="189" t="s">
        <v>2839</v>
      </c>
      <c r="EF40" s="189" t="s">
        <v>2950</v>
      </c>
      <c r="EG40" s="189" t="s">
        <v>2839</v>
      </c>
      <c r="EH40" s="189" t="s">
        <v>2839</v>
      </c>
      <c r="EI40" s="189" t="s">
        <v>2950</v>
      </c>
      <c r="EJ40" s="189" t="s">
        <v>2839</v>
      </c>
      <c r="EK40" s="189" t="s">
        <v>2839</v>
      </c>
      <c r="EL40" s="189" t="s">
        <v>2950</v>
      </c>
      <c r="EM40" s="189" t="s">
        <v>2839</v>
      </c>
      <c r="EN40" s="189" t="s">
        <v>2839</v>
      </c>
      <c r="EO40" s="189" t="s">
        <v>2950</v>
      </c>
      <c r="EP40" s="189" t="s">
        <v>2839</v>
      </c>
      <c r="EQ40" s="189" t="s">
        <v>2839</v>
      </c>
      <c r="ER40" s="189" t="s">
        <v>2950</v>
      </c>
      <c r="ES40" s="189" t="s">
        <v>2839</v>
      </c>
      <c r="ET40" s="189" t="s">
        <v>2839</v>
      </c>
    </row>
    <row r="41" spans="1:150" x14ac:dyDescent="0.25">
      <c r="A41" s="1"/>
      <c r="B41" s="188" t="s">
        <v>3044</v>
      </c>
      <c r="C41" s="188" t="s">
        <v>118</v>
      </c>
      <c r="D41" s="188" t="s">
        <v>124</v>
      </c>
      <c r="E41" s="188" t="s">
        <v>3045</v>
      </c>
      <c r="F41" s="188" t="s">
        <v>3046</v>
      </c>
      <c r="G41" s="189" t="s">
        <v>2950</v>
      </c>
      <c r="H41" s="189" t="s">
        <v>2839</v>
      </c>
      <c r="I41" s="189" t="s">
        <v>2839</v>
      </c>
      <c r="J41" s="189" t="s">
        <v>2950</v>
      </c>
      <c r="K41" s="189" t="s">
        <v>2839</v>
      </c>
      <c r="L41" s="189" t="s">
        <v>2839</v>
      </c>
      <c r="M41" s="189" t="s">
        <v>2950</v>
      </c>
      <c r="N41" s="189" t="s">
        <v>2839</v>
      </c>
      <c r="O41" s="189" t="s">
        <v>2839</v>
      </c>
      <c r="P41" s="189" t="s">
        <v>2950</v>
      </c>
      <c r="Q41" s="189" t="s">
        <v>2839</v>
      </c>
      <c r="R41" s="189" t="s">
        <v>2839</v>
      </c>
      <c r="S41" s="189" t="s">
        <v>2950</v>
      </c>
      <c r="T41" s="189" t="s">
        <v>2839</v>
      </c>
      <c r="U41" s="189" t="s">
        <v>2839</v>
      </c>
      <c r="V41" s="189" t="s">
        <v>2950</v>
      </c>
      <c r="W41" s="189" t="s">
        <v>2839</v>
      </c>
      <c r="X41" s="189" t="s">
        <v>2839</v>
      </c>
      <c r="Y41" s="189" t="s">
        <v>2950</v>
      </c>
      <c r="Z41" s="189" t="s">
        <v>2839</v>
      </c>
      <c r="AA41" s="189" t="s">
        <v>2839</v>
      </c>
      <c r="AB41" s="189" t="s">
        <v>2950</v>
      </c>
      <c r="AC41" s="189" t="s">
        <v>2839</v>
      </c>
      <c r="AD41" s="189" t="s">
        <v>2839</v>
      </c>
      <c r="AE41" s="189" t="s">
        <v>2950</v>
      </c>
      <c r="AF41" s="189" t="s">
        <v>2839</v>
      </c>
      <c r="AG41" s="189" t="s">
        <v>2839</v>
      </c>
      <c r="AH41" s="189" t="s">
        <v>2950</v>
      </c>
      <c r="AI41" s="189" t="s">
        <v>2839</v>
      </c>
      <c r="AJ41" s="189" t="s">
        <v>2839</v>
      </c>
      <c r="AK41" s="189" t="s">
        <v>2950</v>
      </c>
      <c r="AL41" s="189" t="s">
        <v>2839</v>
      </c>
      <c r="AM41" s="189" t="s">
        <v>2839</v>
      </c>
      <c r="AN41" s="189" t="s">
        <v>2950</v>
      </c>
      <c r="AO41" s="189" t="s">
        <v>2839</v>
      </c>
      <c r="AP41" s="189" t="s">
        <v>2839</v>
      </c>
      <c r="AQ41" s="189" t="s">
        <v>2950</v>
      </c>
      <c r="AR41" s="189" t="s">
        <v>2839</v>
      </c>
      <c r="AS41" s="189" t="s">
        <v>2839</v>
      </c>
      <c r="AT41" s="189" t="s">
        <v>2950</v>
      </c>
      <c r="AU41" s="189" t="s">
        <v>2839</v>
      </c>
      <c r="AV41" s="189" t="s">
        <v>2839</v>
      </c>
      <c r="AW41" s="189" t="s">
        <v>2950</v>
      </c>
      <c r="AX41" s="189" t="s">
        <v>2839</v>
      </c>
      <c r="AY41" s="189" t="s">
        <v>2839</v>
      </c>
      <c r="AZ41" s="189" t="s">
        <v>2950</v>
      </c>
      <c r="BA41" s="189" t="s">
        <v>2839</v>
      </c>
      <c r="BB41" s="189" t="s">
        <v>2839</v>
      </c>
      <c r="BC41" s="189" t="s">
        <v>2950</v>
      </c>
      <c r="BD41" s="189" t="s">
        <v>2839</v>
      </c>
      <c r="BE41" s="189" t="s">
        <v>2839</v>
      </c>
      <c r="BF41" s="189" t="s">
        <v>2950</v>
      </c>
      <c r="BG41" s="189" t="s">
        <v>2839</v>
      </c>
      <c r="BH41" s="189" t="s">
        <v>2839</v>
      </c>
      <c r="BI41" s="189" t="s">
        <v>2950</v>
      </c>
      <c r="BJ41" s="189" t="s">
        <v>2839</v>
      </c>
      <c r="BK41" s="189" t="s">
        <v>2839</v>
      </c>
      <c r="BL41" s="189" t="s">
        <v>2950</v>
      </c>
      <c r="BM41" s="189" t="s">
        <v>2839</v>
      </c>
      <c r="BN41" s="189" t="s">
        <v>2839</v>
      </c>
      <c r="BO41" s="189" t="s">
        <v>2950</v>
      </c>
      <c r="BP41" s="189" t="s">
        <v>2839</v>
      </c>
      <c r="BQ41" s="189" t="s">
        <v>2839</v>
      </c>
      <c r="BR41" s="189" t="s">
        <v>2950</v>
      </c>
      <c r="BS41" s="189" t="s">
        <v>2839</v>
      </c>
      <c r="BT41" s="189" t="s">
        <v>2839</v>
      </c>
      <c r="BU41" s="189" t="s">
        <v>2950</v>
      </c>
      <c r="BV41" s="189" t="s">
        <v>2839</v>
      </c>
      <c r="BW41" s="189" t="s">
        <v>2839</v>
      </c>
      <c r="BX41" s="189" t="s">
        <v>2950</v>
      </c>
      <c r="BY41" s="189" t="s">
        <v>2839</v>
      </c>
      <c r="BZ41" s="189" t="s">
        <v>2839</v>
      </c>
      <c r="CA41" s="189" t="s">
        <v>2950</v>
      </c>
      <c r="CB41" s="189" t="s">
        <v>2839</v>
      </c>
      <c r="CC41" s="189" t="s">
        <v>2839</v>
      </c>
      <c r="CD41" s="189" t="s">
        <v>2950</v>
      </c>
      <c r="CE41" s="189" t="s">
        <v>2839</v>
      </c>
      <c r="CF41" s="189" t="s">
        <v>2839</v>
      </c>
      <c r="CG41" s="189" t="s">
        <v>2950</v>
      </c>
      <c r="CH41" s="189" t="s">
        <v>2839</v>
      </c>
      <c r="CI41" s="189" t="s">
        <v>2839</v>
      </c>
      <c r="CJ41" s="189" t="s">
        <v>2950</v>
      </c>
      <c r="CK41" s="189" t="s">
        <v>2839</v>
      </c>
      <c r="CL41" s="189" t="s">
        <v>2839</v>
      </c>
      <c r="CM41" s="189" t="s">
        <v>2950</v>
      </c>
      <c r="CN41" s="189" t="s">
        <v>2839</v>
      </c>
      <c r="CO41" s="189" t="s">
        <v>2839</v>
      </c>
      <c r="CP41" s="189" t="s">
        <v>2950</v>
      </c>
      <c r="CQ41" s="189" t="s">
        <v>2839</v>
      </c>
      <c r="CR41" s="189" t="s">
        <v>2839</v>
      </c>
      <c r="CS41" s="189" t="s">
        <v>2950</v>
      </c>
      <c r="CT41" s="189" t="s">
        <v>2839</v>
      </c>
      <c r="CU41" s="189" t="s">
        <v>2839</v>
      </c>
      <c r="CV41" s="189" t="s">
        <v>2950</v>
      </c>
      <c r="CW41" s="189" t="s">
        <v>2839</v>
      </c>
      <c r="CX41" s="189" t="s">
        <v>2839</v>
      </c>
      <c r="CY41" s="189" t="s">
        <v>2950</v>
      </c>
      <c r="CZ41" s="189" t="s">
        <v>2839</v>
      </c>
      <c r="DA41" s="189" t="s">
        <v>2839</v>
      </c>
      <c r="DB41" s="189" t="s">
        <v>2950</v>
      </c>
      <c r="DC41" s="189" t="s">
        <v>2839</v>
      </c>
      <c r="DD41" s="189" t="s">
        <v>2839</v>
      </c>
      <c r="DE41" s="189" t="s">
        <v>2950</v>
      </c>
      <c r="DF41" s="189" t="s">
        <v>2839</v>
      </c>
      <c r="DG41" s="189" t="s">
        <v>2839</v>
      </c>
      <c r="DH41" s="189" t="s">
        <v>2950</v>
      </c>
      <c r="DI41" s="189" t="s">
        <v>2839</v>
      </c>
      <c r="DJ41" s="189" t="s">
        <v>2839</v>
      </c>
      <c r="DK41" s="189" t="s">
        <v>2950</v>
      </c>
      <c r="DL41" s="189" t="s">
        <v>2839</v>
      </c>
      <c r="DM41" s="189" t="s">
        <v>2839</v>
      </c>
      <c r="DN41" s="189" t="s">
        <v>2950</v>
      </c>
      <c r="DO41" s="189" t="s">
        <v>2839</v>
      </c>
      <c r="DP41" s="189" t="s">
        <v>2839</v>
      </c>
      <c r="DQ41" s="189" t="s">
        <v>2950</v>
      </c>
      <c r="DR41" s="189" t="s">
        <v>2839</v>
      </c>
      <c r="DS41" s="189" t="s">
        <v>2839</v>
      </c>
      <c r="DT41" s="189" t="s">
        <v>2950</v>
      </c>
      <c r="DU41" s="189" t="s">
        <v>2839</v>
      </c>
      <c r="DV41" s="189" t="s">
        <v>2839</v>
      </c>
      <c r="DW41" s="189" t="s">
        <v>2950</v>
      </c>
      <c r="DX41" s="189" t="s">
        <v>2839</v>
      </c>
      <c r="DY41" s="189" t="s">
        <v>2839</v>
      </c>
      <c r="DZ41" s="189" t="s">
        <v>2950</v>
      </c>
      <c r="EA41" s="189" t="s">
        <v>2839</v>
      </c>
      <c r="EB41" s="189" t="s">
        <v>2839</v>
      </c>
      <c r="EC41" s="189" t="s">
        <v>2950</v>
      </c>
      <c r="ED41" s="189" t="s">
        <v>2839</v>
      </c>
      <c r="EE41" s="189" t="s">
        <v>2839</v>
      </c>
      <c r="EF41" s="189" t="s">
        <v>2950</v>
      </c>
      <c r="EG41" s="189" t="s">
        <v>2839</v>
      </c>
      <c r="EH41" s="189" t="s">
        <v>2839</v>
      </c>
      <c r="EI41" s="189" t="s">
        <v>2950</v>
      </c>
      <c r="EJ41" s="189" t="s">
        <v>2839</v>
      </c>
      <c r="EK41" s="189" t="s">
        <v>2839</v>
      </c>
      <c r="EL41" s="189" t="s">
        <v>2950</v>
      </c>
      <c r="EM41" s="189" t="s">
        <v>2839</v>
      </c>
      <c r="EN41" s="189" t="s">
        <v>2839</v>
      </c>
      <c r="EO41" s="189" t="s">
        <v>2950</v>
      </c>
      <c r="EP41" s="189" t="s">
        <v>2839</v>
      </c>
      <c r="EQ41" s="189" t="s">
        <v>2839</v>
      </c>
      <c r="ER41" s="189" t="s">
        <v>2950</v>
      </c>
      <c r="ES41" s="189" t="s">
        <v>2839</v>
      </c>
      <c r="ET41" s="189" t="s">
        <v>2839</v>
      </c>
    </row>
    <row r="42" spans="1:150" x14ac:dyDescent="0.25">
      <c r="A42" s="1"/>
      <c r="B42" s="188" t="s">
        <v>3047</v>
      </c>
      <c r="C42" s="188" t="s">
        <v>118</v>
      </c>
      <c r="D42" s="188" t="s">
        <v>124</v>
      </c>
      <c r="E42" s="188" t="s">
        <v>3048</v>
      </c>
      <c r="F42" s="188" t="s">
        <v>3049</v>
      </c>
      <c r="G42" s="189" t="s">
        <v>2950</v>
      </c>
      <c r="H42" s="189" t="s">
        <v>2839</v>
      </c>
      <c r="I42" s="189" t="s">
        <v>2839</v>
      </c>
      <c r="J42" s="189" t="s">
        <v>2950</v>
      </c>
      <c r="K42" s="189" t="s">
        <v>2839</v>
      </c>
      <c r="L42" s="189" t="s">
        <v>2839</v>
      </c>
      <c r="M42" s="189" t="s">
        <v>2950</v>
      </c>
      <c r="N42" s="189" t="s">
        <v>2839</v>
      </c>
      <c r="O42" s="189" t="s">
        <v>2839</v>
      </c>
      <c r="P42" s="189" t="s">
        <v>2950</v>
      </c>
      <c r="Q42" s="189" t="s">
        <v>2839</v>
      </c>
      <c r="R42" s="189" t="s">
        <v>2839</v>
      </c>
      <c r="S42" s="189" t="s">
        <v>2950</v>
      </c>
      <c r="T42" s="189" t="s">
        <v>2839</v>
      </c>
      <c r="U42" s="189" t="s">
        <v>2839</v>
      </c>
      <c r="V42" s="189" t="s">
        <v>2950</v>
      </c>
      <c r="W42" s="189" t="s">
        <v>2839</v>
      </c>
      <c r="X42" s="189" t="s">
        <v>2839</v>
      </c>
      <c r="Y42" s="189" t="s">
        <v>2950</v>
      </c>
      <c r="Z42" s="189" t="s">
        <v>2839</v>
      </c>
      <c r="AA42" s="189" t="s">
        <v>2839</v>
      </c>
      <c r="AB42" s="189" t="s">
        <v>2950</v>
      </c>
      <c r="AC42" s="189" t="s">
        <v>2839</v>
      </c>
      <c r="AD42" s="189" t="s">
        <v>2839</v>
      </c>
      <c r="AE42" s="189" t="s">
        <v>2950</v>
      </c>
      <c r="AF42" s="189" t="s">
        <v>2839</v>
      </c>
      <c r="AG42" s="189" t="s">
        <v>2839</v>
      </c>
      <c r="AH42" s="189" t="s">
        <v>2950</v>
      </c>
      <c r="AI42" s="189" t="s">
        <v>2839</v>
      </c>
      <c r="AJ42" s="189" t="s">
        <v>2839</v>
      </c>
      <c r="AK42" s="189" t="s">
        <v>2950</v>
      </c>
      <c r="AL42" s="189" t="s">
        <v>2839</v>
      </c>
      <c r="AM42" s="189" t="s">
        <v>2839</v>
      </c>
      <c r="AN42" s="189" t="s">
        <v>2950</v>
      </c>
      <c r="AO42" s="189" t="s">
        <v>2839</v>
      </c>
      <c r="AP42" s="189" t="s">
        <v>2839</v>
      </c>
      <c r="AQ42" s="189" t="s">
        <v>2950</v>
      </c>
      <c r="AR42" s="189" t="s">
        <v>2839</v>
      </c>
      <c r="AS42" s="189" t="s">
        <v>2839</v>
      </c>
      <c r="AT42" s="189" t="s">
        <v>2950</v>
      </c>
      <c r="AU42" s="189" t="s">
        <v>2839</v>
      </c>
      <c r="AV42" s="189" t="s">
        <v>2839</v>
      </c>
      <c r="AW42" s="189" t="s">
        <v>2950</v>
      </c>
      <c r="AX42" s="189" t="s">
        <v>2839</v>
      </c>
      <c r="AY42" s="189" t="s">
        <v>2839</v>
      </c>
      <c r="AZ42" s="189" t="s">
        <v>2950</v>
      </c>
      <c r="BA42" s="189" t="s">
        <v>2839</v>
      </c>
      <c r="BB42" s="189" t="s">
        <v>2839</v>
      </c>
      <c r="BC42" s="189" t="s">
        <v>2950</v>
      </c>
      <c r="BD42" s="189" t="s">
        <v>2839</v>
      </c>
      <c r="BE42" s="189" t="s">
        <v>2839</v>
      </c>
      <c r="BF42" s="189" t="s">
        <v>2950</v>
      </c>
      <c r="BG42" s="189" t="s">
        <v>2839</v>
      </c>
      <c r="BH42" s="189" t="s">
        <v>2839</v>
      </c>
      <c r="BI42" s="189" t="s">
        <v>2950</v>
      </c>
      <c r="BJ42" s="189" t="s">
        <v>2839</v>
      </c>
      <c r="BK42" s="189" t="s">
        <v>2839</v>
      </c>
      <c r="BL42" s="189" t="s">
        <v>2950</v>
      </c>
      <c r="BM42" s="189" t="s">
        <v>2839</v>
      </c>
      <c r="BN42" s="189" t="s">
        <v>2839</v>
      </c>
      <c r="BO42" s="189" t="s">
        <v>2950</v>
      </c>
      <c r="BP42" s="189" t="s">
        <v>2839</v>
      </c>
      <c r="BQ42" s="189" t="s">
        <v>2839</v>
      </c>
      <c r="BR42" s="189" t="s">
        <v>2950</v>
      </c>
      <c r="BS42" s="189" t="s">
        <v>2839</v>
      </c>
      <c r="BT42" s="189" t="s">
        <v>2839</v>
      </c>
      <c r="BU42" s="189" t="s">
        <v>2950</v>
      </c>
      <c r="BV42" s="189" t="s">
        <v>2839</v>
      </c>
      <c r="BW42" s="189" t="s">
        <v>2839</v>
      </c>
      <c r="BX42" s="189" t="s">
        <v>2950</v>
      </c>
      <c r="BY42" s="189" t="s">
        <v>2839</v>
      </c>
      <c r="BZ42" s="189" t="s">
        <v>2839</v>
      </c>
      <c r="CA42" s="189" t="s">
        <v>2950</v>
      </c>
      <c r="CB42" s="189" t="s">
        <v>2839</v>
      </c>
      <c r="CC42" s="189" t="s">
        <v>2839</v>
      </c>
      <c r="CD42" s="189" t="s">
        <v>2950</v>
      </c>
      <c r="CE42" s="189" t="s">
        <v>2839</v>
      </c>
      <c r="CF42" s="189" t="s">
        <v>2839</v>
      </c>
      <c r="CG42" s="189" t="s">
        <v>2950</v>
      </c>
      <c r="CH42" s="189" t="s">
        <v>2839</v>
      </c>
      <c r="CI42" s="189" t="s">
        <v>2839</v>
      </c>
      <c r="CJ42" s="189" t="s">
        <v>2950</v>
      </c>
      <c r="CK42" s="189" t="s">
        <v>2839</v>
      </c>
      <c r="CL42" s="189" t="s">
        <v>2839</v>
      </c>
      <c r="CM42" s="189" t="s">
        <v>2950</v>
      </c>
      <c r="CN42" s="189" t="s">
        <v>2839</v>
      </c>
      <c r="CO42" s="189" t="s">
        <v>2839</v>
      </c>
      <c r="CP42" s="189" t="s">
        <v>2950</v>
      </c>
      <c r="CQ42" s="189" t="s">
        <v>2839</v>
      </c>
      <c r="CR42" s="189" t="s">
        <v>2839</v>
      </c>
      <c r="CS42" s="189" t="s">
        <v>2950</v>
      </c>
      <c r="CT42" s="189" t="s">
        <v>2839</v>
      </c>
      <c r="CU42" s="189" t="s">
        <v>2839</v>
      </c>
      <c r="CV42" s="189" t="s">
        <v>2950</v>
      </c>
      <c r="CW42" s="189" t="s">
        <v>2839</v>
      </c>
      <c r="CX42" s="189" t="s">
        <v>2839</v>
      </c>
      <c r="CY42" s="189" t="s">
        <v>2950</v>
      </c>
      <c r="CZ42" s="189" t="s">
        <v>2839</v>
      </c>
      <c r="DA42" s="189" t="s">
        <v>2839</v>
      </c>
      <c r="DB42" s="189" t="s">
        <v>2950</v>
      </c>
      <c r="DC42" s="189" t="s">
        <v>2839</v>
      </c>
      <c r="DD42" s="189" t="s">
        <v>2839</v>
      </c>
      <c r="DE42" s="189" t="s">
        <v>2950</v>
      </c>
      <c r="DF42" s="189" t="s">
        <v>2839</v>
      </c>
      <c r="DG42" s="189" t="s">
        <v>2839</v>
      </c>
      <c r="DH42" s="189" t="s">
        <v>2950</v>
      </c>
      <c r="DI42" s="189" t="s">
        <v>2839</v>
      </c>
      <c r="DJ42" s="189" t="s">
        <v>2839</v>
      </c>
      <c r="DK42" s="189" t="s">
        <v>2950</v>
      </c>
      <c r="DL42" s="189" t="s">
        <v>2839</v>
      </c>
      <c r="DM42" s="189" t="s">
        <v>2839</v>
      </c>
      <c r="DN42" s="189" t="s">
        <v>2950</v>
      </c>
      <c r="DO42" s="189" t="s">
        <v>2839</v>
      </c>
      <c r="DP42" s="189" t="s">
        <v>2839</v>
      </c>
      <c r="DQ42" s="189" t="s">
        <v>2950</v>
      </c>
      <c r="DR42" s="189" t="s">
        <v>2839</v>
      </c>
      <c r="DS42" s="189" t="s">
        <v>2839</v>
      </c>
      <c r="DT42" s="189" t="s">
        <v>2950</v>
      </c>
      <c r="DU42" s="189" t="s">
        <v>2839</v>
      </c>
      <c r="DV42" s="189" t="s">
        <v>2839</v>
      </c>
      <c r="DW42" s="189" t="s">
        <v>2950</v>
      </c>
      <c r="DX42" s="189" t="s">
        <v>2839</v>
      </c>
      <c r="DY42" s="189" t="s">
        <v>2839</v>
      </c>
      <c r="DZ42" s="189" t="s">
        <v>2950</v>
      </c>
      <c r="EA42" s="189" t="s">
        <v>2839</v>
      </c>
      <c r="EB42" s="189" t="s">
        <v>2839</v>
      </c>
      <c r="EC42" s="189" t="s">
        <v>2950</v>
      </c>
      <c r="ED42" s="189" t="s">
        <v>2839</v>
      </c>
      <c r="EE42" s="189" t="s">
        <v>2839</v>
      </c>
      <c r="EF42" s="189" t="s">
        <v>2950</v>
      </c>
      <c r="EG42" s="189" t="s">
        <v>2839</v>
      </c>
      <c r="EH42" s="189" t="s">
        <v>2839</v>
      </c>
      <c r="EI42" s="189" t="s">
        <v>2950</v>
      </c>
      <c r="EJ42" s="189" t="s">
        <v>2839</v>
      </c>
      <c r="EK42" s="189" t="s">
        <v>2839</v>
      </c>
      <c r="EL42" s="189" t="s">
        <v>2950</v>
      </c>
      <c r="EM42" s="189" t="s">
        <v>2839</v>
      </c>
      <c r="EN42" s="189" t="s">
        <v>2839</v>
      </c>
      <c r="EO42" s="189" t="s">
        <v>2950</v>
      </c>
      <c r="EP42" s="189" t="s">
        <v>2839</v>
      </c>
      <c r="EQ42" s="189" t="s">
        <v>2839</v>
      </c>
      <c r="ER42" s="189" t="s">
        <v>2950</v>
      </c>
      <c r="ES42" s="189" t="s">
        <v>2839</v>
      </c>
      <c r="ET42" s="189" t="s">
        <v>2839</v>
      </c>
    </row>
    <row r="43" spans="1:150" x14ac:dyDescent="0.25">
      <c r="A43" s="1"/>
      <c r="B43" s="187" t="s">
        <v>3050</v>
      </c>
      <c r="C43" s="187" t="s">
        <v>149</v>
      </c>
      <c r="D43" s="187" t="s">
        <v>150</v>
      </c>
      <c r="E43" s="187" t="s">
        <v>3051</v>
      </c>
      <c r="F43" s="187" t="s">
        <v>3052</v>
      </c>
      <c r="G43" s="187" t="s">
        <v>2950</v>
      </c>
      <c r="H43" s="187" t="s">
        <v>3053</v>
      </c>
      <c r="I43" s="187" t="s">
        <v>3054</v>
      </c>
      <c r="J43" s="187" t="s">
        <v>2950</v>
      </c>
      <c r="K43" s="187" t="s">
        <v>3053</v>
      </c>
      <c r="L43" s="187" t="s">
        <v>3054</v>
      </c>
      <c r="M43" s="187" t="s">
        <v>2950</v>
      </c>
      <c r="N43" s="187" t="s">
        <v>3055</v>
      </c>
      <c r="O43" s="187" t="s">
        <v>3054</v>
      </c>
      <c r="P43" s="187" t="s">
        <v>2950</v>
      </c>
      <c r="Q43" s="187" t="s">
        <v>3055</v>
      </c>
      <c r="R43" s="187" t="s">
        <v>3054</v>
      </c>
      <c r="S43" s="187" t="s">
        <v>2950</v>
      </c>
      <c r="T43" s="187" t="s">
        <v>2839</v>
      </c>
      <c r="U43" s="187" t="s">
        <v>2839</v>
      </c>
      <c r="V43" s="187" t="s">
        <v>2950</v>
      </c>
      <c r="W43" s="187" t="s">
        <v>2839</v>
      </c>
      <c r="X43" s="187" t="s">
        <v>2839</v>
      </c>
      <c r="Y43" s="187" t="s">
        <v>2950</v>
      </c>
      <c r="Z43" s="187" t="s">
        <v>2839</v>
      </c>
      <c r="AA43" s="187" t="s">
        <v>2839</v>
      </c>
      <c r="AB43" s="187" t="s">
        <v>2950</v>
      </c>
      <c r="AC43" s="187" t="s">
        <v>2839</v>
      </c>
      <c r="AD43" s="187" t="s">
        <v>2839</v>
      </c>
      <c r="AE43" s="187" t="s">
        <v>2950</v>
      </c>
      <c r="AF43" s="187" t="s">
        <v>2839</v>
      </c>
      <c r="AG43" s="187" t="s">
        <v>2839</v>
      </c>
      <c r="AH43" s="187" t="s">
        <v>2950</v>
      </c>
      <c r="AI43" s="187" t="s">
        <v>2839</v>
      </c>
      <c r="AJ43" s="187" t="s">
        <v>2839</v>
      </c>
      <c r="AK43" s="187" t="s">
        <v>2950</v>
      </c>
      <c r="AL43" s="187" t="s">
        <v>2839</v>
      </c>
      <c r="AM43" s="187" t="s">
        <v>2839</v>
      </c>
      <c r="AN43" s="187" t="s">
        <v>2950</v>
      </c>
      <c r="AO43" s="187" t="s">
        <v>2839</v>
      </c>
      <c r="AP43" s="187" t="s">
        <v>2839</v>
      </c>
      <c r="AQ43" s="187" t="s">
        <v>2950</v>
      </c>
      <c r="AR43" s="187" t="s">
        <v>2839</v>
      </c>
      <c r="AS43" s="187" t="s">
        <v>3054</v>
      </c>
      <c r="AT43" s="187" t="s">
        <v>2950</v>
      </c>
      <c r="AU43" s="187" t="s">
        <v>3056</v>
      </c>
      <c r="AV43" s="187" t="s">
        <v>3056</v>
      </c>
      <c r="AW43" s="187" t="s">
        <v>2950</v>
      </c>
      <c r="AX43" s="187" t="s">
        <v>3057</v>
      </c>
      <c r="AY43" s="187" t="s">
        <v>3058</v>
      </c>
      <c r="AZ43" s="187" t="s">
        <v>2950</v>
      </c>
      <c r="BA43" s="187" t="s">
        <v>2839</v>
      </c>
      <c r="BB43" s="187" t="s">
        <v>3058</v>
      </c>
      <c r="BC43" s="187" t="s">
        <v>2950</v>
      </c>
      <c r="BD43" s="187" t="s">
        <v>3059</v>
      </c>
      <c r="BE43" s="187" t="s">
        <v>3054</v>
      </c>
      <c r="BF43" s="187" t="s">
        <v>2950</v>
      </c>
      <c r="BG43" s="187" t="s">
        <v>3059</v>
      </c>
      <c r="BH43" s="187" t="s">
        <v>3054</v>
      </c>
      <c r="BI43" s="187" t="s">
        <v>2950</v>
      </c>
      <c r="BJ43" s="187" t="s">
        <v>3060</v>
      </c>
      <c r="BK43" s="187" t="s">
        <v>3054</v>
      </c>
      <c r="BL43" s="187" t="s">
        <v>2950</v>
      </c>
      <c r="BM43" s="187" t="s">
        <v>3061</v>
      </c>
      <c r="BN43" s="187" t="s">
        <v>3054</v>
      </c>
      <c r="BO43" s="187" t="s">
        <v>2950</v>
      </c>
      <c r="BP43" s="187" t="s">
        <v>3061</v>
      </c>
      <c r="BQ43" s="187" t="s">
        <v>3054</v>
      </c>
      <c r="BR43" s="187" t="s">
        <v>2950</v>
      </c>
      <c r="BS43" s="187" t="s">
        <v>3062</v>
      </c>
      <c r="BT43" s="187" t="s">
        <v>3054</v>
      </c>
      <c r="BU43" s="187" t="s">
        <v>2950</v>
      </c>
      <c r="BV43" s="187" t="s">
        <v>3056</v>
      </c>
      <c r="BW43" s="187" t="s">
        <v>3063</v>
      </c>
      <c r="BX43" s="187" t="s">
        <v>2950</v>
      </c>
      <c r="BY43" s="187" t="s">
        <v>3056</v>
      </c>
      <c r="BZ43" s="187" t="s">
        <v>3064</v>
      </c>
      <c r="CA43" s="187" t="s">
        <v>2950</v>
      </c>
      <c r="CB43" s="187" t="s">
        <v>3056</v>
      </c>
      <c r="CC43" s="187" t="s">
        <v>2839</v>
      </c>
      <c r="CD43" s="187" t="s">
        <v>2950</v>
      </c>
      <c r="CE43" s="187" t="s">
        <v>3056</v>
      </c>
      <c r="CF43" s="187" t="s">
        <v>2839</v>
      </c>
      <c r="CG43" s="187" t="s">
        <v>2950</v>
      </c>
      <c r="CH43" s="187" t="s">
        <v>3065</v>
      </c>
      <c r="CI43" s="187" t="s">
        <v>3066</v>
      </c>
      <c r="CJ43" s="187" t="s">
        <v>2950</v>
      </c>
      <c r="CK43" s="187" t="s">
        <v>3065</v>
      </c>
      <c r="CL43" s="187" t="s">
        <v>3067</v>
      </c>
      <c r="CM43" s="187" t="s">
        <v>2950</v>
      </c>
      <c r="CN43" s="187" t="s">
        <v>3056</v>
      </c>
      <c r="CO43" s="187" t="s">
        <v>2839</v>
      </c>
      <c r="CP43" s="187" t="s">
        <v>2950</v>
      </c>
      <c r="CQ43" s="187" t="s">
        <v>3056</v>
      </c>
      <c r="CR43" s="187" t="s">
        <v>3068</v>
      </c>
      <c r="CS43" s="187" t="s">
        <v>2950</v>
      </c>
      <c r="CT43" s="187" t="s">
        <v>3056</v>
      </c>
      <c r="CU43" s="187" t="s">
        <v>3069</v>
      </c>
      <c r="CV43" s="187" t="s">
        <v>2950</v>
      </c>
      <c r="CW43" s="187" t="s">
        <v>3056</v>
      </c>
      <c r="CX43" s="187" t="s">
        <v>3070</v>
      </c>
      <c r="CY43" s="187" t="s">
        <v>2950</v>
      </c>
      <c r="CZ43" s="187" t="s">
        <v>2839</v>
      </c>
      <c r="DA43" s="187" t="s">
        <v>2839</v>
      </c>
      <c r="DB43" s="187" t="s">
        <v>2950</v>
      </c>
      <c r="DC43" s="187" t="s">
        <v>2839</v>
      </c>
      <c r="DD43" s="187" t="s">
        <v>2839</v>
      </c>
      <c r="DE43" s="187" t="s">
        <v>2950</v>
      </c>
      <c r="DF43" s="187" t="s">
        <v>2839</v>
      </c>
      <c r="DG43" s="187" t="s">
        <v>2839</v>
      </c>
      <c r="DH43" s="187" t="s">
        <v>2950</v>
      </c>
      <c r="DI43" s="187" t="s">
        <v>2839</v>
      </c>
      <c r="DJ43" s="187" t="s">
        <v>2839</v>
      </c>
      <c r="DK43" s="187" t="s">
        <v>2950</v>
      </c>
      <c r="DL43" s="187" t="s">
        <v>2839</v>
      </c>
      <c r="DM43" s="187" t="s">
        <v>2839</v>
      </c>
      <c r="DN43" s="187" t="s">
        <v>2950</v>
      </c>
      <c r="DO43" s="187" t="s">
        <v>2839</v>
      </c>
      <c r="DP43" s="187" t="s">
        <v>2839</v>
      </c>
      <c r="DQ43" s="187" t="s">
        <v>2950</v>
      </c>
      <c r="DR43" s="187" t="s">
        <v>2839</v>
      </c>
      <c r="DS43" s="187" t="s">
        <v>2839</v>
      </c>
      <c r="DT43" s="187" t="s">
        <v>2950</v>
      </c>
      <c r="DU43" s="187" t="s">
        <v>3071</v>
      </c>
      <c r="DV43" s="187" t="s">
        <v>3056</v>
      </c>
      <c r="DW43" s="187" t="s">
        <v>2950</v>
      </c>
      <c r="DX43" s="187" t="s">
        <v>2839</v>
      </c>
      <c r="DY43" s="187" t="s">
        <v>3072</v>
      </c>
      <c r="DZ43" s="187" t="s">
        <v>2950</v>
      </c>
      <c r="EA43" s="187" t="s">
        <v>2839</v>
      </c>
      <c r="EB43" s="187" t="s">
        <v>2839</v>
      </c>
      <c r="EC43" s="187" t="s">
        <v>2950</v>
      </c>
      <c r="ED43" s="187" t="s">
        <v>2839</v>
      </c>
      <c r="EE43" s="187" t="s">
        <v>2839</v>
      </c>
      <c r="EF43" s="187" t="s">
        <v>2950</v>
      </c>
      <c r="EG43" s="187" t="s">
        <v>2839</v>
      </c>
      <c r="EH43" s="187" t="s">
        <v>2839</v>
      </c>
      <c r="EI43" s="187" t="s">
        <v>2950</v>
      </c>
      <c r="EJ43" s="187" t="s">
        <v>2839</v>
      </c>
      <c r="EK43" s="187" t="s">
        <v>2839</v>
      </c>
      <c r="EL43" s="187" t="s">
        <v>2950</v>
      </c>
      <c r="EM43" s="187" t="s">
        <v>2839</v>
      </c>
      <c r="EN43" s="187" t="s">
        <v>3073</v>
      </c>
      <c r="EO43" s="187" t="s">
        <v>2950</v>
      </c>
      <c r="EP43" s="187" t="s">
        <v>2839</v>
      </c>
      <c r="EQ43" s="187" t="s">
        <v>3074</v>
      </c>
      <c r="ER43" s="187" t="s">
        <v>2950</v>
      </c>
      <c r="ES43" s="187" t="s">
        <v>2839</v>
      </c>
      <c r="ET43" s="187" t="s">
        <v>2839</v>
      </c>
    </row>
    <row r="44" spans="1:150" x14ac:dyDescent="0.25">
      <c r="A44" s="1"/>
      <c r="B44" s="188" t="s">
        <v>3075</v>
      </c>
      <c r="C44" s="188" t="s">
        <v>149</v>
      </c>
      <c r="D44" s="188" t="s">
        <v>150</v>
      </c>
      <c r="E44" s="188" t="s">
        <v>3076</v>
      </c>
      <c r="F44" s="188" t="s">
        <v>3077</v>
      </c>
      <c r="G44" s="189" t="s">
        <v>2950</v>
      </c>
      <c r="H44" s="189" t="s">
        <v>3053</v>
      </c>
      <c r="I44" s="189" t="s">
        <v>3054</v>
      </c>
      <c r="J44" s="189" t="s">
        <v>2950</v>
      </c>
      <c r="K44" s="189" t="s">
        <v>3053</v>
      </c>
      <c r="L44" s="189" t="s">
        <v>3054</v>
      </c>
      <c r="M44" s="189" t="s">
        <v>2950</v>
      </c>
      <c r="N44" s="189" t="s">
        <v>3055</v>
      </c>
      <c r="O44" s="189" t="s">
        <v>3054</v>
      </c>
      <c r="P44" s="189" t="s">
        <v>2950</v>
      </c>
      <c r="Q44" s="189" t="s">
        <v>3055</v>
      </c>
      <c r="R44" s="189" t="s">
        <v>3054</v>
      </c>
      <c r="S44" s="189" t="s">
        <v>2950</v>
      </c>
      <c r="T44" s="189" t="s">
        <v>2839</v>
      </c>
      <c r="U44" s="189" t="s">
        <v>2839</v>
      </c>
      <c r="V44" s="189" t="s">
        <v>2950</v>
      </c>
      <c r="W44" s="189" t="s">
        <v>2839</v>
      </c>
      <c r="X44" s="189" t="s">
        <v>2839</v>
      </c>
      <c r="Y44" s="189" t="s">
        <v>2950</v>
      </c>
      <c r="Z44" s="189" t="s">
        <v>2839</v>
      </c>
      <c r="AA44" s="189" t="s">
        <v>2839</v>
      </c>
      <c r="AB44" s="189" t="s">
        <v>2950</v>
      </c>
      <c r="AC44" s="189" t="s">
        <v>2839</v>
      </c>
      <c r="AD44" s="189" t="s">
        <v>2839</v>
      </c>
      <c r="AE44" s="189" t="s">
        <v>2950</v>
      </c>
      <c r="AF44" s="189" t="s">
        <v>2839</v>
      </c>
      <c r="AG44" s="189" t="s">
        <v>2839</v>
      </c>
      <c r="AH44" s="189" t="s">
        <v>2950</v>
      </c>
      <c r="AI44" s="189" t="s">
        <v>2839</v>
      </c>
      <c r="AJ44" s="189" t="s">
        <v>2839</v>
      </c>
      <c r="AK44" s="189" t="s">
        <v>2950</v>
      </c>
      <c r="AL44" s="189" t="s">
        <v>2839</v>
      </c>
      <c r="AM44" s="189" t="s">
        <v>2839</v>
      </c>
      <c r="AN44" s="189" t="s">
        <v>2950</v>
      </c>
      <c r="AO44" s="189" t="s">
        <v>2839</v>
      </c>
      <c r="AP44" s="189" t="s">
        <v>2839</v>
      </c>
      <c r="AQ44" s="189" t="s">
        <v>2950</v>
      </c>
      <c r="AR44" s="189" t="s">
        <v>2839</v>
      </c>
      <c r="AS44" s="189" t="s">
        <v>3054</v>
      </c>
      <c r="AT44" s="189" t="s">
        <v>2950</v>
      </c>
      <c r="AU44" s="189" t="s">
        <v>3056</v>
      </c>
      <c r="AV44" s="189" t="s">
        <v>3056</v>
      </c>
      <c r="AW44" s="189" t="s">
        <v>2950</v>
      </c>
      <c r="AX44" s="189" t="s">
        <v>3057</v>
      </c>
      <c r="AY44" s="189" t="s">
        <v>3058</v>
      </c>
      <c r="AZ44" s="189" t="s">
        <v>2950</v>
      </c>
      <c r="BA44" s="189" t="s">
        <v>2839</v>
      </c>
      <c r="BB44" s="189" t="s">
        <v>3058</v>
      </c>
      <c r="BC44" s="189" t="s">
        <v>2950</v>
      </c>
      <c r="BD44" s="189" t="s">
        <v>3059</v>
      </c>
      <c r="BE44" s="189" t="s">
        <v>3054</v>
      </c>
      <c r="BF44" s="189" t="s">
        <v>2950</v>
      </c>
      <c r="BG44" s="189" t="s">
        <v>3059</v>
      </c>
      <c r="BH44" s="189" t="s">
        <v>3054</v>
      </c>
      <c r="BI44" s="189" t="s">
        <v>2950</v>
      </c>
      <c r="BJ44" s="189" t="s">
        <v>3060</v>
      </c>
      <c r="BK44" s="189" t="s">
        <v>3054</v>
      </c>
      <c r="BL44" s="189" t="s">
        <v>2950</v>
      </c>
      <c r="BM44" s="189" t="s">
        <v>3061</v>
      </c>
      <c r="BN44" s="189" t="s">
        <v>3054</v>
      </c>
      <c r="BO44" s="189" t="s">
        <v>2950</v>
      </c>
      <c r="BP44" s="189" t="s">
        <v>3061</v>
      </c>
      <c r="BQ44" s="189" t="s">
        <v>3054</v>
      </c>
      <c r="BR44" s="189" t="s">
        <v>2950</v>
      </c>
      <c r="BS44" s="189" t="s">
        <v>3062</v>
      </c>
      <c r="BT44" s="189" t="s">
        <v>3054</v>
      </c>
      <c r="BU44" s="189" t="s">
        <v>2950</v>
      </c>
      <c r="BV44" s="189" t="s">
        <v>3056</v>
      </c>
      <c r="BW44" s="189" t="s">
        <v>3063</v>
      </c>
      <c r="BX44" s="189" t="s">
        <v>2950</v>
      </c>
      <c r="BY44" s="189" t="s">
        <v>3056</v>
      </c>
      <c r="BZ44" s="189" t="s">
        <v>3064</v>
      </c>
      <c r="CA44" s="189" t="s">
        <v>2950</v>
      </c>
      <c r="CB44" s="189" t="s">
        <v>3056</v>
      </c>
      <c r="CC44" s="189" t="s">
        <v>2839</v>
      </c>
      <c r="CD44" s="189" t="s">
        <v>2950</v>
      </c>
      <c r="CE44" s="189" t="s">
        <v>3056</v>
      </c>
      <c r="CF44" s="189" t="s">
        <v>2839</v>
      </c>
      <c r="CG44" s="189" t="s">
        <v>2950</v>
      </c>
      <c r="CH44" s="189" t="s">
        <v>3065</v>
      </c>
      <c r="CI44" s="189" t="s">
        <v>3066</v>
      </c>
      <c r="CJ44" s="189" t="s">
        <v>2950</v>
      </c>
      <c r="CK44" s="189" t="s">
        <v>3065</v>
      </c>
      <c r="CL44" s="189" t="s">
        <v>3067</v>
      </c>
      <c r="CM44" s="189" t="s">
        <v>2950</v>
      </c>
      <c r="CN44" s="189" t="s">
        <v>3056</v>
      </c>
      <c r="CO44" s="189" t="s">
        <v>2839</v>
      </c>
      <c r="CP44" s="189" t="s">
        <v>2950</v>
      </c>
      <c r="CQ44" s="189" t="s">
        <v>3056</v>
      </c>
      <c r="CR44" s="189" t="s">
        <v>3068</v>
      </c>
      <c r="CS44" s="189" t="s">
        <v>2950</v>
      </c>
      <c r="CT44" s="189" t="s">
        <v>3056</v>
      </c>
      <c r="CU44" s="189" t="s">
        <v>3069</v>
      </c>
      <c r="CV44" s="189" t="s">
        <v>2950</v>
      </c>
      <c r="CW44" s="189" t="s">
        <v>3056</v>
      </c>
      <c r="CX44" s="189" t="s">
        <v>3070</v>
      </c>
      <c r="CY44" s="189" t="s">
        <v>2950</v>
      </c>
      <c r="CZ44" s="189" t="s">
        <v>2839</v>
      </c>
      <c r="DA44" s="189" t="s">
        <v>2839</v>
      </c>
      <c r="DB44" s="189" t="s">
        <v>2950</v>
      </c>
      <c r="DC44" s="189" t="s">
        <v>2839</v>
      </c>
      <c r="DD44" s="189" t="s">
        <v>2839</v>
      </c>
      <c r="DE44" s="189" t="s">
        <v>2950</v>
      </c>
      <c r="DF44" s="189" t="s">
        <v>2839</v>
      </c>
      <c r="DG44" s="189" t="s">
        <v>2839</v>
      </c>
      <c r="DH44" s="189" t="s">
        <v>2950</v>
      </c>
      <c r="DI44" s="189" t="s">
        <v>2839</v>
      </c>
      <c r="DJ44" s="189" t="s">
        <v>2839</v>
      </c>
      <c r="DK44" s="189" t="s">
        <v>2950</v>
      </c>
      <c r="DL44" s="189" t="s">
        <v>2839</v>
      </c>
      <c r="DM44" s="189" t="s">
        <v>2839</v>
      </c>
      <c r="DN44" s="189" t="s">
        <v>2950</v>
      </c>
      <c r="DO44" s="189" t="s">
        <v>2839</v>
      </c>
      <c r="DP44" s="189" t="s">
        <v>2839</v>
      </c>
      <c r="DQ44" s="189" t="s">
        <v>2950</v>
      </c>
      <c r="DR44" s="189" t="s">
        <v>2839</v>
      </c>
      <c r="DS44" s="189" t="s">
        <v>2839</v>
      </c>
      <c r="DT44" s="189" t="s">
        <v>2950</v>
      </c>
      <c r="DU44" s="189" t="s">
        <v>3071</v>
      </c>
      <c r="DV44" s="189" t="s">
        <v>3056</v>
      </c>
      <c r="DW44" s="189" t="s">
        <v>2950</v>
      </c>
      <c r="DX44" s="189" t="s">
        <v>2839</v>
      </c>
      <c r="DY44" s="189" t="s">
        <v>3072</v>
      </c>
      <c r="DZ44" s="189" t="s">
        <v>2950</v>
      </c>
      <c r="EA44" s="189" t="s">
        <v>2839</v>
      </c>
      <c r="EB44" s="189" t="s">
        <v>2839</v>
      </c>
      <c r="EC44" s="189" t="s">
        <v>2950</v>
      </c>
      <c r="ED44" s="189" t="s">
        <v>2839</v>
      </c>
      <c r="EE44" s="189" t="s">
        <v>2839</v>
      </c>
      <c r="EF44" s="189" t="s">
        <v>2950</v>
      </c>
      <c r="EG44" s="189" t="s">
        <v>2839</v>
      </c>
      <c r="EH44" s="189" t="s">
        <v>2839</v>
      </c>
      <c r="EI44" s="189" t="s">
        <v>2950</v>
      </c>
      <c r="EJ44" s="189" t="s">
        <v>2839</v>
      </c>
      <c r="EK44" s="189" t="s">
        <v>2839</v>
      </c>
      <c r="EL44" s="189" t="s">
        <v>2950</v>
      </c>
      <c r="EM44" s="189" t="s">
        <v>2839</v>
      </c>
      <c r="EN44" s="189" t="s">
        <v>3073</v>
      </c>
      <c r="EO44" s="189" t="s">
        <v>2950</v>
      </c>
      <c r="EP44" s="189" t="s">
        <v>2839</v>
      </c>
      <c r="EQ44" s="189" t="s">
        <v>3074</v>
      </c>
      <c r="ER44" s="189" t="s">
        <v>2950</v>
      </c>
      <c r="ES44" s="189" t="s">
        <v>2839</v>
      </c>
      <c r="ET44" s="189" t="s">
        <v>2839</v>
      </c>
    </row>
    <row r="45" spans="1:150" x14ac:dyDescent="0.25">
      <c r="A45" s="1"/>
      <c r="B45" s="188" t="s">
        <v>3078</v>
      </c>
      <c r="C45" s="188" t="s">
        <v>149</v>
      </c>
      <c r="D45" s="188" t="s">
        <v>150</v>
      </c>
      <c r="E45" s="188" t="s">
        <v>3079</v>
      </c>
      <c r="F45" s="188" t="s">
        <v>3080</v>
      </c>
      <c r="G45" s="189" t="s">
        <v>2950</v>
      </c>
      <c r="H45" s="189" t="s">
        <v>2839</v>
      </c>
      <c r="I45" s="189" t="s">
        <v>2839</v>
      </c>
      <c r="J45" s="189" t="s">
        <v>2950</v>
      </c>
      <c r="K45" s="189" t="s">
        <v>2839</v>
      </c>
      <c r="L45" s="189" t="s">
        <v>2839</v>
      </c>
      <c r="M45" s="189" t="s">
        <v>2950</v>
      </c>
      <c r="N45" s="189" t="s">
        <v>2839</v>
      </c>
      <c r="O45" s="189" t="s">
        <v>2839</v>
      </c>
      <c r="P45" s="189" t="s">
        <v>2950</v>
      </c>
      <c r="Q45" s="189" t="s">
        <v>2839</v>
      </c>
      <c r="R45" s="189" t="s">
        <v>2839</v>
      </c>
      <c r="S45" s="189" t="s">
        <v>2950</v>
      </c>
      <c r="T45" s="189" t="s">
        <v>2839</v>
      </c>
      <c r="U45" s="189" t="s">
        <v>2839</v>
      </c>
      <c r="V45" s="189" t="s">
        <v>2950</v>
      </c>
      <c r="W45" s="189" t="s">
        <v>2839</v>
      </c>
      <c r="X45" s="189" t="s">
        <v>2839</v>
      </c>
      <c r="Y45" s="189" t="s">
        <v>2950</v>
      </c>
      <c r="Z45" s="189" t="s">
        <v>2839</v>
      </c>
      <c r="AA45" s="189" t="s">
        <v>2839</v>
      </c>
      <c r="AB45" s="189" t="s">
        <v>2950</v>
      </c>
      <c r="AC45" s="189" t="s">
        <v>2839</v>
      </c>
      <c r="AD45" s="189" t="s">
        <v>2839</v>
      </c>
      <c r="AE45" s="189" t="s">
        <v>2950</v>
      </c>
      <c r="AF45" s="189" t="s">
        <v>2839</v>
      </c>
      <c r="AG45" s="189" t="s">
        <v>2839</v>
      </c>
      <c r="AH45" s="189" t="s">
        <v>2950</v>
      </c>
      <c r="AI45" s="189" t="s">
        <v>2839</v>
      </c>
      <c r="AJ45" s="189" t="s">
        <v>2839</v>
      </c>
      <c r="AK45" s="189" t="s">
        <v>2950</v>
      </c>
      <c r="AL45" s="189" t="s">
        <v>2839</v>
      </c>
      <c r="AM45" s="189" t="s">
        <v>2839</v>
      </c>
      <c r="AN45" s="189" t="s">
        <v>2950</v>
      </c>
      <c r="AO45" s="189" t="s">
        <v>2839</v>
      </c>
      <c r="AP45" s="189" t="s">
        <v>2839</v>
      </c>
      <c r="AQ45" s="189" t="s">
        <v>2950</v>
      </c>
      <c r="AR45" s="189" t="s">
        <v>2839</v>
      </c>
      <c r="AS45" s="189" t="s">
        <v>2839</v>
      </c>
      <c r="AT45" s="189" t="s">
        <v>2950</v>
      </c>
      <c r="AU45" s="189" t="s">
        <v>2839</v>
      </c>
      <c r="AV45" s="189" t="s">
        <v>2839</v>
      </c>
      <c r="AW45" s="189" t="s">
        <v>2950</v>
      </c>
      <c r="AX45" s="189" t="s">
        <v>2839</v>
      </c>
      <c r="AY45" s="189" t="s">
        <v>2839</v>
      </c>
      <c r="AZ45" s="189" t="s">
        <v>2950</v>
      </c>
      <c r="BA45" s="189" t="s">
        <v>2839</v>
      </c>
      <c r="BB45" s="189" t="s">
        <v>2839</v>
      </c>
      <c r="BC45" s="189" t="s">
        <v>2950</v>
      </c>
      <c r="BD45" s="189" t="s">
        <v>2839</v>
      </c>
      <c r="BE45" s="189" t="s">
        <v>2839</v>
      </c>
      <c r="BF45" s="189" t="s">
        <v>2950</v>
      </c>
      <c r="BG45" s="189" t="s">
        <v>2839</v>
      </c>
      <c r="BH45" s="189" t="s">
        <v>2839</v>
      </c>
      <c r="BI45" s="189" t="s">
        <v>2950</v>
      </c>
      <c r="BJ45" s="189" t="s">
        <v>2839</v>
      </c>
      <c r="BK45" s="189" t="s">
        <v>2839</v>
      </c>
      <c r="BL45" s="189" t="s">
        <v>2950</v>
      </c>
      <c r="BM45" s="189" t="s">
        <v>2839</v>
      </c>
      <c r="BN45" s="189" t="s">
        <v>2839</v>
      </c>
      <c r="BO45" s="189" t="s">
        <v>2950</v>
      </c>
      <c r="BP45" s="189" t="s">
        <v>2839</v>
      </c>
      <c r="BQ45" s="189" t="s">
        <v>2839</v>
      </c>
      <c r="BR45" s="189" t="s">
        <v>2950</v>
      </c>
      <c r="BS45" s="189" t="s">
        <v>2839</v>
      </c>
      <c r="BT45" s="189" t="s">
        <v>2839</v>
      </c>
      <c r="BU45" s="189" t="s">
        <v>2950</v>
      </c>
      <c r="BV45" s="189" t="s">
        <v>2839</v>
      </c>
      <c r="BW45" s="189" t="s">
        <v>2839</v>
      </c>
      <c r="BX45" s="189" t="s">
        <v>2950</v>
      </c>
      <c r="BY45" s="189" t="s">
        <v>2839</v>
      </c>
      <c r="BZ45" s="189" t="s">
        <v>2839</v>
      </c>
      <c r="CA45" s="189" t="s">
        <v>2950</v>
      </c>
      <c r="CB45" s="189" t="s">
        <v>2839</v>
      </c>
      <c r="CC45" s="189" t="s">
        <v>2839</v>
      </c>
      <c r="CD45" s="189" t="s">
        <v>2950</v>
      </c>
      <c r="CE45" s="189" t="s">
        <v>2839</v>
      </c>
      <c r="CF45" s="189" t="s">
        <v>2839</v>
      </c>
      <c r="CG45" s="189" t="s">
        <v>2950</v>
      </c>
      <c r="CH45" s="189" t="s">
        <v>2839</v>
      </c>
      <c r="CI45" s="189" t="s">
        <v>2839</v>
      </c>
      <c r="CJ45" s="189" t="s">
        <v>2950</v>
      </c>
      <c r="CK45" s="189" t="s">
        <v>2839</v>
      </c>
      <c r="CL45" s="189" t="s">
        <v>2839</v>
      </c>
      <c r="CM45" s="189" t="s">
        <v>2950</v>
      </c>
      <c r="CN45" s="189" t="s">
        <v>2839</v>
      </c>
      <c r="CO45" s="189" t="s">
        <v>2839</v>
      </c>
      <c r="CP45" s="189" t="s">
        <v>2950</v>
      </c>
      <c r="CQ45" s="189" t="s">
        <v>2839</v>
      </c>
      <c r="CR45" s="189" t="s">
        <v>2839</v>
      </c>
      <c r="CS45" s="189" t="s">
        <v>2950</v>
      </c>
      <c r="CT45" s="189" t="s">
        <v>2839</v>
      </c>
      <c r="CU45" s="189" t="s">
        <v>2839</v>
      </c>
      <c r="CV45" s="189" t="s">
        <v>2950</v>
      </c>
      <c r="CW45" s="189" t="s">
        <v>2839</v>
      </c>
      <c r="CX45" s="189" t="s">
        <v>2839</v>
      </c>
      <c r="CY45" s="189" t="s">
        <v>2950</v>
      </c>
      <c r="CZ45" s="189" t="s">
        <v>2839</v>
      </c>
      <c r="DA45" s="189" t="s">
        <v>2839</v>
      </c>
      <c r="DB45" s="189" t="s">
        <v>2950</v>
      </c>
      <c r="DC45" s="189" t="s">
        <v>2839</v>
      </c>
      <c r="DD45" s="189" t="s">
        <v>2839</v>
      </c>
      <c r="DE45" s="189" t="s">
        <v>2950</v>
      </c>
      <c r="DF45" s="189" t="s">
        <v>2839</v>
      </c>
      <c r="DG45" s="189" t="s">
        <v>2839</v>
      </c>
      <c r="DH45" s="189" t="s">
        <v>2950</v>
      </c>
      <c r="DI45" s="189" t="s">
        <v>2839</v>
      </c>
      <c r="DJ45" s="189" t="s">
        <v>2839</v>
      </c>
      <c r="DK45" s="189" t="s">
        <v>2950</v>
      </c>
      <c r="DL45" s="189" t="s">
        <v>2839</v>
      </c>
      <c r="DM45" s="189" t="s">
        <v>2839</v>
      </c>
      <c r="DN45" s="189" t="s">
        <v>2950</v>
      </c>
      <c r="DO45" s="189" t="s">
        <v>2839</v>
      </c>
      <c r="DP45" s="189" t="s">
        <v>2839</v>
      </c>
      <c r="DQ45" s="189" t="s">
        <v>2950</v>
      </c>
      <c r="DR45" s="189" t="s">
        <v>2839</v>
      </c>
      <c r="DS45" s="189" t="s">
        <v>2839</v>
      </c>
      <c r="DT45" s="189" t="s">
        <v>2950</v>
      </c>
      <c r="DU45" s="189" t="s">
        <v>2839</v>
      </c>
      <c r="DV45" s="189" t="s">
        <v>2839</v>
      </c>
      <c r="DW45" s="189" t="s">
        <v>2950</v>
      </c>
      <c r="DX45" s="189" t="s">
        <v>2839</v>
      </c>
      <c r="DY45" s="189" t="s">
        <v>2839</v>
      </c>
      <c r="DZ45" s="189" t="s">
        <v>2950</v>
      </c>
      <c r="EA45" s="189" t="s">
        <v>2839</v>
      </c>
      <c r="EB45" s="189" t="s">
        <v>2839</v>
      </c>
      <c r="EC45" s="189" t="s">
        <v>2950</v>
      </c>
      <c r="ED45" s="189" t="s">
        <v>2839</v>
      </c>
      <c r="EE45" s="189" t="s">
        <v>2839</v>
      </c>
      <c r="EF45" s="189" t="s">
        <v>2950</v>
      </c>
      <c r="EG45" s="189" t="s">
        <v>2839</v>
      </c>
      <c r="EH45" s="189" t="s">
        <v>2839</v>
      </c>
      <c r="EI45" s="189" t="s">
        <v>2950</v>
      </c>
      <c r="EJ45" s="189" t="s">
        <v>2839</v>
      </c>
      <c r="EK45" s="189" t="s">
        <v>2839</v>
      </c>
      <c r="EL45" s="189" t="s">
        <v>2950</v>
      </c>
      <c r="EM45" s="189" t="s">
        <v>2839</v>
      </c>
      <c r="EN45" s="189" t="s">
        <v>2839</v>
      </c>
      <c r="EO45" s="189" t="s">
        <v>2950</v>
      </c>
      <c r="EP45" s="189" t="s">
        <v>2839</v>
      </c>
      <c r="EQ45" s="189" t="s">
        <v>2839</v>
      </c>
      <c r="ER45" s="189" t="s">
        <v>2950</v>
      </c>
      <c r="ES45" s="189" t="s">
        <v>2839</v>
      </c>
      <c r="ET45" s="189" t="s">
        <v>2839</v>
      </c>
    </row>
    <row r="46" spans="1:150" x14ac:dyDescent="0.25">
      <c r="A46" s="1"/>
      <c r="B46" s="187" t="s">
        <v>3081</v>
      </c>
      <c r="C46" s="187" t="s">
        <v>154</v>
      </c>
      <c r="D46" s="187" t="s">
        <v>1223</v>
      </c>
      <c r="E46" s="187" t="s">
        <v>3082</v>
      </c>
      <c r="F46" s="187" t="s">
        <v>3083</v>
      </c>
      <c r="G46" s="187" t="s">
        <v>2950</v>
      </c>
      <c r="H46" s="187" t="s">
        <v>2839</v>
      </c>
      <c r="I46" s="187" t="s">
        <v>2839</v>
      </c>
      <c r="J46" s="187" t="s">
        <v>2950</v>
      </c>
      <c r="K46" s="187" t="s">
        <v>2839</v>
      </c>
      <c r="L46" s="187" t="s">
        <v>2839</v>
      </c>
      <c r="M46" s="187" t="s">
        <v>2950</v>
      </c>
      <c r="N46" s="187" t="s">
        <v>2839</v>
      </c>
      <c r="O46" s="187" t="s">
        <v>2839</v>
      </c>
      <c r="P46" s="187" t="s">
        <v>2950</v>
      </c>
      <c r="Q46" s="187" t="s">
        <v>2839</v>
      </c>
      <c r="R46" s="187" t="s">
        <v>2839</v>
      </c>
      <c r="S46" s="187" t="s">
        <v>2950</v>
      </c>
      <c r="T46" s="187" t="s">
        <v>2839</v>
      </c>
      <c r="U46" s="187" t="s">
        <v>2839</v>
      </c>
      <c r="V46" s="187" t="s">
        <v>2950</v>
      </c>
      <c r="W46" s="187" t="s">
        <v>2839</v>
      </c>
      <c r="X46" s="187" t="s">
        <v>2839</v>
      </c>
      <c r="Y46" s="187" t="s">
        <v>2950</v>
      </c>
      <c r="Z46" s="187" t="s">
        <v>2839</v>
      </c>
      <c r="AA46" s="187" t="s">
        <v>2839</v>
      </c>
      <c r="AB46" s="187" t="s">
        <v>2950</v>
      </c>
      <c r="AC46" s="187" t="s">
        <v>2839</v>
      </c>
      <c r="AD46" s="187" t="s">
        <v>2839</v>
      </c>
      <c r="AE46" s="187" t="s">
        <v>2950</v>
      </c>
      <c r="AF46" s="187" t="s">
        <v>2839</v>
      </c>
      <c r="AG46" s="187" t="s">
        <v>2839</v>
      </c>
      <c r="AH46" s="187" t="s">
        <v>2950</v>
      </c>
      <c r="AI46" s="187" t="s">
        <v>2839</v>
      </c>
      <c r="AJ46" s="187" t="s">
        <v>2839</v>
      </c>
      <c r="AK46" s="187" t="s">
        <v>2950</v>
      </c>
      <c r="AL46" s="187" t="s">
        <v>2839</v>
      </c>
      <c r="AM46" s="187" t="s">
        <v>2839</v>
      </c>
      <c r="AN46" s="187" t="s">
        <v>2950</v>
      </c>
      <c r="AO46" s="187" t="s">
        <v>2839</v>
      </c>
      <c r="AP46" s="187" t="s">
        <v>2839</v>
      </c>
      <c r="AQ46" s="187" t="s">
        <v>2950</v>
      </c>
      <c r="AR46" s="187" t="s">
        <v>2839</v>
      </c>
      <c r="AS46" s="187" t="s">
        <v>2839</v>
      </c>
      <c r="AT46" s="187" t="s">
        <v>2950</v>
      </c>
      <c r="AU46" s="187" t="s">
        <v>2839</v>
      </c>
      <c r="AV46" s="187" t="s">
        <v>2839</v>
      </c>
      <c r="AW46" s="187" t="s">
        <v>2950</v>
      </c>
      <c r="AX46" s="187" t="s">
        <v>2839</v>
      </c>
      <c r="AY46" s="187" t="s">
        <v>2839</v>
      </c>
      <c r="AZ46" s="187" t="s">
        <v>2950</v>
      </c>
      <c r="BA46" s="187" t="s">
        <v>2839</v>
      </c>
      <c r="BB46" s="187" t="s">
        <v>2839</v>
      </c>
      <c r="BC46" s="187" t="s">
        <v>2950</v>
      </c>
      <c r="BD46" s="187" t="s">
        <v>2839</v>
      </c>
      <c r="BE46" s="187" t="s">
        <v>2839</v>
      </c>
      <c r="BF46" s="187" t="s">
        <v>2950</v>
      </c>
      <c r="BG46" s="187" t="s">
        <v>2839</v>
      </c>
      <c r="BH46" s="187" t="s">
        <v>2839</v>
      </c>
      <c r="BI46" s="187" t="s">
        <v>2950</v>
      </c>
      <c r="BJ46" s="187" t="s">
        <v>2839</v>
      </c>
      <c r="BK46" s="187" t="s">
        <v>2839</v>
      </c>
      <c r="BL46" s="187" t="s">
        <v>2950</v>
      </c>
      <c r="BM46" s="187" t="s">
        <v>2839</v>
      </c>
      <c r="BN46" s="187" t="s">
        <v>2839</v>
      </c>
      <c r="BO46" s="187" t="s">
        <v>2950</v>
      </c>
      <c r="BP46" s="187" t="s">
        <v>2839</v>
      </c>
      <c r="BQ46" s="187" t="s">
        <v>2839</v>
      </c>
      <c r="BR46" s="187" t="s">
        <v>2950</v>
      </c>
      <c r="BS46" s="187" t="s">
        <v>2839</v>
      </c>
      <c r="BT46" s="187" t="s">
        <v>2839</v>
      </c>
      <c r="BU46" s="187" t="s">
        <v>2950</v>
      </c>
      <c r="BV46" s="187" t="s">
        <v>2839</v>
      </c>
      <c r="BW46" s="187" t="s">
        <v>2839</v>
      </c>
      <c r="BX46" s="187" t="s">
        <v>2950</v>
      </c>
      <c r="BY46" s="187" t="s">
        <v>2839</v>
      </c>
      <c r="BZ46" s="187" t="s">
        <v>2839</v>
      </c>
      <c r="CA46" s="187" t="s">
        <v>2950</v>
      </c>
      <c r="CB46" s="187" t="s">
        <v>2839</v>
      </c>
      <c r="CC46" s="187" t="s">
        <v>2839</v>
      </c>
      <c r="CD46" s="187" t="s">
        <v>2950</v>
      </c>
      <c r="CE46" s="187" t="s">
        <v>2839</v>
      </c>
      <c r="CF46" s="187" t="s">
        <v>2839</v>
      </c>
      <c r="CG46" s="187" t="s">
        <v>2950</v>
      </c>
      <c r="CH46" s="187" t="s">
        <v>2839</v>
      </c>
      <c r="CI46" s="187" t="s">
        <v>2839</v>
      </c>
      <c r="CJ46" s="187" t="s">
        <v>2950</v>
      </c>
      <c r="CK46" s="187" t="s">
        <v>2839</v>
      </c>
      <c r="CL46" s="187" t="s">
        <v>2839</v>
      </c>
      <c r="CM46" s="187" t="s">
        <v>2950</v>
      </c>
      <c r="CN46" s="187" t="s">
        <v>2839</v>
      </c>
      <c r="CO46" s="187" t="s">
        <v>2839</v>
      </c>
      <c r="CP46" s="187" t="s">
        <v>2950</v>
      </c>
      <c r="CQ46" s="187" t="s">
        <v>2839</v>
      </c>
      <c r="CR46" s="187" t="s">
        <v>2839</v>
      </c>
      <c r="CS46" s="187" t="s">
        <v>2950</v>
      </c>
      <c r="CT46" s="187" t="s">
        <v>2839</v>
      </c>
      <c r="CU46" s="187" t="s">
        <v>2839</v>
      </c>
      <c r="CV46" s="187" t="s">
        <v>2950</v>
      </c>
      <c r="CW46" s="187" t="s">
        <v>2839</v>
      </c>
      <c r="CX46" s="187" t="s">
        <v>2839</v>
      </c>
      <c r="CY46" s="187" t="s">
        <v>2950</v>
      </c>
      <c r="CZ46" s="187" t="s">
        <v>2839</v>
      </c>
      <c r="DA46" s="187" t="s">
        <v>2839</v>
      </c>
      <c r="DB46" s="187" t="s">
        <v>2950</v>
      </c>
      <c r="DC46" s="187" t="s">
        <v>2839</v>
      </c>
      <c r="DD46" s="187" t="s">
        <v>2839</v>
      </c>
      <c r="DE46" s="187" t="s">
        <v>2950</v>
      </c>
      <c r="DF46" s="187" t="s">
        <v>2839</v>
      </c>
      <c r="DG46" s="187" t="s">
        <v>2839</v>
      </c>
      <c r="DH46" s="187" t="s">
        <v>2950</v>
      </c>
      <c r="DI46" s="187" t="s">
        <v>2839</v>
      </c>
      <c r="DJ46" s="187" t="s">
        <v>2839</v>
      </c>
      <c r="DK46" s="187" t="s">
        <v>2950</v>
      </c>
      <c r="DL46" s="187" t="s">
        <v>2839</v>
      </c>
      <c r="DM46" s="187" t="s">
        <v>2839</v>
      </c>
      <c r="DN46" s="187" t="s">
        <v>2950</v>
      </c>
      <c r="DO46" s="187" t="s">
        <v>2839</v>
      </c>
      <c r="DP46" s="187" t="s">
        <v>2839</v>
      </c>
      <c r="DQ46" s="187" t="s">
        <v>2950</v>
      </c>
      <c r="DR46" s="187" t="s">
        <v>2839</v>
      </c>
      <c r="DS46" s="187" t="s">
        <v>2839</v>
      </c>
      <c r="DT46" s="187" t="s">
        <v>2950</v>
      </c>
      <c r="DU46" s="187" t="s">
        <v>2839</v>
      </c>
      <c r="DV46" s="187" t="s">
        <v>2839</v>
      </c>
      <c r="DW46" s="187" t="s">
        <v>2950</v>
      </c>
      <c r="DX46" s="187" t="s">
        <v>2839</v>
      </c>
      <c r="DY46" s="187" t="s">
        <v>2839</v>
      </c>
      <c r="DZ46" s="187" t="s">
        <v>2950</v>
      </c>
      <c r="EA46" s="187" t="s">
        <v>2839</v>
      </c>
      <c r="EB46" s="187" t="s">
        <v>2839</v>
      </c>
      <c r="EC46" s="187" t="s">
        <v>2950</v>
      </c>
      <c r="ED46" s="187" t="s">
        <v>2839</v>
      </c>
      <c r="EE46" s="187" t="s">
        <v>2839</v>
      </c>
      <c r="EF46" s="187" t="s">
        <v>2950</v>
      </c>
      <c r="EG46" s="187" t="s">
        <v>2839</v>
      </c>
      <c r="EH46" s="187" t="s">
        <v>2839</v>
      </c>
      <c r="EI46" s="187" t="s">
        <v>2950</v>
      </c>
      <c r="EJ46" s="187" t="s">
        <v>2839</v>
      </c>
      <c r="EK46" s="187" t="s">
        <v>2839</v>
      </c>
      <c r="EL46" s="187" t="s">
        <v>2950</v>
      </c>
      <c r="EM46" s="187" t="s">
        <v>2839</v>
      </c>
      <c r="EN46" s="187" t="s">
        <v>2839</v>
      </c>
      <c r="EO46" s="187" t="s">
        <v>2950</v>
      </c>
      <c r="EP46" s="187" t="s">
        <v>2839</v>
      </c>
      <c r="EQ46" s="187" t="s">
        <v>2839</v>
      </c>
      <c r="ER46" s="187" t="s">
        <v>2950</v>
      </c>
      <c r="ES46" s="187" t="s">
        <v>2839</v>
      </c>
      <c r="ET46" s="187" t="s">
        <v>2839</v>
      </c>
    </row>
    <row r="47" spans="1:150" x14ac:dyDescent="0.25">
      <c r="A47" s="1"/>
      <c r="B47" s="188" t="s">
        <v>3084</v>
      </c>
      <c r="C47" s="188" t="s">
        <v>154</v>
      </c>
      <c r="D47" s="188" t="s">
        <v>1223</v>
      </c>
      <c r="E47" s="188" t="s">
        <v>3085</v>
      </c>
      <c r="F47" s="188" t="s">
        <v>3086</v>
      </c>
      <c r="G47" s="189" t="s">
        <v>2950</v>
      </c>
      <c r="H47" s="189" t="s">
        <v>2839</v>
      </c>
      <c r="I47" s="189" t="s">
        <v>2839</v>
      </c>
      <c r="J47" s="189" t="s">
        <v>2950</v>
      </c>
      <c r="K47" s="189" t="s">
        <v>2839</v>
      </c>
      <c r="L47" s="189" t="s">
        <v>2839</v>
      </c>
      <c r="M47" s="189" t="s">
        <v>2950</v>
      </c>
      <c r="N47" s="189" t="s">
        <v>2839</v>
      </c>
      <c r="O47" s="189" t="s">
        <v>2839</v>
      </c>
      <c r="P47" s="189" t="s">
        <v>2950</v>
      </c>
      <c r="Q47" s="189" t="s">
        <v>2839</v>
      </c>
      <c r="R47" s="189" t="s">
        <v>2839</v>
      </c>
      <c r="S47" s="189" t="s">
        <v>2950</v>
      </c>
      <c r="T47" s="189" t="s">
        <v>2839</v>
      </c>
      <c r="U47" s="189" t="s">
        <v>2839</v>
      </c>
      <c r="V47" s="189" t="s">
        <v>2950</v>
      </c>
      <c r="W47" s="189" t="s">
        <v>2839</v>
      </c>
      <c r="X47" s="189" t="s">
        <v>2839</v>
      </c>
      <c r="Y47" s="189" t="s">
        <v>2950</v>
      </c>
      <c r="Z47" s="189" t="s">
        <v>2839</v>
      </c>
      <c r="AA47" s="189" t="s">
        <v>2839</v>
      </c>
      <c r="AB47" s="189" t="s">
        <v>2950</v>
      </c>
      <c r="AC47" s="189" t="s">
        <v>2839</v>
      </c>
      <c r="AD47" s="189" t="s">
        <v>2839</v>
      </c>
      <c r="AE47" s="189" t="s">
        <v>2950</v>
      </c>
      <c r="AF47" s="189" t="s">
        <v>2839</v>
      </c>
      <c r="AG47" s="189" t="s">
        <v>2839</v>
      </c>
      <c r="AH47" s="189" t="s">
        <v>2950</v>
      </c>
      <c r="AI47" s="189" t="s">
        <v>2839</v>
      </c>
      <c r="AJ47" s="189" t="s">
        <v>2839</v>
      </c>
      <c r="AK47" s="189" t="s">
        <v>2950</v>
      </c>
      <c r="AL47" s="189" t="s">
        <v>2839</v>
      </c>
      <c r="AM47" s="189" t="s">
        <v>2839</v>
      </c>
      <c r="AN47" s="189" t="s">
        <v>2950</v>
      </c>
      <c r="AO47" s="189" t="s">
        <v>2839</v>
      </c>
      <c r="AP47" s="189" t="s">
        <v>2839</v>
      </c>
      <c r="AQ47" s="189" t="s">
        <v>2950</v>
      </c>
      <c r="AR47" s="189" t="s">
        <v>2839</v>
      </c>
      <c r="AS47" s="189" t="s">
        <v>2839</v>
      </c>
      <c r="AT47" s="189" t="s">
        <v>2950</v>
      </c>
      <c r="AU47" s="189" t="s">
        <v>2839</v>
      </c>
      <c r="AV47" s="189" t="s">
        <v>2839</v>
      </c>
      <c r="AW47" s="189" t="s">
        <v>2950</v>
      </c>
      <c r="AX47" s="189" t="s">
        <v>2839</v>
      </c>
      <c r="AY47" s="189" t="s">
        <v>2839</v>
      </c>
      <c r="AZ47" s="189" t="s">
        <v>2950</v>
      </c>
      <c r="BA47" s="189" t="s">
        <v>2839</v>
      </c>
      <c r="BB47" s="189" t="s">
        <v>2839</v>
      </c>
      <c r="BC47" s="189" t="s">
        <v>2950</v>
      </c>
      <c r="BD47" s="189" t="s">
        <v>2839</v>
      </c>
      <c r="BE47" s="189" t="s">
        <v>2839</v>
      </c>
      <c r="BF47" s="189" t="s">
        <v>2950</v>
      </c>
      <c r="BG47" s="189" t="s">
        <v>2839</v>
      </c>
      <c r="BH47" s="189" t="s">
        <v>2839</v>
      </c>
      <c r="BI47" s="189" t="s">
        <v>2950</v>
      </c>
      <c r="BJ47" s="189" t="s">
        <v>2839</v>
      </c>
      <c r="BK47" s="189" t="s">
        <v>2839</v>
      </c>
      <c r="BL47" s="189" t="s">
        <v>2950</v>
      </c>
      <c r="BM47" s="189" t="s">
        <v>2839</v>
      </c>
      <c r="BN47" s="189" t="s">
        <v>2839</v>
      </c>
      <c r="BO47" s="189" t="s">
        <v>2950</v>
      </c>
      <c r="BP47" s="189" t="s">
        <v>2839</v>
      </c>
      <c r="BQ47" s="189" t="s">
        <v>2839</v>
      </c>
      <c r="BR47" s="189" t="s">
        <v>2950</v>
      </c>
      <c r="BS47" s="189" t="s">
        <v>2839</v>
      </c>
      <c r="BT47" s="189" t="s">
        <v>2839</v>
      </c>
      <c r="BU47" s="189" t="s">
        <v>2950</v>
      </c>
      <c r="BV47" s="189" t="s">
        <v>2839</v>
      </c>
      <c r="BW47" s="189" t="s">
        <v>2839</v>
      </c>
      <c r="BX47" s="189" t="s">
        <v>2950</v>
      </c>
      <c r="BY47" s="189" t="s">
        <v>2839</v>
      </c>
      <c r="BZ47" s="189" t="s">
        <v>2839</v>
      </c>
      <c r="CA47" s="189" t="s">
        <v>2950</v>
      </c>
      <c r="CB47" s="189" t="s">
        <v>2839</v>
      </c>
      <c r="CC47" s="189" t="s">
        <v>2839</v>
      </c>
      <c r="CD47" s="189" t="s">
        <v>2950</v>
      </c>
      <c r="CE47" s="189" t="s">
        <v>2839</v>
      </c>
      <c r="CF47" s="189" t="s">
        <v>2839</v>
      </c>
      <c r="CG47" s="189" t="s">
        <v>2950</v>
      </c>
      <c r="CH47" s="189" t="s">
        <v>2839</v>
      </c>
      <c r="CI47" s="189" t="s">
        <v>2839</v>
      </c>
      <c r="CJ47" s="189" t="s">
        <v>2950</v>
      </c>
      <c r="CK47" s="189" t="s">
        <v>2839</v>
      </c>
      <c r="CL47" s="189" t="s">
        <v>2839</v>
      </c>
      <c r="CM47" s="189" t="s">
        <v>2950</v>
      </c>
      <c r="CN47" s="189" t="s">
        <v>2839</v>
      </c>
      <c r="CO47" s="189" t="s">
        <v>2839</v>
      </c>
      <c r="CP47" s="189" t="s">
        <v>2950</v>
      </c>
      <c r="CQ47" s="189" t="s">
        <v>2839</v>
      </c>
      <c r="CR47" s="189" t="s">
        <v>2839</v>
      </c>
      <c r="CS47" s="189" t="s">
        <v>2950</v>
      </c>
      <c r="CT47" s="189" t="s">
        <v>2839</v>
      </c>
      <c r="CU47" s="189" t="s">
        <v>2839</v>
      </c>
      <c r="CV47" s="189" t="s">
        <v>2950</v>
      </c>
      <c r="CW47" s="189" t="s">
        <v>2839</v>
      </c>
      <c r="CX47" s="189" t="s">
        <v>2839</v>
      </c>
      <c r="CY47" s="189" t="s">
        <v>2950</v>
      </c>
      <c r="CZ47" s="189" t="s">
        <v>2839</v>
      </c>
      <c r="DA47" s="189" t="s">
        <v>2839</v>
      </c>
      <c r="DB47" s="189" t="s">
        <v>2950</v>
      </c>
      <c r="DC47" s="189" t="s">
        <v>2839</v>
      </c>
      <c r="DD47" s="189" t="s">
        <v>2839</v>
      </c>
      <c r="DE47" s="189" t="s">
        <v>2950</v>
      </c>
      <c r="DF47" s="189" t="s">
        <v>2839</v>
      </c>
      <c r="DG47" s="189" t="s">
        <v>2839</v>
      </c>
      <c r="DH47" s="189" t="s">
        <v>2950</v>
      </c>
      <c r="DI47" s="189" t="s">
        <v>2839</v>
      </c>
      <c r="DJ47" s="189" t="s">
        <v>2839</v>
      </c>
      <c r="DK47" s="189" t="s">
        <v>2950</v>
      </c>
      <c r="DL47" s="189" t="s">
        <v>2839</v>
      </c>
      <c r="DM47" s="189" t="s">
        <v>2839</v>
      </c>
      <c r="DN47" s="189" t="s">
        <v>2950</v>
      </c>
      <c r="DO47" s="189" t="s">
        <v>2839</v>
      </c>
      <c r="DP47" s="189" t="s">
        <v>2839</v>
      </c>
      <c r="DQ47" s="189" t="s">
        <v>2950</v>
      </c>
      <c r="DR47" s="189" t="s">
        <v>2839</v>
      </c>
      <c r="DS47" s="189" t="s">
        <v>2839</v>
      </c>
      <c r="DT47" s="189" t="s">
        <v>2950</v>
      </c>
      <c r="DU47" s="189" t="s">
        <v>2839</v>
      </c>
      <c r="DV47" s="189" t="s">
        <v>2839</v>
      </c>
      <c r="DW47" s="189" t="s">
        <v>2950</v>
      </c>
      <c r="DX47" s="189" t="s">
        <v>2839</v>
      </c>
      <c r="DY47" s="189" t="s">
        <v>2839</v>
      </c>
      <c r="DZ47" s="189" t="s">
        <v>2950</v>
      </c>
      <c r="EA47" s="189" t="s">
        <v>2839</v>
      </c>
      <c r="EB47" s="189" t="s">
        <v>2839</v>
      </c>
      <c r="EC47" s="189" t="s">
        <v>2950</v>
      </c>
      <c r="ED47" s="189" t="s">
        <v>2839</v>
      </c>
      <c r="EE47" s="189" t="s">
        <v>2839</v>
      </c>
      <c r="EF47" s="189" t="s">
        <v>2950</v>
      </c>
      <c r="EG47" s="189" t="s">
        <v>2839</v>
      </c>
      <c r="EH47" s="189" t="s">
        <v>2839</v>
      </c>
      <c r="EI47" s="189" t="s">
        <v>2950</v>
      </c>
      <c r="EJ47" s="189" t="s">
        <v>2839</v>
      </c>
      <c r="EK47" s="189" t="s">
        <v>2839</v>
      </c>
      <c r="EL47" s="189" t="s">
        <v>2950</v>
      </c>
      <c r="EM47" s="189" t="s">
        <v>2839</v>
      </c>
      <c r="EN47" s="189" t="s">
        <v>2839</v>
      </c>
      <c r="EO47" s="189" t="s">
        <v>2950</v>
      </c>
      <c r="EP47" s="189" t="s">
        <v>2839</v>
      </c>
      <c r="EQ47" s="189" t="s">
        <v>2839</v>
      </c>
      <c r="ER47" s="189" t="s">
        <v>2950</v>
      </c>
      <c r="ES47" s="189" t="s">
        <v>2839</v>
      </c>
      <c r="ET47" s="189" t="s">
        <v>2839</v>
      </c>
    </row>
    <row r="48" spans="1:150" x14ac:dyDescent="0.25">
      <c r="A48" s="1"/>
      <c r="B48" s="188" t="s">
        <v>3087</v>
      </c>
      <c r="C48" s="188" t="s">
        <v>154</v>
      </c>
      <c r="D48" s="188" t="s">
        <v>1223</v>
      </c>
      <c r="E48" s="188" t="s">
        <v>3088</v>
      </c>
      <c r="F48" s="188" t="s">
        <v>3089</v>
      </c>
      <c r="G48" s="189" t="s">
        <v>2950</v>
      </c>
      <c r="H48" s="189" t="s">
        <v>992</v>
      </c>
      <c r="I48" s="189" t="s">
        <v>992</v>
      </c>
      <c r="J48" s="189" t="s">
        <v>2950</v>
      </c>
      <c r="K48" s="189" t="s">
        <v>992</v>
      </c>
      <c r="L48" s="189" t="s">
        <v>992</v>
      </c>
      <c r="M48" s="189" t="s">
        <v>2950</v>
      </c>
      <c r="N48" s="189" t="s">
        <v>992</v>
      </c>
      <c r="O48" s="189" t="s">
        <v>992</v>
      </c>
      <c r="P48" s="189" t="s">
        <v>2950</v>
      </c>
      <c r="Q48" s="189" t="s">
        <v>992</v>
      </c>
      <c r="R48" s="189" t="s">
        <v>992</v>
      </c>
      <c r="S48" s="189" t="s">
        <v>2950</v>
      </c>
      <c r="T48" s="189" t="s">
        <v>992</v>
      </c>
      <c r="U48" s="189" t="s">
        <v>992</v>
      </c>
      <c r="V48" s="189" t="s">
        <v>2950</v>
      </c>
      <c r="W48" s="189" t="s">
        <v>992</v>
      </c>
      <c r="X48" s="189" t="s">
        <v>992</v>
      </c>
      <c r="Y48" s="189" t="s">
        <v>2950</v>
      </c>
      <c r="Z48" s="189" t="s">
        <v>992</v>
      </c>
      <c r="AA48" s="189" t="s">
        <v>992</v>
      </c>
      <c r="AB48" s="189" t="s">
        <v>2950</v>
      </c>
      <c r="AC48" s="189" t="s">
        <v>992</v>
      </c>
      <c r="AD48" s="189" t="s">
        <v>992</v>
      </c>
      <c r="AE48" s="189" t="s">
        <v>2950</v>
      </c>
      <c r="AF48" s="189" t="s">
        <v>992</v>
      </c>
      <c r="AG48" s="189" t="s">
        <v>992</v>
      </c>
      <c r="AH48" s="189" t="s">
        <v>2950</v>
      </c>
      <c r="AI48" s="189" t="s">
        <v>992</v>
      </c>
      <c r="AJ48" s="189" t="s">
        <v>992</v>
      </c>
      <c r="AK48" s="189" t="s">
        <v>2950</v>
      </c>
      <c r="AL48" s="189" t="s">
        <v>992</v>
      </c>
      <c r="AM48" s="189" t="s">
        <v>992</v>
      </c>
      <c r="AN48" s="189" t="s">
        <v>2950</v>
      </c>
      <c r="AO48" s="189" t="s">
        <v>992</v>
      </c>
      <c r="AP48" s="189" t="s">
        <v>992</v>
      </c>
      <c r="AQ48" s="189" t="s">
        <v>2950</v>
      </c>
      <c r="AR48" s="189" t="s">
        <v>992</v>
      </c>
      <c r="AS48" s="189" t="s">
        <v>992</v>
      </c>
      <c r="AT48" s="189" t="s">
        <v>2950</v>
      </c>
      <c r="AU48" s="189" t="s">
        <v>992</v>
      </c>
      <c r="AV48" s="189" t="s">
        <v>992</v>
      </c>
      <c r="AW48" s="189" t="s">
        <v>2950</v>
      </c>
      <c r="AX48" s="189" t="s">
        <v>992</v>
      </c>
      <c r="AY48" s="189" t="s">
        <v>992</v>
      </c>
      <c r="AZ48" s="189" t="s">
        <v>2950</v>
      </c>
      <c r="BA48" s="189" t="s">
        <v>992</v>
      </c>
      <c r="BB48" s="189" t="s">
        <v>992</v>
      </c>
      <c r="BC48" s="189" t="s">
        <v>2950</v>
      </c>
      <c r="BD48" s="189" t="s">
        <v>992</v>
      </c>
      <c r="BE48" s="189" t="s">
        <v>992</v>
      </c>
      <c r="BF48" s="189" t="s">
        <v>2950</v>
      </c>
      <c r="BG48" s="189" t="s">
        <v>992</v>
      </c>
      <c r="BH48" s="189" t="s">
        <v>992</v>
      </c>
      <c r="BI48" s="189" t="s">
        <v>2950</v>
      </c>
      <c r="BJ48" s="189" t="s">
        <v>992</v>
      </c>
      <c r="BK48" s="189" t="s">
        <v>992</v>
      </c>
      <c r="BL48" s="189" t="s">
        <v>2950</v>
      </c>
      <c r="BM48" s="189" t="s">
        <v>992</v>
      </c>
      <c r="BN48" s="189" t="s">
        <v>992</v>
      </c>
      <c r="BO48" s="189" t="s">
        <v>2950</v>
      </c>
      <c r="BP48" s="189" t="s">
        <v>992</v>
      </c>
      <c r="BQ48" s="189" t="s">
        <v>992</v>
      </c>
      <c r="BR48" s="189" t="s">
        <v>2950</v>
      </c>
      <c r="BS48" s="189" t="s">
        <v>992</v>
      </c>
      <c r="BT48" s="189" t="s">
        <v>992</v>
      </c>
      <c r="BU48" s="189" t="s">
        <v>2950</v>
      </c>
      <c r="BV48" s="189" t="s">
        <v>992</v>
      </c>
      <c r="BW48" s="189" t="s">
        <v>992</v>
      </c>
      <c r="BX48" s="189" t="s">
        <v>2950</v>
      </c>
      <c r="BY48" s="189" t="s">
        <v>992</v>
      </c>
      <c r="BZ48" s="189" t="s">
        <v>992</v>
      </c>
      <c r="CA48" s="189" t="s">
        <v>2950</v>
      </c>
      <c r="CB48" s="189" t="s">
        <v>992</v>
      </c>
      <c r="CC48" s="189" t="s">
        <v>992</v>
      </c>
      <c r="CD48" s="189" t="s">
        <v>2950</v>
      </c>
      <c r="CE48" s="189" t="s">
        <v>992</v>
      </c>
      <c r="CF48" s="189" t="s">
        <v>992</v>
      </c>
      <c r="CG48" s="189" t="s">
        <v>2950</v>
      </c>
      <c r="CH48" s="189" t="s">
        <v>992</v>
      </c>
      <c r="CI48" s="189" t="s">
        <v>992</v>
      </c>
      <c r="CJ48" s="189" t="s">
        <v>2950</v>
      </c>
      <c r="CK48" s="189" t="s">
        <v>992</v>
      </c>
      <c r="CL48" s="189" t="s">
        <v>992</v>
      </c>
      <c r="CM48" s="189" t="s">
        <v>2950</v>
      </c>
      <c r="CN48" s="189" t="s">
        <v>992</v>
      </c>
      <c r="CO48" s="189" t="s">
        <v>992</v>
      </c>
      <c r="CP48" s="189" t="s">
        <v>2950</v>
      </c>
      <c r="CQ48" s="189" t="s">
        <v>992</v>
      </c>
      <c r="CR48" s="189" t="s">
        <v>992</v>
      </c>
      <c r="CS48" s="189" t="s">
        <v>2950</v>
      </c>
      <c r="CT48" s="189" t="s">
        <v>992</v>
      </c>
      <c r="CU48" s="189" t="s">
        <v>992</v>
      </c>
      <c r="CV48" s="189" t="s">
        <v>2950</v>
      </c>
      <c r="CW48" s="189" t="s">
        <v>992</v>
      </c>
      <c r="CX48" s="189" t="s">
        <v>992</v>
      </c>
      <c r="CY48" s="189" t="s">
        <v>2950</v>
      </c>
      <c r="CZ48" s="189" t="s">
        <v>992</v>
      </c>
      <c r="DA48" s="189" t="s">
        <v>992</v>
      </c>
      <c r="DB48" s="189" t="s">
        <v>2950</v>
      </c>
      <c r="DC48" s="189" t="s">
        <v>992</v>
      </c>
      <c r="DD48" s="189" t="s">
        <v>992</v>
      </c>
      <c r="DE48" s="189" t="s">
        <v>2950</v>
      </c>
      <c r="DF48" s="189" t="s">
        <v>992</v>
      </c>
      <c r="DG48" s="189" t="s">
        <v>992</v>
      </c>
      <c r="DH48" s="189" t="s">
        <v>2950</v>
      </c>
      <c r="DI48" s="189" t="s">
        <v>992</v>
      </c>
      <c r="DJ48" s="189" t="s">
        <v>992</v>
      </c>
      <c r="DK48" s="189" t="s">
        <v>2950</v>
      </c>
      <c r="DL48" s="189" t="s">
        <v>992</v>
      </c>
      <c r="DM48" s="189" t="s">
        <v>992</v>
      </c>
      <c r="DN48" s="189" t="s">
        <v>2950</v>
      </c>
      <c r="DO48" s="189" t="s">
        <v>992</v>
      </c>
      <c r="DP48" s="189" t="s">
        <v>992</v>
      </c>
      <c r="DQ48" s="189" t="s">
        <v>2950</v>
      </c>
      <c r="DR48" s="189" t="s">
        <v>992</v>
      </c>
      <c r="DS48" s="189" t="s">
        <v>992</v>
      </c>
      <c r="DT48" s="189" t="s">
        <v>2950</v>
      </c>
      <c r="DU48" s="189" t="s">
        <v>992</v>
      </c>
      <c r="DV48" s="189" t="s">
        <v>992</v>
      </c>
      <c r="DW48" s="189" t="s">
        <v>2950</v>
      </c>
      <c r="DX48" s="189" t="s">
        <v>992</v>
      </c>
      <c r="DY48" s="189" t="s">
        <v>992</v>
      </c>
      <c r="DZ48" s="189" t="s">
        <v>2950</v>
      </c>
      <c r="EA48" s="189" t="s">
        <v>992</v>
      </c>
      <c r="EB48" s="189" t="s">
        <v>992</v>
      </c>
      <c r="EC48" s="189" t="s">
        <v>2950</v>
      </c>
      <c r="ED48" s="189" t="s">
        <v>992</v>
      </c>
      <c r="EE48" s="189" t="s">
        <v>992</v>
      </c>
      <c r="EF48" s="189" t="s">
        <v>2950</v>
      </c>
      <c r="EG48" s="189" t="s">
        <v>992</v>
      </c>
      <c r="EH48" s="189" t="s">
        <v>992</v>
      </c>
      <c r="EI48" s="189" t="s">
        <v>2950</v>
      </c>
      <c r="EJ48" s="189" t="s">
        <v>992</v>
      </c>
      <c r="EK48" s="189" t="s">
        <v>992</v>
      </c>
      <c r="EL48" s="189" t="s">
        <v>2950</v>
      </c>
      <c r="EM48" s="189" t="s">
        <v>992</v>
      </c>
      <c r="EN48" s="189" t="s">
        <v>992</v>
      </c>
      <c r="EO48" s="189" t="s">
        <v>2950</v>
      </c>
      <c r="EP48" s="189" t="s">
        <v>992</v>
      </c>
      <c r="EQ48" s="189" t="s">
        <v>992</v>
      </c>
      <c r="ER48" s="189" t="s">
        <v>2950</v>
      </c>
      <c r="ES48" s="189" t="s">
        <v>992</v>
      </c>
      <c r="ET48" s="189" t="s">
        <v>992</v>
      </c>
    </row>
    <row r="49" spans="1:150" x14ac:dyDescent="0.25">
      <c r="A49" s="1"/>
      <c r="B49" s="187" t="s">
        <v>3090</v>
      </c>
      <c r="C49" s="187" t="s">
        <v>126</v>
      </c>
      <c r="D49" s="187" t="s">
        <v>127</v>
      </c>
      <c r="E49" s="187" t="s">
        <v>3091</v>
      </c>
      <c r="F49" s="187" t="s">
        <v>3092</v>
      </c>
      <c r="G49" s="187" t="s">
        <v>2950</v>
      </c>
      <c r="H49" s="187" t="s">
        <v>3093</v>
      </c>
      <c r="I49" s="187" t="s">
        <v>3094</v>
      </c>
      <c r="J49" s="187" t="s">
        <v>2950</v>
      </c>
      <c r="K49" s="187" t="s">
        <v>3095</v>
      </c>
      <c r="L49" s="187" t="s">
        <v>3096</v>
      </c>
      <c r="M49" s="187" t="s">
        <v>2950</v>
      </c>
      <c r="N49" s="187" t="s">
        <v>3097</v>
      </c>
      <c r="O49" s="187" t="s">
        <v>3098</v>
      </c>
      <c r="P49" s="187" t="s">
        <v>2950</v>
      </c>
      <c r="Q49" s="187" t="s">
        <v>3097</v>
      </c>
      <c r="R49" s="187" t="s">
        <v>3098</v>
      </c>
      <c r="S49" s="187" t="s">
        <v>2950</v>
      </c>
      <c r="T49" s="187" t="s">
        <v>3099</v>
      </c>
      <c r="U49" s="187" t="s">
        <v>3100</v>
      </c>
      <c r="V49" s="187" t="s">
        <v>2950</v>
      </c>
      <c r="W49" s="187" t="s">
        <v>3099</v>
      </c>
      <c r="X49" s="187" t="s">
        <v>3100</v>
      </c>
      <c r="Y49" s="187" t="s">
        <v>2950</v>
      </c>
      <c r="Z49" s="187" t="s">
        <v>3101</v>
      </c>
      <c r="AA49" s="187" t="s">
        <v>3102</v>
      </c>
      <c r="AB49" s="187" t="s">
        <v>2950</v>
      </c>
      <c r="AC49" s="187" t="s">
        <v>3101</v>
      </c>
      <c r="AD49" s="187" t="s">
        <v>3102</v>
      </c>
      <c r="AE49" s="187" t="s">
        <v>2950</v>
      </c>
      <c r="AF49" s="187" t="s">
        <v>3101</v>
      </c>
      <c r="AG49" s="187" t="s">
        <v>3102</v>
      </c>
      <c r="AH49" s="187" t="s">
        <v>2950</v>
      </c>
      <c r="AI49" s="187" t="s">
        <v>3101</v>
      </c>
      <c r="AJ49" s="187" t="s">
        <v>3102</v>
      </c>
      <c r="AK49" s="187" t="s">
        <v>2950</v>
      </c>
      <c r="AL49" s="187" t="s">
        <v>3101</v>
      </c>
      <c r="AM49" s="187" t="s">
        <v>3102</v>
      </c>
      <c r="AN49" s="187" t="s">
        <v>2950</v>
      </c>
      <c r="AO49" s="187" t="s">
        <v>3101</v>
      </c>
      <c r="AP49" s="187" t="s">
        <v>3102</v>
      </c>
      <c r="AQ49" s="187" t="s">
        <v>2950</v>
      </c>
      <c r="AR49" s="187" t="s">
        <v>3103</v>
      </c>
      <c r="AS49" s="187" t="s">
        <v>3104</v>
      </c>
      <c r="AT49" s="187" t="s">
        <v>2950</v>
      </c>
      <c r="AU49" s="187" t="s">
        <v>3105</v>
      </c>
      <c r="AV49" s="187" t="s">
        <v>3106</v>
      </c>
      <c r="AW49" s="187" t="s">
        <v>2950</v>
      </c>
      <c r="AX49" s="187" t="s">
        <v>3107</v>
      </c>
      <c r="AY49" s="187" t="s">
        <v>3108</v>
      </c>
      <c r="AZ49" s="187" t="s">
        <v>2950</v>
      </c>
      <c r="BA49" s="187" t="s">
        <v>3109</v>
      </c>
      <c r="BB49" s="187" t="s">
        <v>3110</v>
      </c>
      <c r="BC49" s="187" t="s">
        <v>2950</v>
      </c>
      <c r="BD49" s="187" t="s">
        <v>3111</v>
      </c>
      <c r="BE49" s="187" t="s">
        <v>3112</v>
      </c>
      <c r="BF49" s="187" t="s">
        <v>2950</v>
      </c>
      <c r="BG49" s="187" t="s">
        <v>3111</v>
      </c>
      <c r="BH49" s="187" t="s">
        <v>3112</v>
      </c>
      <c r="BI49" s="187" t="s">
        <v>2950</v>
      </c>
      <c r="BJ49" s="187" t="s">
        <v>3113</v>
      </c>
      <c r="BK49" s="187" t="s">
        <v>3114</v>
      </c>
      <c r="BL49" s="187" t="s">
        <v>2950</v>
      </c>
      <c r="BM49" s="187" t="s">
        <v>3115</v>
      </c>
      <c r="BN49" s="187" t="s">
        <v>3116</v>
      </c>
      <c r="BO49" s="187" t="s">
        <v>2950</v>
      </c>
      <c r="BP49" s="187" t="s">
        <v>3115</v>
      </c>
      <c r="BQ49" s="187" t="s">
        <v>3116</v>
      </c>
      <c r="BR49" s="187" t="s">
        <v>2950</v>
      </c>
      <c r="BS49" s="187" t="s">
        <v>3115</v>
      </c>
      <c r="BT49" s="187" t="s">
        <v>3116</v>
      </c>
      <c r="BU49" s="187" t="s">
        <v>2950</v>
      </c>
      <c r="BV49" s="187" t="s">
        <v>3117</v>
      </c>
      <c r="BW49" s="187" t="s">
        <v>3118</v>
      </c>
      <c r="BX49" s="187" t="s">
        <v>2950</v>
      </c>
      <c r="BY49" s="187" t="s">
        <v>3117</v>
      </c>
      <c r="BZ49" s="187" t="s">
        <v>3118</v>
      </c>
      <c r="CA49" s="187" t="s">
        <v>2950</v>
      </c>
      <c r="CB49" s="187" t="s">
        <v>3117</v>
      </c>
      <c r="CC49" s="187" t="s">
        <v>3118</v>
      </c>
      <c r="CD49" s="187" t="s">
        <v>2950</v>
      </c>
      <c r="CE49" s="187" t="s">
        <v>3117</v>
      </c>
      <c r="CF49" s="187" t="s">
        <v>3118</v>
      </c>
      <c r="CG49" s="187" t="s">
        <v>2950</v>
      </c>
      <c r="CH49" s="187" t="s">
        <v>3117</v>
      </c>
      <c r="CI49" s="187" t="s">
        <v>3118</v>
      </c>
      <c r="CJ49" s="187" t="s">
        <v>2950</v>
      </c>
      <c r="CK49" s="187" t="s">
        <v>3117</v>
      </c>
      <c r="CL49" s="187" t="s">
        <v>3118</v>
      </c>
      <c r="CM49" s="187" t="s">
        <v>2950</v>
      </c>
      <c r="CN49" s="187" t="s">
        <v>3117</v>
      </c>
      <c r="CO49" s="187" t="s">
        <v>3118</v>
      </c>
      <c r="CP49" s="187" t="s">
        <v>2950</v>
      </c>
      <c r="CQ49" s="187" t="s">
        <v>3119</v>
      </c>
      <c r="CR49" s="187" t="s">
        <v>3120</v>
      </c>
      <c r="CS49" s="187" t="s">
        <v>2950</v>
      </c>
      <c r="CT49" s="187" t="s">
        <v>3121</v>
      </c>
      <c r="CU49" s="187" t="s">
        <v>3122</v>
      </c>
      <c r="CV49" s="187" t="s">
        <v>2950</v>
      </c>
      <c r="CW49" s="187" t="s">
        <v>3119</v>
      </c>
      <c r="CX49" s="187" t="s">
        <v>3123</v>
      </c>
      <c r="CY49" s="187" t="s">
        <v>2950</v>
      </c>
      <c r="CZ49" s="187" t="s">
        <v>3124</v>
      </c>
      <c r="DA49" s="187" t="s">
        <v>3125</v>
      </c>
      <c r="DB49" s="187" t="s">
        <v>2950</v>
      </c>
      <c r="DC49" s="187" t="s">
        <v>3124</v>
      </c>
      <c r="DD49" s="187" t="s">
        <v>3125</v>
      </c>
      <c r="DE49" s="187" t="s">
        <v>2950</v>
      </c>
      <c r="DF49" s="187" t="s">
        <v>3117</v>
      </c>
      <c r="DG49" s="187" t="s">
        <v>3118</v>
      </c>
      <c r="DH49" s="187" t="s">
        <v>2950</v>
      </c>
      <c r="DI49" s="187" t="s">
        <v>3117</v>
      </c>
      <c r="DJ49" s="187" t="s">
        <v>3118</v>
      </c>
      <c r="DK49" s="187" t="s">
        <v>2950</v>
      </c>
      <c r="DL49" s="187" t="s">
        <v>2839</v>
      </c>
      <c r="DM49" s="187" t="s">
        <v>3126</v>
      </c>
      <c r="DN49" s="187" t="s">
        <v>2950</v>
      </c>
      <c r="DO49" s="187" t="s">
        <v>3127</v>
      </c>
      <c r="DP49" s="187" t="s">
        <v>3126</v>
      </c>
      <c r="DQ49" s="187" t="s">
        <v>2950</v>
      </c>
      <c r="DR49" s="187" t="s">
        <v>3127</v>
      </c>
      <c r="DS49" s="187" t="s">
        <v>3126</v>
      </c>
      <c r="DT49" s="187" t="s">
        <v>2950</v>
      </c>
      <c r="DU49" s="187" t="s">
        <v>3128</v>
      </c>
      <c r="DV49" s="187" t="s">
        <v>3129</v>
      </c>
      <c r="DW49" s="187" t="s">
        <v>2950</v>
      </c>
      <c r="DX49" s="187" t="s">
        <v>3127</v>
      </c>
      <c r="DY49" s="187" t="s">
        <v>3126</v>
      </c>
      <c r="DZ49" s="187" t="s">
        <v>2950</v>
      </c>
      <c r="EA49" s="187" t="s">
        <v>3127</v>
      </c>
      <c r="EB49" s="187" t="s">
        <v>3126</v>
      </c>
      <c r="EC49" s="187" t="s">
        <v>2950</v>
      </c>
      <c r="ED49" s="187" t="s">
        <v>3127</v>
      </c>
      <c r="EE49" s="187" t="s">
        <v>3126</v>
      </c>
      <c r="EF49" s="187" t="s">
        <v>2950</v>
      </c>
      <c r="EG49" s="187" t="s">
        <v>3130</v>
      </c>
      <c r="EH49" s="187" t="s">
        <v>3131</v>
      </c>
      <c r="EI49" s="187" t="s">
        <v>2950</v>
      </c>
      <c r="EJ49" s="187" t="s">
        <v>3130</v>
      </c>
      <c r="EK49" s="187" t="s">
        <v>3131</v>
      </c>
      <c r="EL49" s="187" t="s">
        <v>2950</v>
      </c>
      <c r="EM49" s="187" t="s">
        <v>3132</v>
      </c>
      <c r="EN49" s="187" t="s">
        <v>3131</v>
      </c>
      <c r="EO49" s="187" t="s">
        <v>2950</v>
      </c>
      <c r="EP49" s="187" t="s">
        <v>2839</v>
      </c>
      <c r="EQ49" s="187" t="s">
        <v>3126</v>
      </c>
      <c r="ER49" s="187" t="s">
        <v>2950</v>
      </c>
      <c r="ES49" s="187" t="s">
        <v>3133</v>
      </c>
      <c r="ET49" s="187" t="s">
        <v>3134</v>
      </c>
    </row>
    <row r="50" spans="1:150" x14ac:dyDescent="0.25">
      <c r="A50" s="1"/>
      <c r="B50" s="188" t="s">
        <v>3135</v>
      </c>
      <c r="C50" s="188" t="s">
        <v>126</v>
      </c>
      <c r="D50" s="188" t="s">
        <v>127</v>
      </c>
      <c r="E50" s="188" t="s">
        <v>3136</v>
      </c>
      <c r="F50" s="188" t="s">
        <v>3137</v>
      </c>
      <c r="G50" s="189" t="s">
        <v>2950</v>
      </c>
      <c r="H50" s="189" t="s">
        <v>2839</v>
      </c>
      <c r="I50" s="189" t="s">
        <v>2839</v>
      </c>
      <c r="J50" s="189" t="s">
        <v>2950</v>
      </c>
      <c r="K50" s="189" t="s">
        <v>2839</v>
      </c>
      <c r="L50" s="189" t="s">
        <v>2839</v>
      </c>
      <c r="M50" s="189" t="s">
        <v>2950</v>
      </c>
      <c r="N50" s="189" t="s">
        <v>2839</v>
      </c>
      <c r="O50" s="189" t="s">
        <v>2839</v>
      </c>
      <c r="P50" s="189" t="s">
        <v>2950</v>
      </c>
      <c r="Q50" s="189" t="s">
        <v>2839</v>
      </c>
      <c r="R50" s="189" t="s">
        <v>2839</v>
      </c>
      <c r="S50" s="189" t="s">
        <v>2950</v>
      </c>
      <c r="T50" s="189" t="s">
        <v>2839</v>
      </c>
      <c r="U50" s="189" t="s">
        <v>2839</v>
      </c>
      <c r="V50" s="189" t="s">
        <v>2950</v>
      </c>
      <c r="W50" s="189" t="s">
        <v>2839</v>
      </c>
      <c r="X50" s="189" t="s">
        <v>2839</v>
      </c>
      <c r="Y50" s="189" t="s">
        <v>2950</v>
      </c>
      <c r="Z50" s="189" t="s">
        <v>2839</v>
      </c>
      <c r="AA50" s="189" t="s">
        <v>2839</v>
      </c>
      <c r="AB50" s="189" t="s">
        <v>2950</v>
      </c>
      <c r="AC50" s="189" t="s">
        <v>2839</v>
      </c>
      <c r="AD50" s="189" t="s">
        <v>2839</v>
      </c>
      <c r="AE50" s="189" t="s">
        <v>2950</v>
      </c>
      <c r="AF50" s="189" t="s">
        <v>2839</v>
      </c>
      <c r="AG50" s="189" t="s">
        <v>2839</v>
      </c>
      <c r="AH50" s="189" t="s">
        <v>2950</v>
      </c>
      <c r="AI50" s="189" t="s">
        <v>2839</v>
      </c>
      <c r="AJ50" s="189" t="s">
        <v>2839</v>
      </c>
      <c r="AK50" s="189" t="s">
        <v>2950</v>
      </c>
      <c r="AL50" s="189" t="s">
        <v>2839</v>
      </c>
      <c r="AM50" s="189" t="s">
        <v>2839</v>
      </c>
      <c r="AN50" s="189" t="s">
        <v>2950</v>
      </c>
      <c r="AO50" s="189" t="s">
        <v>2839</v>
      </c>
      <c r="AP50" s="189" t="s">
        <v>2839</v>
      </c>
      <c r="AQ50" s="189" t="s">
        <v>2950</v>
      </c>
      <c r="AR50" s="189" t="s">
        <v>2839</v>
      </c>
      <c r="AS50" s="189" t="s">
        <v>2839</v>
      </c>
      <c r="AT50" s="189" t="s">
        <v>2950</v>
      </c>
      <c r="AU50" s="189" t="s">
        <v>2839</v>
      </c>
      <c r="AV50" s="189" t="s">
        <v>2839</v>
      </c>
      <c r="AW50" s="189" t="s">
        <v>2950</v>
      </c>
      <c r="AX50" s="189" t="s">
        <v>2839</v>
      </c>
      <c r="AY50" s="189" t="s">
        <v>2839</v>
      </c>
      <c r="AZ50" s="189" t="s">
        <v>2950</v>
      </c>
      <c r="BA50" s="189" t="s">
        <v>2839</v>
      </c>
      <c r="BB50" s="189" t="s">
        <v>2839</v>
      </c>
      <c r="BC50" s="189" t="s">
        <v>2950</v>
      </c>
      <c r="BD50" s="189" t="s">
        <v>2839</v>
      </c>
      <c r="BE50" s="189" t="s">
        <v>2839</v>
      </c>
      <c r="BF50" s="189" t="s">
        <v>2950</v>
      </c>
      <c r="BG50" s="189" t="s">
        <v>2839</v>
      </c>
      <c r="BH50" s="189" t="s">
        <v>2839</v>
      </c>
      <c r="BI50" s="189" t="s">
        <v>2950</v>
      </c>
      <c r="BJ50" s="189" t="s">
        <v>2839</v>
      </c>
      <c r="BK50" s="189" t="s">
        <v>2839</v>
      </c>
      <c r="BL50" s="189" t="s">
        <v>2950</v>
      </c>
      <c r="BM50" s="189" t="s">
        <v>2839</v>
      </c>
      <c r="BN50" s="189" t="s">
        <v>2839</v>
      </c>
      <c r="BO50" s="189" t="s">
        <v>2950</v>
      </c>
      <c r="BP50" s="189" t="s">
        <v>2839</v>
      </c>
      <c r="BQ50" s="189" t="s">
        <v>2839</v>
      </c>
      <c r="BR50" s="189" t="s">
        <v>2950</v>
      </c>
      <c r="BS50" s="189" t="s">
        <v>2839</v>
      </c>
      <c r="BT50" s="189" t="s">
        <v>2839</v>
      </c>
      <c r="BU50" s="189" t="s">
        <v>2950</v>
      </c>
      <c r="BV50" s="189" t="s">
        <v>2839</v>
      </c>
      <c r="BW50" s="189" t="s">
        <v>2839</v>
      </c>
      <c r="BX50" s="189" t="s">
        <v>2950</v>
      </c>
      <c r="BY50" s="189" t="s">
        <v>2839</v>
      </c>
      <c r="BZ50" s="189" t="s">
        <v>2839</v>
      </c>
      <c r="CA50" s="189" t="s">
        <v>2950</v>
      </c>
      <c r="CB50" s="189" t="s">
        <v>2839</v>
      </c>
      <c r="CC50" s="189" t="s">
        <v>2839</v>
      </c>
      <c r="CD50" s="189" t="s">
        <v>2950</v>
      </c>
      <c r="CE50" s="189" t="s">
        <v>2839</v>
      </c>
      <c r="CF50" s="189" t="s">
        <v>2839</v>
      </c>
      <c r="CG50" s="189" t="s">
        <v>2950</v>
      </c>
      <c r="CH50" s="189" t="s">
        <v>2839</v>
      </c>
      <c r="CI50" s="189" t="s">
        <v>2839</v>
      </c>
      <c r="CJ50" s="189" t="s">
        <v>2950</v>
      </c>
      <c r="CK50" s="189" t="s">
        <v>2839</v>
      </c>
      <c r="CL50" s="189" t="s">
        <v>2839</v>
      </c>
      <c r="CM50" s="189" t="s">
        <v>2950</v>
      </c>
      <c r="CN50" s="189" t="s">
        <v>2839</v>
      </c>
      <c r="CO50" s="189" t="s">
        <v>2839</v>
      </c>
      <c r="CP50" s="189" t="s">
        <v>2950</v>
      </c>
      <c r="CQ50" s="189" t="s">
        <v>2839</v>
      </c>
      <c r="CR50" s="189" t="s">
        <v>2839</v>
      </c>
      <c r="CS50" s="189" t="s">
        <v>2950</v>
      </c>
      <c r="CT50" s="189" t="s">
        <v>2839</v>
      </c>
      <c r="CU50" s="189" t="s">
        <v>2839</v>
      </c>
      <c r="CV50" s="189" t="s">
        <v>2950</v>
      </c>
      <c r="CW50" s="189" t="s">
        <v>2839</v>
      </c>
      <c r="CX50" s="189" t="s">
        <v>2839</v>
      </c>
      <c r="CY50" s="189" t="s">
        <v>2950</v>
      </c>
      <c r="CZ50" s="189" t="s">
        <v>2839</v>
      </c>
      <c r="DA50" s="189" t="s">
        <v>2839</v>
      </c>
      <c r="DB50" s="189" t="s">
        <v>2950</v>
      </c>
      <c r="DC50" s="189" t="s">
        <v>2839</v>
      </c>
      <c r="DD50" s="189" t="s">
        <v>2839</v>
      </c>
      <c r="DE50" s="189" t="s">
        <v>2950</v>
      </c>
      <c r="DF50" s="189" t="s">
        <v>2839</v>
      </c>
      <c r="DG50" s="189" t="s">
        <v>2839</v>
      </c>
      <c r="DH50" s="189" t="s">
        <v>2950</v>
      </c>
      <c r="DI50" s="189" t="s">
        <v>2839</v>
      </c>
      <c r="DJ50" s="189" t="s">
        <v>2839</v>
      </c>
      <c r="DK50" s="189" t="s">
        <v>2950</v>
      </c>
      <c r="DL50" s="189" t="s">
        <v>2839</v>
      </c>
      <c r="DM50" s="189" t="s">
        <v>2839</v>
      </c>
      <c r="DN50" s="189" t="s">
        <v>2950</v>
      </c>
      <c r="DO50" s="189" t="s">
        <v>2839</v>
      </c>
      <c r="DP50" s="189" t="s">
        <v>2839</v>
      </c>
      <c r="DQ50" s="189" t="s">
        <v>2950</v>
      </c>
      <c r="DR50" s="189" t="s">
        <v>2839</v>
      </c>
      <c r="DS50" s="189" t="s">
        <v>2839</v>
      </c>
      <c r="DT50" s="189" t="s">
        <v>2950</v>
      </c>
      <c r="DU50" s="189" t="s">
        <v>2839</v>
      </c>
      <c r="DV50" s="189" t="s">
        <v>2839</v>
      </c>
      <c r="DW50" s="189" t="s">
        <v>2950</v>
      </c>
      <c r="DX50" s="189" t="s">
        <v>2839</v>
      </c>
      <c r="DY50" s="189" t="s">
        <v>2839</v>
      </c>
      <c r="DZ50" s="189" t="s">
        <v>2950</v>
      </c>
      <c r="EA50" s="189" t="s">
        <v>2839</v>
      </c>
      <c r="EB50" s="189" t="s">
        <v>2839</v>
      </c>
      <c r="EC50" s="189" t="s">
        <v>2950</v>
      </c>
      <c r="ED50" s="189" t="s">
        <v>2839</v>
      </c>
      <c r="EE50" s="189" t="s">
        <v>2839</v>
      </c>
      <c r="EF50" s="189" t="s">
        <v>2950</v>
      </c>
      <c r="EG50" s="189" t="s">
        <v>2839</v>
      </c>
      <c r="EH50" s="189" t="s">
        <v>2839</v>
      </c>
      <c r="EI50" s="189" t="s">
        <v>2950</v>
      </c>
      <c r="EJ50" s="189" t="s">
        <v>2839</v>
      </c>
      <c r="EK50" s="189" t="s">
        <v>2839</v>
      </c>
      <c r="EL50" s="189" t="s">
        <v>2950</v>
      </c>
      <c r="EM50" s="189" t="s">
        <v>2839</v>
      </c>
      <c r="EN50" s="189" t="s">
        <v>2839</v>
      </c>
      <c r="EO50" s="189" t="s">
        <v>2950</v>
      </c>
      <c r="EP50" s="189" t="s">
        <v>2839</v>
      </c>
      <c r="EQ50" s="189" t="s">
        <v>2839</v>
      </c>
      <c r="ER50" s="189" t="s">
        <v>2950</v>
      </c>
      <c r="ES50" s="189" t="s">
        <v>2839</v>
      </c>
      <c r="ET50" s="189" t="s">
        <v>2839</v>
      </c>
    </row>
    <row r="51" spans="1:150" x14ac:dyDescent="0.25">
      <c r="A51" s="1"/>
      <c r="B51" s="188" t="s">
        <v>3138</v>
      </c>
      <c r="C51" s="188" t="s">
        <v>126</v>
      </c>
      <c r="D51" s="188" t="s">
        <v>127</v>
      </c>
      <c r="E51" s="188" t="s">
        <v>3139</v>
      </c>
      <c r="F51" s="188" t="s">
        <v>3140</v>
      </c>
      <c r="G51" s="189" t="s">
        <v>2950</v>
      </c>
      <c r="H51" s="189" t="s">
        <v>2839</v>
      </c>
      <c r="I51" s="189" t="s">
        <v>3141</v>
      </c>
      <c r="J51" s="189" t="s">
        <v>2950</v>
      </c>
      <c r="K51" s="189" t="s">
        <v>2839</v>
      </c>
      <c r="L51" s="189" t="s">
        <v>3141</v>
      </c>
      <c r="M51" s="189" t="s">
        <v>2950</v>
      </c>
      <c r="N51" s="189" t="s">
        <v>2839</v>
      </c>
      <c r="O51" s="189" t="s">
        <v>3141</v>
      </c>
      <c r="P51" s="189" t="s">
        <v>2950</v>
      </c>
      <c r="Q51" s="189" t="s">
        <v>2839</v>
      </c>
      <c r="R51" s="189" t="s">
        <v>3141</v>
      </c>
      <c r="S51" s="189" t="s">
        <v>2950</v>
      </c>
      <c r="T51" s="189" t="s">
        <v>2839</v>
      </c>
      <c r="U51" s="189" t="s">
        <v>3141</v>
      </c>
      <c r="V51" s="189" t="s">
        <v>2950</v>
      </c>
      <c r="W51" s="189" t="s">
        <v>2839</v>
      </c>
      <c r="X51" s="189" t="s">
        <v>3141</v>
      </c>
      <c r="Y51" s="189" t="s">
        <v>2950</v>
      </c>
      <c r="Z51" s="189" t="s">
        <v>2839</v>
      </c>
      <c r="AA51" s="189" t="s">
        <v>3142</v>
      </c>
      <c r="AB51" s="189" t="s">
        <v>2950</v>
      </c>
      <c r="AC51" s="189" t="s">
        <v>2839</v>
      </c>
      <c r="AD51" s="189" t="s">
        <v>3142</v>
      </c>
      <c r="AE51" s="189" t="s">
        <v>2950</v>
      </c>
      <c r="AF51" s="189" t="s">
        <v>2839</v>
      </c>
      <c r="AG51" s="189" t="s">
        <v>3142</v>
      </c>
      <c r="AH51" s="189" t="s">
        <v>2950</v>
      </c>
      <c r="AI51" s="189" t="s">
        <v>2839</v>
      </c>
      <c r="AJ51" s="189" t="s">
        <v>3142</v>
      </c>
      <c r="AK51" s="189" t="s">
        <v>2950</v>
      </c>
      <c r="AL51" s="189" t="s">
        <v>2839</v>
      </c>
      <c r="AM51" s="189" t="s">
        <v>3142</v>
      </c>
      <c r="AN51" s="189" t="s">
        <v>2950</v>
      </c>
      <c r="AO51" s="189" t="s">
        <v>2839</v>
      </c>
      <c r="AP51" s="189" t="s">
        <v>3142</v>
      </c>
      <c r="AQ51" s="189" t="s">
        <v>2950</v>
      </c>
      <c r="AR51" s="189" t="s">
        <v>2839</v>
      </c>
      <c r="AS51" s="189" t="s">
        <v>3141</v>
      </c>
      <c r="AT51" s="189" t="s">
        <v>2950</v>
      </c>
      <c r="AU51" s="189" t="s">
        <v>2839</v>
      </c>
      <c r="AV51" s="189" t="s">
        <v>3141</v>
      </c>
      <c r="AW51" s="189" t="s">
        <v>2950</v>
      </c>
      <c r="AX51" s="189" t="s">
        <v>2839</v>
      </c>
      <c r="AY51" s="189" t="s">
        <v>3141</v>
      </c>
      <c r="AZ51" s="189" t="s">
        <v>2950</v>
      </c>
      <c r="BA51" s="189" t="s">
        <v>2839</v>
      </c>
      <c r="BB51" s="189" t="s">
        <v>3141</v>
      </c>
      <c r="BC51" s="189" t="s">
        <v>2950</v>
      </c>
      <c r="BD51" s="189" t="s">
        <v>2839</v>
      </c>
      <c r="BE51" s="189" t="s">
        <v>3141</v>
      </c>
      <c r="BF51" s="189" t="s">
        <v>2950</v>
      </c>
      <c r="BG51" s="189" t="s">
        <v>2839</v>
      </c>
      <c r="BH51" s="189" t="s">
        <v>3141</v>
      </c>
      <c r="BI51" s="189" t="s">
        <v>2950</v>
      </c>
      <c r="BJ51" s="189" t="s">
        <v>2839</v>
      </c>
      <c r="BK51" s="189" t="s">
        <v>3141</v>
      </c>
      <c r="BL51" s="189" t="s">
        <v>2950</v>
      </c>
      <c r="BM51" s="189" t="s">
        <v>2839</v>
      </c>
      <c r="BN51" s="189" t="s">
        <v>3141</v>
      </c>
      <c r="BO51" s="189" t="s">
        <v>2950</v>
      </c>
      <c r="BP51" s="189" t="s">
        <v>2839</v>
      </c>
      <c r="BQ51" s="189" t="s">
        <v>3141</v>
      </c>
      <c r="BR51" s="189" t="s">
        <v>2950</v>
      </c>
      <c r="BS51" s="189" t="s">
        <v>2839</v>
      </c>
      <c r="BT51" s="189" t="s">
        <v>3141</v>
      </c>
      <c r="BU51" s="189" t="s">
        <v>2950</v>
      </c>
      <c r="BV51" s="189" t="s">
        <v>2839</v>
      </c>
      <c r="BW51" s="189" t="s">
        <v>3141</v>
      </c>
      <c r="BX51" s="189" t="s">
        <v>2950</v>
      </c>
      <c r="BY51" s="189" t="s">
        <v>2839</v>
      </c>
      <c r="BZ51" s="189" t="s">
        <v>3141</v>
      </c>
      <c r="CA51" s="189" t="s">
        <v>2950</v>
      </c>
      <c r="CB51" s="189" t="s">
        <v>2839</v>
      </c>
      <c r="CC51" s="189" t="s">
        <v>3141</v>
      </c>
      <c r="CD51" s="189" t="s">
        <v>2950</v>
      </c>
      <c r="CE51" s="189" t="s">
        <v>2839</v>
      </c>
      <c r="CF51" s="189" t="s">
        <v>3141</v>
      </c>
      <c r="CG51" s="189" t="s">
        <v>2950</v>
      </c>
      <c r="CH51" s="189" t="s">
        <v>2839</v>
      </c>
      <c r="CI51" s="189" t="s">
        <v>3141</v>
      </c>
      <c r="CJ51" s="189" t="s">
        <v>2950</v>
      </c>
      <c r="CK51" s="189" t="s">
        <v>2839</v>
      </c>
      <c r="CL51" s="189" t="s">
        <v>3141</v>
      </c>
      <c r="CM51" s="189" t="s">
        <v>2950</v>
      </c>
      <c r="CN51" s="189" t="s">
        <v>2839</v>
      </c>
      <c r="CO51" s="189" t="s">
        <v>3141</v>
      </c>
      <c r="CP51" s="189" t="s">
        <v>2950</v>
      </c>
      <c r="CQ51" s="189" t="s">
        <v>2839</v>
      </c>
      <c r="CR51" s="189" t="s">
        <v>3143</v>
      </c>
      <c r="CS51" s="189" t="s">
        <v>2950</v>
      </c>
      <c r="CT51" s="189" t="s">
        <v>2839</v>
      </c>
      <c r="CU51" s="189" t="s">
        <v>3141</v>
      </c>
      <c r="CV51" s="189" t="s">
        <v>2950</v>
      </c>
      <c r="CW51" s="189" t="s">
        <v>2839</v>
      </c>
      <c r="CX51" s="189" t="s">
        <v>3141</v>
      </c>
      <c r="CY51" s="189" t="s">
        <v>2950</v>
      </c>
      <c r="CZ51" s="189" t="s">
        <v>2839</v>
      </c>
      <c r="DA51" s="189" t="s">
        <v>3141</v>
      </c>
      <c r="DB51" s="189" t="s">
        <v>2950</v>
      </c>
      <c r="DC51" s="189" t="s">
        <v>2839</v>
      </c>
      <c r="DD51" s="189" t="s">
        <v>3141</v>
      </c>
      <c r="DE51" s="189" t="s">
        <v>2950</v>
      </c>
      <c r="DF51" s="189" t="s">
        <v>2839</v>
      </c>
      <c r="DG51" s="189" t="s">
        <v>3141</v>
      </c>
      <c r="DH51" s="189" t="s">
        <v>2950</v>
      </c>
      <c r="DI51" s="189" t="s">
        <v>2839</v>
      </c>
      <c r="DJ51" s="189" t="s">
        <v>3141</v>
      </c>
      <c r="DK51" s="189" t="s">
        <v>2950</v>
      </c>
      <c r="DL51" s="189" t="s">
        <v>2839</v>
      </c>
      <c r="DM51" s="189" t="s">
        <v>3144</v>
      </c>
      <c r="DN51" s="189" t="s">
        <v>2950</v>
      </c>
      <c r="DO51" s="189" t="s">
        <v>2839</v>
      </c>
      <c r="DP51" s="189" t="s">
        <v>3141</v>
      </c>
      <c r="DQ51" s="189" t="s">
        <v>2950</v>
      </c>
      <c r="DR51" s="189" t="s">
        <v>2839</v>
      </c>
      <c r="DS51" s="189" t="s">
        <v>3141</v>
      </c>
      <c r="DT51" s="189" t="s">
        <v>2950</v>
      </c>
      <c r="DU51" s="189" t="s">
        <v>2839</v>
      </c>
      <c r="DV51" s="189" t="s">
        <v>3141</v>
      </c>
      <c r="DW51" s="189" t="s">
        <v>2950</v>
      </c>
      <c r="DX51" s="189" t="s">
        <v>2839</v>
      </c>
      <c r="DY51" s="189" t="s">
        <v>3141</v>
      </c>
      <c r="DZ51" s="189" t="s">
        <v>2950</v>
      </c>
      <c r="EA51" s="189" t="s">
        <v>2839</v>
      </c>
      <c r="EB51" s="189" t="s">
        <v>3141</v>
      </c>
      <c r="EC51" s="189" t="s">
        <v>2950</v>
      </c>
      <c r="ED51" s="189" t="s">
        <v>2839</v>
      </c>
      <c r="EE51" s="189" t="s">
        <v>3141</v>
      </c>
      <c r="EF51" s="189" t="s">
        <v>2950</v>
      </c>
      <c r="EG51" s="189" t="s">
        <v>2839</v>
      </c>
      <c r="EH51" s="189" t="s">
        <v>3141</v>
      </c>
      <c r="EI51" s="189" t="s">
        <v>2950</v>
      </c>
      <c r="EJ51" s="189" t="s">
        <v>2839</v>
      </c>
      <c r="EK51" s="189" t="s">
        <v>3141</v>
      </c>
      <c r="EL51" s="189" t="s">
        <v>2950</v>
      </c>
      <c r="EM51" s="189" t="s">
        <v>2839</v>
      </c>
      <c r="EN51" s="189" t="s">
        <v>3141</v>
      </c>
      <c r="EO51" s="189" t="s">
        <v>2950</v>
      </c>
      <c r="EP51" s="189" t="s">
        <v>2839</v>
      </c>
      <c r="EQ51" s="189" t="s">
        <v>3145</v>
      </c>
      <c r="ER51" s="189" t="s">
        <v>2950</v>
      </c>
      <c r="ES51" s="189" t="s">
        <v>2839</v>
      </c>
      <c r="ET51" s="189" t="s">
        <v>3146</v>
      </c>
    </row>
    <row r="52" spans="1:150" x14ac:dyDescent="0.25">
      <c r="A52" s="1"/>
      <c r="B52" s="188" t="s">
        <v>3147</v>
      </c>
      <c r="C52" s="188" t="s">
        <v>126</v>
      </c>
      <c r="D52" s="188" t="s">
        <v>127</v>
      </c>
      <c r="E52" s="188" t="s">
        <v>3148</v>
      </c>
      <c r="F52" s="188" t="s">
        <v>3149</v>
      </c>
      <c r="G52" s="189" t="s">
        <v>2950</v>
      </c>
      <c r="H52" s="189" t="s">
        <v>2839</v>
      </c>
      <c r="I52" s="189" t="s">
        <v>3150</v>
      </c>
      <c r="J52" s="189" t="s">
        <v>2950</v>
      </c>
      <c r="K52" s="189" t="s">
        <v>2839</v>
      </c>
      <c r="L52" s="189" t="s">
        <v>3150</v>
      </c>
      <c r="M52" s="189" t="s">
        <v>2950</v>
      </c>
      <c r="N52" s="189" t="s">
        <v>2839</v>
      </c>
      <c r="O52" s="189" t="s">
        <v>3150</v>
      </c>
      <c r="P52" s="189" t="s">
        <v>2950</v>
      </c>
      <c r="Q52" s="189" t="s">
        <v>2839</v>
      </c>
      <c r="R52" s="189" t="s">
        <v>3150</v>
      </c>
      <c r="S52" s="189" t="s">
        <v>2950</v>
      </c>
      <c r="T52" s="189" t="s">
        <v>2839</v>
      </c>
      <c r="U52" s="189" t="s">
        <v>3151</v>
      </c>
      <c r="V52" s="189" t="s">
        <v>2950</v>
      </c>
      <c r="W52" s="189" t="s">
        <v>2839</v>
      </c>
      <c r="X52" s="189" t="s">
        <v>3151</v>
      </c>
      <c r="Y52" s="189" t="s">
        <v>2950</v>
      </c>
      <c r="Z52" s="189" t="s">
        <v>2839</v>
      </c>
      <c r="AA52" s="189" t="s">
        <v>3152</v>
      </c>
      <c r="AB52" s="189" t="s">
        <v>2950</v>
      </c>
      <c r="AC52" s="189" t="s">
        <v>2839</v>
      </c>
      <c r="AD52" s="189" t="s">
        <v>3152</v>
      </c>
      <c r="AE52" s="189" t="s">
        <v>2950</v>
      </c>
      <c r="AF52" s="189" t="s">
        <v>2839</v>
      </c>
      <c r="AG52" s="189" t="s">
        <v>3152</v>
      </c>
      <c r="AH52" s="189" t="s">
        <v>2950</v>
      </c>
      <c r="AI52" s="189" t="s">
        <v>2839</v>
      </c>
      <c r="AJ52" s="189" t="s">
        <v>3152</v>
      </c>
      <c r="AK52" s="189" t="s">
        <v>2950</v>
      </c>
      <c r="AL52" s="189" t="s">
        <v>2839</v>
      </c>
      <c r="AM52" s="189" t="s">
        <v>3152</v>
      </c>
      <c r="AN52" s="189" t="s">
        <v>2950</v>
      </c>
      <c r="AO52" s="189" t="s">
        <v>2839</v>
      </c>
      <c r="AP52" s="189" t="s">
        <v>3152</v>
      </c>
      <c r="AQ52" s="189" t="s">
        <v>2950</v>
      </c>
      <c r="AR52" s="189" t="s">
        <v>2839</v>
      </c>
      <c r="AS52" s="189" t="s">
        <v>3151</v>
      </c>
      <c r="AT52" s="189" t="s">
        <v>2950</v>
      </c>
      <c r="AU52" s="189" t="s">
        <v>2839</v>
      </c>
      <c r="AV52" s="189" t="s">
        <v>3150</v>
      </c>
      <c r="AW52" s="189" t="s">
        <v>2950</v>
      </c>
      <c r="AX52" s="189" t="s">
        <v>2839</v>
      </c>
      <c r="AY52" s="189" t="s">
        <v>3151</v>
      </c>
      <c r="AZ52" s="189" t="s">
        <v>2950</v>
      </c>
      <c r="BA52" s="189" t="s">
        <v>2839</v>
      </c>
      <c r="BB52" s="189" t="s">
        <v>3151</v>
      </c>
      <c r="BC52" s="189" t="s">
        <v>2950</v>
      </c>
      <c r="BD52" s="189" t="s">
        <v>2839</v>
      </c>
      <c r="BE52" s="189" t="s">
        <v>3151</v>
      </c>
      <c r="BF52" s="189" t="s">
        <v>2950</v>
      </c>
      <c r="BG52" s="189" t="s">
        <v>2839</v>
      </c>
      <c r="BH52" s="189" t="s">
        <v>3151</v>
      </c>
      <c r="BI52" s="189" t="s">
        <v>2950</v>
      </c>
      <c r="BJ52" s="189" t="s">
        <v>2839</v>
      </c>
      <c r="BK52" s="189" t="s">
        <v>3151</v>
      </c>
      <c r="BL52" s="189" t="s">
        <v>2950</v>
      </c>
      <c r="BM52" s="189" t="s">
        <v>2839</v>
      </c>
      <c r="BN52" s="189" t="s">
        <v>3151</v>
      </c>
      <c r="BO52" s="189" t="s">
        <v>2950</v>
      </c>
      <c r="BP52" s="189" t="s">
        <v>2839</v>
      </c>
      <c r="BQ52" s="189" t="s">
        <v>3151</v>
      </c>
      <c r="BR52" s="189" t="s">
        <v>2950</v>
      </c>
      <c r="BS52" s="189" t="s">
        <v>2839</v>
      </c>
      <c r="BT52" s="189" t="s">
        <v>3151</v>
      </c>
      <c r="BU52" s="189" t="s">
        <v>2950</v>
      </c>
      <c r="BV52" s="189" t="s">
        <v>2839</v>
      </c>
      <c r="BW52" s="189" t="s">
        <v>3150</v>
      </c>
      <c r="BX52" s="189" t="s">
        <v>2950</v>
      </c>
      <c r="BY52" s="189" t="s">
        <v>2839</v>
      </c>
      <c r="BZ52" s="189" t="s">
        <v>3150</v>
      </c>
      <c r="CA52" s="189" t="s">
        <v>2950</v>
      </c>
      <c r="CB52" s="189" t="s">
        <v>2839</v>
      </c>
      <c r="CC52" s="189" t="s">
        <v>3150</v>
      </c>
      <c r="CD52" s="189" t="s">
        <v>2950</v>
      </c>
      <c r="CE52" s="189" t="s">
        <v>2839</v>
      </c>
      <c r="CF52" s="189" t="s">
        <v>3150</v>
      </c>
      <c r="CG52" s="189" t="s">
        <v>2950</v>
      </c>
      <c r="CH52" s="189" t="s">
        <v>2839</v>
      </c>
      <c r="CI52" s="189" t="s">
        <v>3150</v>
      </c>
      <c r="CJ52" s="189" t="s">
        <v>2950</v>
      </c>
      <c r="CK52" s="189" t="s">
        <v>2839</v>
      </c>
      <c r="CL52" s="189" t="s">
        <v>3150</v>
      </c>
      <c r="CM52" s="189" t="s">
        <v>2950</v>
      </c>
      <c r="CN52" s="189" t="s">
        <v>2839</v>
      </c>
      <c r="CO52" s="189" t="s">
        <v>3150</v>
      </c>
      <c r="CP52" s="189" t="s">
        <v>2950</v>
      </c>
      <c r="CQ52" s="189" t="s">
        <v>2839</v>
      </c>
      <c r="CR52" s="189" t="s">
        <v>3153</v>
      </c>
      <c r="CS52" s="189" t="s">
        <v>2950</v>
      </c>
      <c r="CT52" s="189" t="s">
        <v>2839</v>
      </c>
      <c r="CU52" s="189" t="s">
        <v>3150</v>
      </c>
      <c r="CV52" s="189" t="s">
        <v>2950</v>
      </c>
      <c r="CW52" s="189" t="s">
        <v>2839</v>
      </c>
      <c r="CX52" s="189" t="s">
        <v>3150</v>
      </c>
      <c r="CY52" s="189" t="s">
        <v>2950</v>
      </c>
      <c r="CZ52" s="189" t="s">
        <v>2839</v>
      </c>
      <c r="DA52" s="189" t="s">
        <v>3150</v>
      </c>
      <c r="DB52" s="189" t="s">
        <v>2950</v>
      </c>
      <c r="DC52" s="189" t="s">
        <v>2839</v>
      </c>
      <c r="DD52" s="189" t="s">
        <v>3150</v>
      </c>
      <c r="DE52" s="189" t="s">
        <v>2950</v>
      </c>
      <c r="DF52" s="189" t="s">
        <v>2839</v>
      </c>
      <c r="DG52" s="189" t="s">
        <v>3150</v>
      </c>
      <c r="DH52" s="189" t="s">
        <v>2950</v>
      </c>
      <c r="DI52" s="189" t="s">
        <v>2839</v>
      </c>
      <c r="DJ52" s="189" t="s">
        <v>3150</v>
      </c>
      <c r="DK52" s="189" t="s">
        <v>2950</v>
      </c>
      <c r="DL52" s="189" t="s">
        <v>2839</v>
      </c>
      <c r="DM52" s="189" t="s">
        <v>3154</v>
      </c>
      <c r="DN52" s="189" t="s">
        <v>2950</v>
      </c>
      <c r="DO52" s="189" t="s">
        <v>2839</v>
      </c>
      <c r="DP52" s="189" t="s">
        <v>3150</v>
      </c>
      <c r="DQ52" s="189" t="s">
        <v>2950</v>
      </c>
      <c r="DR52" s="189" t="s">
        <v>2839</v>
      </c>
      <c r="DS52" s="189" t="s">
        <v>3150</v>
      </c>
      <c r="DT52" s="189" t="s">
        <v>2950</v>
      </c>
      <c r="DU52" s="189" t="s">
        <v>2839</v>
      </c>
      <c r="DV52" s="189" t="s">
        <v>3150</v>
      </c>
      <c r="DW52" s="189" t="s">
        <v>2950</v>
      </c>
      <c r="DX52" s="189" t="s">
        <v>2839</v>
      </c>
      <c r="DY52" s="189" t="s">
        <v>3150</v>
      </c>
      <c r="DZ52" s="189" t="s">
        <v>2950</v>
      </c>
      <c r="EA52" s="189" t="s">
        <v>2839</v>
      </c>
      <c r="EB52" s="189" t="s">
        <v>3150</v>
      </c>
      <c r="EC52" s="189" t="s">
        <v>2950</v>
      </c>
      <c r="ED52" s="189" t="s">
        <v>2839</v>
      </c>
      <c r="EE52" s="189" t="s">
        <v>3150</v>
      </c>
      <c r="EF52" s="189" t="s">
        <v>2950</v>
      </c>
      <c r="EG52" s="189" t="s">
        <v>2839</v>
      </c>
      <c r="EH52" s="189" t="s">
        <v>3150</v>
      </c>
      <c r="EI52" s="189" t="s">
        <v>2950</v>
      </c>
      <c r="EJ52" s="189" t="s">
        <v>2839</v>
      </c>
      <c r="EK52" s="189" t="s">
        <v>3150</v>
      </c>
      <c r="EL52" s="189" t="s">
        <v>2950</v>
      </c>
      <c r="EM52" s="189" t="s">
        <v>2839</v>
      </c>
      <c r="EN52" s="189" t="s">
        <v>3150</v>
      </c>
      <c r="EO52" s="189" t="s">
        <v>2950</v>
      </c>
      <c r="EP52" s="189" t="s">
        <v>2839</v>
      </c>
      <c r="EQ52" s="189" t="s">
        <v>3155</v>
      </c>
      <c r="ER52" s="189" t="s">
        <v>2950</v>
      </c>
      <c r="ES52" s="189" t="s">
        <v>2839</v>
      </c>
      <c r="ET52" s="189" t="s">
        <v>3156</v>
      </c>
    </row>
    <row r="53" spans="1:150" x14ac:dyDescent="0.25">
      <c r="A53" s="1"/>
      <c r="B53" s="188" t="s">
        <v>3157</v>
      </c>
      <c r="C53" s="188" t="s">
        <v>126</v>
      </c>
      <c r="D53" s="188" t="s">
        <v>127</v>
      </c>
      <c r="E53" s="188" t="s">
        <v>3158</v>
      </c>
      <c r="F53" s="188" t="s">
        <v>3159</v>
      </c>
      <c r="G53" s="189" t="s">
        <v>2950</v>
      </c>
      <c r="H53" s="189" t="s">
        <v>3093</v>
      </c>
      <c r="I53" s="189" t="s">
        <v>3160</v>
      </c>
      <c r="J53" s="189" t="s">
        <v>2950</v>
      </c>
      <c r="K53" s="189" t="s">
        <v>3095</v>
      </c>
      <c r="L53" s="189" t="s">
        <v>3161</v>
      </c>
      <c r="M53" s="189" t="s">
        <v>2950</v>
      </c>
      <c r="N53" s="189" t="s">
        <v>3097</v>
      </c>
      <c r="O53" s="189" t="s">
        <v>3162</v>
      </c>
      <c r="P53" s="189" t="s">
        <v>2950</v>
      </c>
      <c r="Q53" s="189" t="s">
        <v>3097</v>
      </c>
      <c r="R53" s="189" t="s">
        <v>3162</v>
      </c>
      <c r="S53" s="189" t="s">
        <v>2950</v>
      </c>
      <c r="T53" s="189" t="s">
        <v>3099</v>
      </c>
      <c r="U53" s="189" t="s">
        <v>3163</v>
      </c>
      <c r="V53" s="189" t="s">
        <v>2950</v>
      </c>
      <c r="W53" s="189" t="s">
        <v>3099</v>
      </c>
      <c r="X53" s="189" t="s">
        <v>3163</v>
      </c>
      <c r="Y53" s="189" t="s">
        <v>2950</v>
      </c>
      <c r="Z53" s="189" t="s">
        <v>3101</v>
      </c>
      <c r="AA53" s="189" t="s">
        <v>3164</v>
      </c>
      <c r="AB53" s="189" t="s">
        <v>2950</v>
      </c>
      <c r="AC53" s="189" t="s">
        <v>3101</v>
      </c>
      <c r="AD53" s="189" t="s">
        <v>3164</v>
      </c>
      <c r="AE53" s="189" t="s">
        <v>2950</v>
      </c>
      <c r="AF53" s="189" t="s">
        <v>3101</v>
      </c>
      <c r="AG53" s="189" t="s">
        <v>3164</v>
      </c>
      <c r="AH53" s="189" t="s">
        <v>2950</v>
      </c>
      <c r="AI53" s="189" t="s">
        <v>3101</v>
      </c>
      <c r="AJ53" s="189" t="s">
        <v>3164</v>
      </c>
      <c r="AK53" s="189" t="s">
        <v>2950</v>
      </c>
      <c r="AL53" s="189" t="s">
        <v>3101</v>
      </c>
      <c r="AM53" s="189" t="s">
        <v>3164</v>
      </c>
      <c r="AN53" s="189" t="s">
        <v>2950</v>
      </c>
      <c r="AO53" s="189" t="s">
        <v>3101</v>
      </c>
      <c r="AP53" s="189" t="s">
        <v>3164</v>
      </c>
      <c r="AQ53" s="189" t="s">
        <v>2950</v>
      </c>
      <c r="AR53" s="189" t="s">
        <v>3103</v>
      </c>
      <c r="AS53" s="189" t="s">
        <v>3165</v>
      </c>
      <c r="AT53" s="189" t="s">
        <v>2950</v>
      </c>
      <c r="AU53" s="189" t="s">
        <v>3105</v>
      </c>
      <c r="AV53" s="189" t="s">
        <v>3166</v>
      </c>
      <c r="AW53" s="189" t="s">
        <v>2950</v>
      </c>
      <c r="AX53" s="189" t="s">
        <v>3107</v>
      </c>
      <c r="AY53" s="189" t="s">
        <v>3167</v>
      </c>
      <c r="AZ53" s="189" t="s">
        <v>2950</v>
      </c>
      <c r="BA53" s="189" t="s">
        <v>3109</v>
      </c>
      <c r="BB53" s="189" t="s">
        <v>3168</v>
      </c>
      <c r="BC53" s="189" t="s">
        <v>2950</v>
      </c>
      <c r="BD53" s="189" t="s">
        <v>3111</v>
      </c>
      <c r="BE53" s="189" t="s">
        <v>3169</v>
      </c>
      <c r="BF53" s="189" t="s">
        <v>2950</v>
      </c>
      <c r="BG53" s="189" t="s">
        <v>3111</v>
      </c>
      <c r="BH53" s="189" t="s">
        <v>3169</v>
      </c>
      <c r="BI53" s="189" t="s">
        <v>2950</v>
      </c>
      <c r="BJ53" s="189" t="s">
        <v>3113</v>
      </c>
      <c r="BK53" s="189" t="s">
        <v>3170</v>
      </c>
      <c r="BL53" s="189" t="s">
        <v>2950</v>
      </c>
      <c r="BM53" s="189" t="s">
        <v>3115</v>
      </c>
      <c r="BN53" s="189" t="s">
        <v>3171</v>
      </c>
      <c r="BO53" s="189" t="s">
        <v>2950</v>
      </c>
      <c r="BP53" s="189" t="s">
        <v>3115</v>
      </c>
      <c r="BQ53" s="189" t="s">
        <v>3171</v>
      </c>
      <c r="BR53" s="189" t="s">
        <v>2950</v>
      </c>
      <c r="BS53" s="189" t="s">
        <v>3115</v>
      </c>
      <c r="BT53" s="189" t="s">
        <v>3171</v>
      </c>
      <c r="BU53" s="189" t="s">
        <v>2950</v>
      </c>
      <c r="BV53" s="189" t="s">
        <v>3117</v>
      </c>
      <c r="BW53" s="189" t="s">
        <v>3172</v>
      </c>
      <c r="BX53" s="189" t="s">
        <v>2950</v>
      </c>
      <c r="BY53" s="189" t="s">
        <v>3117</v>
      </c>
      <c r="BZ53" s="189" t="s">
        <v>3172</v>
      </c>
      <c r="CA53" s="189" t="s">
        <v>2950</v>
      </c>
      <c r="CB53" s="189" t="s">
        <v>3117</v>
      </c>
      <c r="CC53" s="189" t="s">
        <v>3172</v>
      </c>
      <c r="CD53" s="189" t="s">
        <v>2950</v>
      </c>
      <c r="CE53" s="189" t="s">
        <v>3117</v>
      </c>
      <c r="CF53" s="189" t="s">
        <v>3172</v>
      </c>
      <c r="CG53" s="189" t="s">
        <v>2950</v>
      </c>
      <c r="CH53" s="189" t="s">
        <v>3117</v>
      </c>
      <c r="CI53" s="189" t="s">
        <v>3172</v>
      </c>
      <c r="CJ53" s="189" t="s">
        <v>2950</v>
      </c>
      <c r="CK53" s="189" t="s">
        <v>3117</v>
      </c>
      <c r="CL53" s="189" t="s">
        <v>3172</v>
      </c>
      <c r="CM53" s="189" t="s">
        <v>2950</v>
      </c>
      <c r="CN53" s="189" t="s">
        <v>3117</v>
      </c>
      <c r="CO53" s="189" t="s">
        <v>3172</v>
      </c>
      <c r="CP53" s="189" t="s">
        <v>2950</v>
      </c>
      <c r="CQ53" s="189" t="s">
        <v>3119</v>
      </c>
      <c r="CR53" s="189" t="s">
        <v>3173</v>
      </c>
      <c r="CS53" s="189" t="s">
        <v>2950</v>
      </c>
      <c r="CT53" s="189" t="s">
        <v>3121</v>
      </c>
      <c r="CU53" s="189" t="s">
        <v>3174</v>
      </c>
      <c r="CV53" s="189" t="s">
        <v>2950</v>
      </c>
      <c r="CW53" s="189" t="s">
        <v>3119</v>
      </c>
      <c r="CX53" s="189" t="s">
        <v>3175</v>
      </c>
      <c r="CY53" s="189" t="s">
        <v>2950</v>
      </c>
      <c r="CZ53" s="189" t="s">
        <v>3124</v>
      </c>
      <c r="DA53" s="189" t="s">
        <v>3176</v>
      </c>
      <c r="DB53" s="189" t="s">
        <v>2950</v>
      </c>
      <c r="DC53" s="189" t="s">
        <v>3124</v>
      </c>
      <c r="DD53" s="189" t="s">
        <v>3176</v>
      </c>
      <c r="DE53" s="189" t="s">
        <v>2950</v>
      </c>
      <c r="DF53" s="189" t="s">
        <v>3117</v>
      </c>
      <c r="DG53" s="189" t="s">
        <v>3177</v>
      </c>
      <c r="DH53" s="189" t="s">
        <v>2950</v>
      </c>
      <c r="DI53" s="189" t="s">
        <v>3117</v>
      </c>
      <c r="DJ53" s="189" t="s">
        <v>3177</v>
      </c>
      <c r="DK53" s="189" t="s">
        <v>2950</v>
      </c>
      <c r="DL53" s="189" t="s">
        <v>2839</v>
      </c>
      <c r="DM53" s="189" t="s">
        <v>3178</v>
      </c>
      <c r="DN53" s="189" t="s">
        <v>2950</v>
      </c>
      <c r="DO53" s="189" t="s">
        <v>3127</v>
      </c>
      <c r="DP53" s="189" t="s">
        <v>3179</v>
      </c>
      <c r="DQ53" s="189" t="s">
        <v>2950</v>
      </c>
      <c r="DR53" s="189" t="s">
        <v>3127</v>
      </c>
      <c r="DS53" s="189" t="s">
        <v>3179</v>
      </c>
      <c r="DT53" s="189" t="s">
        <v>2950</v>
      </c>
      <c r="DU53" s="189" t="s">
        <v>3128</v>
      </c>
      <c r="DV53" s="189" t="s">
        <v>3180</v>
      </c>
      <c r="DW53" s="189" t="s">
        <v>2950</v>
      </c>
      <c r="DX53" s="189" t="s">
        <v>3127</v>
      </c>
      <c r="DY53" s="189" t="s">
        <v>3179</v>
      </c>
      <c r="DZ53" s="189" t="s">
        <v>2950</v>
      </c>
      <c r="EA53" s="189" t="s">
        <v>3127</v>
      </c>
      <c r="EB53" s="189" t="s">
        <v>3179</v>
      </c>
      <c r="EC53" s="189" t="s">
        <v>2950</v>
      </c>
      <c r="ED53" s="189" t="s">
        <v>3127</v>
      </c>
      <c r="EE53" s="189" t="s">
        <v>3179</v>
      </c>
      <c r="EF53" s="189" t="s">
        <v>2950</v>
      </c>
      <c r="EG53" s="189" t="s">
        <v>3130</v>
      </c>
      <c r="EH53" s="189" t="s">
        <v>3179</v>
      </c>
      <c r="EI53" s="189" t="s">
        <v>2950</v>
      </c>
      <c r="EJ53" s="189" t="s">
        <v>3130</v>
      </c>
      <c r="EK53" s="189" t="s">
        <v>3179</v>
      </c>
      <c r="EL53" s="189" t="s">
        <v>2950</v>
      </c>
      <c r="EM53" s="189" t="s">
        <v>3132</v>
      </c>
      <c r="EN53" s="189" t="s">
        <v>3181</v>
      </c>
      <c r="EO53" s="189" t="s">
        <v>2950</v>
      </c>
      <c r="EP53" s="189" t="s">
        <v>2839</v>
      </c>
      <c r="EQ53" s="189" t="s">
        <v>3182</v>
      </c>
      <c r="ER53" s="189" t="s">
        <v>2950</v>
      </c>
      <c r="ES53" s="189" t="s">
        <v>3133</v>
      </c>
      <c r="ET53" s="189" t="s">
        <v>3183</v>
      </c>
    </row>
    <row r="54" spans="1:150" x14ac:dyDescent="0.25">
      <c r="A54" s="1"/>
      <c r="B54" s="187" t="s">
        <v>3184</v>
      </c>
      <c r="C54" s="187" t="s">
        <v>126</v>
      </c>
      <c r="D54" s="187" t="s">
        <v>131</v>
      </c>
      <c r="E54" s="187" t="s">
        <v>3185</v>
      </c>
      <c r="F54" s="187" t="s">
        <v>3186</v>
      </c>
      <c r="G54" s="187" t="s">
        <v>2950</v>
      </c>
      <c r="H54" s="187" t="s">
        <v>3187</v>
      </c>
      <c r="I54" s="187" t="s">
        <v>3188</v>
      </c>
      <c r="J54" s="187" t="s">
        <v>2950</v>
      </c>
      <c r="K54" s="187" t="s">
        <v>3187</v>
      </c>
      <c r="L54" s="187" t="s">
        <v>3188</v>
      </c>
      <c r="M54" s="187" t="s">
        <v>2950</v>
      </c>
      <c r="N54" s="187" t="s">
        <v>3187</v>
      </c>
      <c r="O54" s="187" t="s">
        <v>3188</v>
      </c>
      <c r="P54" s="187" t="s">
        <v>2950</v>
      </c>
      <c r="Q54" s="187" t="s">
        <v>3187</v>
      </c>
      <c r="R54" s="187" t="s">
        <v>3188</v>
      </c>
      <c r="S54" s="187" t="s">
        <v>2950</v>
      </c>
      <c r="T54" s="187" t="s">
        <v>2839</v>
      </c>
      <c r="U54" s="187" t="s">
        <v>3188</v>
      </c>
      <c r="V54" s="187" t="s">
        <v>2950</v>
      </c>
      <c r="W54" s="187" t="s">
        <v>2839</v>
      </c>
      <c r="X54" s="187" t="s">
        <v>3188</v>
      </c>
      <c r="Y54" s="187" t="s">
        <v>2950</v>
      </c>
      <c r="Z54" s="187" t="s">
        <v>2839</v>
      </c>
      <c r="AA54" s="187" t="s">
        <v>3189</v>
      </c>
      <c r="AB54" s="187" t="s">
        <v>2950</v>
      </c>
      <c r="AC54" s="187" t="s">
        <v>2839</v>
      </c>
      <c r="AD54" s="187" t="s">
        <v>3189</v>
      </c>
      <c r="AE54" s="187" t="s">
        <v>2950</v>
      </c>
      <c r="AF54" s="187" t="s">
        <v>2839</v>
      </c>
      <c r="AG54" s="187" t="s">
        <v>3189</v>
      </c>
      <c r="AH54" s="187" t="s">
        <v>2950</v>
      </c>
      <c r="AI54" s="187" t="s">
        <v>2839</v>
      </c>
      <c r="AJ54" s="187" t="s">
        <v>3189</v>
      </c>
      <c r="AK54" s="187" t="s">
        <v>2950</v>
      </c>
      <c r="AL54" s="187" t="s">
        <v>2839</v>
      </c>
      <c r="AM54" s="187" t="s">
        <v>3189</v>
      </c>
      <c r="AN54" s="187" t="s">
        <v>2950</v>
      </c>
      <c r="AO54" s="187" t="s">
        <v>2839</v>
      </c>
      <c r="AP54" s="187" t="s">
        <v>3189</v>
      </c>
      <c r="AQ54" s="187" t="s">
        <v>2950</v>
      </c>
      <c r="AR54" s="187" t="s">
        <v>2839</v>
      </c>
      <c r="AS54" s="187" t="s">
        <v>3190</v>
      </c>
      <c r="AT54" s="187" t="s">
        <v>2950</v>
      </c>
      <c r="AU54" s="187" t="s">
        <v>3187</v>
      </c>
      <c r="AV54" s="187" t="s">
        <v>3188</v>
      </c>
      <c r="AW54" s="187" t="s">
        <v>2950</v>
      </c>
      <c r="AX54" s="187" t="s">
        <v>2839</v>
      </c>
      <c r="AY54" s="187" t="s">
        <v>3191</v>
      </c>
      <c r="AZ54" s="187" t="s">
        <v>2950</v>
      </c>
      <c r="BA54" s="187" t="s">
        <v>2839</v>
      </c>
      <c r="BB54" s="187" t="s">
        <v>3191</v>
      </c>
      <c r="BC54" s="187" t="s">
        <v>2950</v>
      </c>
      <c r="BD54" s="187" t="s">
        <v>3192</v>
      </c>
      <c r="BE54" s="187" t="s">
        <v>3190</v>
      </c>
      <c r="BF54" s="187" t="s">
        <v>2950</v>
      </c>
      <c r="BG54" s="187" t="s">
        <v>3192</v>
      </c>
      <c r="BH54" s="187" t="s">
        <v>3190</v>
      </c>
      <c r="BI54" s="187" t="s">
        <v>2950</v>
      </c>
      <c r="BJ54" s="187" t="s">
        <v>3193</v>
      </c>
      <c r="BK54" s="187" t="s">
        <v>3190</v>
      </c>
      <c r="BL54" s="187" t="s">
        <v>2950</v>
      </c>
      <c r="BM54" s="187" t="s">
        <v>3193</v>
      </c>
      <c r="BN54" s="187" t="s">
        <v>3190</v>
      </c>
      <c r="BO54" s="187" t="s">
        <v>2950</v>
      </c>
      <c r="BP54" s="187" t="s">
        <v>3193</v>
      </c>
      <c r="BQ54" s="187" t="s">
        <v>3190</v>
      </c>
      <c r="BR54" s="187" t="s">
        <v>2950</v>
      </c>
      <c r="BS54" s="187" t="s">
        <v>3193</v>
      </c>
      <c r="BT54" s="187" t="s">
        <v>3190</v>
      </c>
      <c r="BU54" s="187" t="s">
        <v>2950</v>
      </c>
      <c r="BV54" s="187" t="s">
        <v>3187</v>
      </c>
      <c r="BW54" s="187" t="s">
        <v>3194</v>
      </c>
      <c r="BX54" s="187" t="s">
        <v>2950</v>
      </c>
      <c r="BY54" s="187" t="s">
        <v>3187</v>
      </c>
      <c r="BZ54" s="187" t="s">
        <v>3195</v>
      </c>
      <c r="CA54" s="187" t="s">
        <v>2950</v>
      </c>
      <c r="CB54" s="187" t="s">
        <v>3187</v>
      </c>
      <c r="CC54" s="187" t="s">
        <v>3196</v>
      </c>
      <c r="CD54" s="187" t="s">
        <v>2950</v>
      </c>
      <c r="CE54" s="187" t="s">
        <v>3187</v>
      </c>
      <c r="CF54" s="187" t="s">
        <v>3197</v>
      </c>
      <c r="CG54" s="187" t="s">
        <v>2950</v>
      </c>
      <c r="CH54" s="187" t="s">
        <v>2839</v>
      </c>
      <c r="CI54" s="187" t="s">
        <v>3198</v>
      </c>
      <c r="CJ54" s="187" t="s">
        <v>2950</v>
      </c>
      <c r="CK54" s="187" t="s">
        <v>2839</v>
      </c>
      <c r="CL54" s="187" t="s">
        <v>3199</v>
      </c>
      <c r="CM54" s="187" t="s">
        <v>2950</v>
      </c>
      <c r="CN54" s="187" t="s">
        <v>3187</v>
      </c>
      <c r="CO54" s="187" t="s">
        <v>3200</v>
      </c>
      <c r="CP54" s="187" t="s">
        <v>2950</v>
      </c>
      <c r="CQ54" s="187" t="s">
        <v>3187</v>
      </c>
      <c r="CR54" s="187" t="s">
        <v>3201</v>
      </c>
      <c r="CS54" s="187" t="s">
        <v>2950</v>
      </c>
      <c r="CT54" s="187" t="s">
        <v>2839</v>
      </c>
      <c r="CU54" s="187" t="s">
        <v>3202</v>
      </c>
      <c r="CV54" s="187" t="s">
        <v>2950</v>
      </c>
      <c r="CW54" s="187" t="s">
        <v>3187</v>
      </c>
      <c r="CX54" s="187" t="s">
        <v>3203</v>
      </c>
      <c r="CY54" s="187" t="s">
        <v>2950</v>
      </c>
      <c r="CZ54" s="187" t="s">
        <v>2839</v>
      </c>
      <c r="DA54" s="187" t="s">
        <v>3204</v>
      </c>
      <c r="DB54" s="187" t="s">
        <v>2950</v>
      </c>
      <c r="DC54" s="187" t="s">
        <v>2839</v>
      </c>
      <c r="DD54" s="187" t="s">
        <v>3205</v>
      </c>
      <c r="DE54" s="187" t="s">
        <v>2950</v>
      </c>
      <c r="DF54" s="187" t="s">
        <v>2839</v>
      </c>
      <c r="DG54" s="187" t="s">
        <v>3206</v>
      </c>
      <c r="DH54" s="187" t="s">
        <v>2950</v>
      </c>
      <c r="DI54" s="187" t="s">
        <v>2839</v>
      </c>
      <c r="DJ54" s="187" t="s">
        <v>3207</v>
      </c>
      <c r="DK54" s="187" t="s">
        <v>2950</v>
      </c>
      <c r="DL54" s="187" t="s">
        <v>2839</v>
      </c>
      <c r="DM54" s="187" t="s">
        <v>3208</v>
      </c>
      <c r="DN54" s="187" t="s">
        <v>2950</v>
      </c>
      <c r="DO54" s="187" t="s">
        <v>2839</v>
      </c>
      <c r="DP54" s="187" t="s">
        <v>3209</v>
      </c>
      <c r="DQ54" s="187" t="s">
        <v>2950</v>
      </c>
      <c r="DR54" s="187" t="s">
        <v>2839</v>
      </c>
      <c r="DS54" s="187" t="s">
        <v>3210</v>
      </c>
      <c r="DT54" s="187" t="s">
        <v>2950</v>
      </c>
      <c r="DU54" s="187" t="s">
        <v>3187</v>
      </c>
      <c r="DV54" s="187" t="s">
        <v>3188</v>
      </c>
      <c r="DW54" s="187" t="s">
        <v>2950</v>
      </c>
      <c r="DX54" s="187" t="s">
        <v>2839</v>
      </c>
      <c r="DY54" s="187" t="s">
        <v>3211</v>
      </c>
      <c r="DZ54" s="187" t="s">
        <v>2950</v>
      </c>
      <c r="EA54" s="187" t="s">
        <v>2839</v>
      </c>
      <c r="EB54" s="187" t="s">
        <v>3212</v>
      </c>
      <c r="EC54" s="187" t="s">
        <v>2950</v>
      </c>
      <c r="ED54" s="187" t="s">
        <v>2839</v>
      </c>
      <c r="EE54" s="187" t="s">
        <v>3213</v>
      </c>
      <c r="EF54" s="187" t="s">
        <v>2950</v>
      </c>
      <c r="EG54" s="187" t="s">
        <v>2839</v>
      </c>
      <c r="EH54" s="187" t="s">
        <v>3214</v>
      </c>
      <c r="EI54" s="187" t="s">
        <v>2950</v>
      </c>
      <c r="EJ54" s="187" t="s">
        <v>3215</v>
      </c>
      <c r="EK54" s="187" t="s">
        <v>3216</v>
      </c>
      <c r="EL54" s="187" t="s">
        <v>2950</v>
      </c>
      <c r="EM54" s="187" t="s">
        <v>2839</v>
      </c>
      <c r="EN54" s="187" t="s">
        <v>3217</v>
      </c>
      <c r="EO54" s="187" t="s">
        <v>2950</v>
      </c>
      <c r="EP54" s="187" t="s">
        <v>2839</v>
      </c>
      <c r="EQ54" s="187" t="s">
        <v>3188</v>
      </c>
      <c r="ER54" s="187" t="s">
        <v>2950</v>
      </c>
      <c r="ES54" s="187" t="s">
        <v>2839</v>
      </c>
      <c r="ET54" s="187" t="s">
        <v>3218</v>
      </c>
    </row>
    <row r="55" spans="1:150" x14ac:dyDescent="0.25">
      <c r="A55" s="1"/>
      <c r="B55" s="188" t="s">
        <v>3219</v>
      </c>
      <c r="C55" s="188" t="s">
        <v>126</v>
      </c>
      <c r="D55" s="188" t="s">
        <v>131</v>
      </c>
      <c r="E55" s="188" t="s">
        <v>3220</v>
      </c>
      <c r="F55" s="188" t="s">
        <v>3221</v>
      </c>
      <c r="G55" s="189" t="s">
        <v>2950</v>
      </c>
      <c r="H55" s="189" t="s">
        <v>3187</v>
      </c>
      <c r="I55" s="189" t="s">
        <v>3188</v>
      </c>
      <c r="J55" s="189" t="s">
        <v>2950</v>
      </c>
      <c r="K55" s="189" t="s">
        <v>3187</v>
      </c>
      <c r="L55" s="189" t="s">
        <v>3188</v>
      </c>
      <c r="M55" s="189" t="s">
        <v>2950</v>
      </c>
      <c r="N55" s="189" t="s">
        <v>3187</v>
      </c>
      <c r="O55" s="189" t="s">
        <v>3188</v>
      </c>
      <c r="P55" s="189" t="s">
        <v>2950</v>
      </c>
      <c r="Q55" s="189" t="s">
        <v>3187</v>
      </c>
      <c r="R55" s="189" t="s">
        <v>3188</v>
      </c>
      <c r="S55" s="189" t="s">
        <v>2950</v>
      </c>
      <c r="T55" s="189" t="s">
        <v>2839</v>
      </c>
      <c r="U55" s="189" t="s">
        <v>3188</v>
      </c>
      <c r="V55" s="189" t="s">
        <v>2950</v>
      </c>
      <c r="W55" s="189" t="s">
        <v>2839</v>
      </c>
      <c r="X55" s="189" t="s">
        <v>3188</v>
      </c>
      <c r="Y55" s="189" t="s">
        <v>2950</v>
      </c>
      <c r="Z55" s="189" t="s">
        <v>2839</v>
      </c>
      <c r="AA55" s="189" t="s">
        <v>3189</v>
      </c>
      <c r="AB55" s="189" t="s">
        <v>2950</v>
      </c>
      <c r="AC55" s="189" t="s">
        <v>2839</v>
      </c>
      <c r="AD55" s="189" t="s">
        <v>3189</v>
      </c>
      <c r="AE55" s="189" t="s">
        <v>2950</v>
      </c>
      <c r="AF55" s="189" t="s">
        <v>2839</v>
      </c>
      <c r="AG55" s="189" t="s">
        <v>3189</v>
      </c>
      <c r="AH55" s="189" t="s">
        <v>2950</v>
      </c>
      <c r="AI55" s="189" t="s">
        <v>2839</v>
      </c>
      <c r="AJ55" s="189" t="s">
        <v>3189</v>
      </c>
      <c r="AK55" s="189" t="s">
        <v>2950</v>
      </c>
      <c r="AL55" s="189" t="s">
        <v>2839</v>
      </c>
      <c r="AM55" s="189" t="s">
        <v>3189</v>
      </c>
      <c r="AN55" s="189" t="s">
        <v>2950</v>
      </c>
      <c r="AO55" s="189" t="s">
        <v>2839</v>
      </c>
      <c r="AP55" s="189" t="s">
        <v>3189</v>
      </c>
      <c r="AQ55" s="189" t="s">
        <v>2950</v>
      </c>
      <c r="AR55" s="189" t="s">
        <v>2839</v>
      </c>
      <c r="AS55" s="189" t="s">
        <v>3190</v>
      </c>
      <c r="AT55" s="189" t="s">
        <v>2950</v>
      </c>
      <c r="AU55" s="189" t="s">
        <v>3187</v>
      </c>
      <c r="AV55" s="189" t="s">
        <v>3188</v>
      </c>
      <c r="AW55" s="189" t="s">
        <v>2950</v>
      </c>
      <c r="AX55" s="189" t="s">
        <v>2839</v>
      </c>
      <c r="AY55" s="189" t="s">
        <v>3191</v>
      </c>
      <c r="AZ55" s="189" t="s">
        <v>2950</v>
      </c>
      <c r="BA55" s="189" t="s">
        <v>2839</v>
      </c>
      <c r="BB55" s="189" t="s">
        <v>3191</v>
      </c>
      <c r="BC55" s="189" t="s">
        <v>2950</v>
      </c>
      <c r="BD55" s="189" t="s">
        <v>3192</v>
      </c>
      <c r="BE55" s="189" t="s">
        <v>3190</v>
      </c>
      <c r="BF55" s="189" t="s">
        <v>2950</v>
      </c>
      <c r="BG55" s="189" t="s">
        <v>3192</v>
      </c>
      <c r="BH55" s="189" t="s">
        <v>3190</v>
      </c>
      <c r="BI55" s="189" t="s">
        <v>2950</v>
      </c>
      <c r="BJ55" s="189" t="s">
        <v>3193</v>
      </c>
      <c r="BK55" s="189" t="s">
        <v>3190</v>
      </c>
      <c r="BL55" s="189" t="s">
        <v>2950</v>
      </c>
      <c r="BM55" s="189" t="s">
        <v>3193</v>
      </c>
      <c r="BN55" s="189" t="s">
        <v>3190</v>
      </c>
      <c r="BO55" s="189" t="s">
        <v>2950</v>
      </c>
      <c r="BP55" s="189" t="s">
        <v>3193</v>
      </c>
      <c r="BQ55" s="189" t="s">
        <v>3190</v>
      </c>
      <c r="BR55" s="189" t="s">
        <v>2950</v>
      </c>
      <c r="BS55" s="189" t="s">
        <v>3193</v>
      </c>
      <c r="BT55" s="189" t="s">
        <v>3190</v>
      </c>
      <c r="BU55" s="189" t="s">
        <v>2950</v>
      </c>
      <c r="BV55" s="189" t="s">
        <v>3187</v>
      </c>
      <c r="BW55" s="189" t="s">
        <v>3194</v>
      </c>
      <c r="BX55" s="189" t="s">
        <v>2950</v>
      </c>
      <c r="BY55" s="189" t="s">
        <v>3187</v>
      </c>
      <c r="BZ55" s="189" t="s">
        <v>3195</v>
      </c>
      <c r="CA55" s="189" t="s">
        <v>2950</v>
      </c>
      <c r="CB55" s="189" t="s">
        <v>3187</v>
      </c>
      <c r="CC55" s="189" t="s">
        <v>3196</v>
      </c>
      <c r="CD55" s="189" t="s">
        <v>2950</v>
      </c>
      <c r="CE55" s="189" t="s">
        <v>3187</v>
      </c>
      <c r="CF55" s="189" t="s">
        <v>3197</v>
      </c>
      <c r="CG55" s="189" t="s">
        <v>2950</v>
      </c>
      <c r="CH55" s="189" t="s">
        <v>2839</v>
      </c>
      <c r="CI55" s="189" t="s">
        <v>3198</v>
      </c>
      <c r="CJ55" s="189" t="s">
        <v>2950</v>
      </c>
      <c r="CK55" s="189" t="s">
        <v>2839</v>
      </c>
      <c r="CL55" s="189" t="s">
        <v>3199</v>
      </c>
      <c r="CM55" s="189" t="s">
        <v>2950</v>
      </c>
      <c r="CN55" s="189" t="s">
        <v>3187</v>
      </c>
      <c r="CO55" s="189" t="s">
        <v>3200</v>
      </c>
      <c r="CP55" s="189" t="s">
        <v>2950</v>
      </c>
      <c r="CQ55" s="189" t="s">
        <v>3187</v>
      </c>
      <c r="CR55" s="189" t="s">
        <v>3201</v>
      </c>
      <c r="CS55" s="189" t="s">
        <v>2950</v>
      </c>
      <c r="CT55" s="189" t="s">
        <v>2839</v>
      </c>
      <c r="CU55" s="189" t="s">
        <v>3202</v>
      </c>
      <c r="CV55" s="189" t="s">
        <v>2950</v>
      </c>
      <c r="CW55" s="189" t="s">
        <v>3187</v>
      </c>
      <c r="CX55" s="189" t="s">
        <v>3203</v>
      </c>
      <c r="CY55" s="189" t="s">
        <v>2950</v>
      </c>
      <c r="CZ55" s="189" t="s">
        <v>2839</v>
      </c>
      <c r="DA55" s="189" t="s">
        <v>3204</v>
      </c>
      <c r="DB55" s="189" t="s">
        <v>2950</v>
      </c>
      <c r="DC55" s="189" t="s">
        <v>2839</v>
      </c>
      <c r="DD55" s="189" t="s">
        <v>3205</v>
      </c>
      <c r="DE55" s="189" t="s">
        <v>2950</v>
      </c>
      <c r="DF55" s="189" t="s">
        <v>2839</v>
      </c>
      <c r="DG55" s="189" t="s">
        <v>3206</v>
      </c>
      <c r="DH55" s="189" t="s">
        <v>2950</v>
      </c>
      <c r="DI55" s="189" t="s">
        <v>2839</v>
      </c>
      <c r="DJ55" s="189" t="s">
        <v>3207</v>
      </c>
      <c r="DK55" s="189" t="s">
        <v>2950</v>
      </c>
      <c r="DL55" s="189" t="s">
        <v>2839</v>
      </c>
      <c r="DM55" s="189" t="s">
        <v>3208</v>
      </c>
      <c r="DN55" s="189" t="s">
        <v>2950</v>
      </c>
      <c r="DO55" s="189" t="s">
        <v>2839</v>
      </c>
      <c r="DP55" s="189" t="s">
        <v>3209</v>
      </c>
      <c r="DQ55" s="189" t="s">
        <v>2950</v>
      </c>
      <c r="DR55" s="189" t="s">
        <v>2839</v>
      </c>
      <c r="DS55" s="189" t="s">
        <v>3210</v>
      </c>
      <c r="DT55" s="189" t="s">
        <v>2950</v>
      </c>
      <c r="DU55" s="189" t="s">
        <v>3187</v>
      </c>
      <c r="DV55" s="189" t="s">
        <v>3188</v>
      </c>
      <c r="DW55" s="189" t="s">
        <v>2950</v>
      </c>
      <c r="DX55" s="189" t="s">
        <v>2839</v>
      </c>
      <c r="DY55" s="189" t="s">
        <v>3211</v>
      </c>
      <c r="DZ55" s="189" t="s">
        <v>2950</v>
      </c>
      <c r="EA55" s="189" t="s">
        <v>2839</v>
      </c>
      <c r="EB55" s="189" t="s">
        <v>3212</v>
      </c>
      <c r="EC55" s="189" t="s">
        <v>2950</v>
      </c>
      <c r="ED55" s="189" t="s">
        <v>2839</v>
      </c>
      <c r="EE55" s="189" t="s">
        <v>3213</v>
      </c>
      <c r="EF55" s="189" t="s">
        <v>2950</v>
      </c>
      <c r="EG55" s="189" t="s">
        <v>2839</v>
      </c>
      <c r="EH55" s="189" t="s">
        <v>3214</v>
      </c>
      <c r="EI55" s="189" t="s">
        <v>2950</v>
      </c>
      <c r="EJ55" s="189" t="s">
        <v>3215</v>
      </c>
      <c r="EK55" s="189" t="s">
        <v>3216</v>
      </c>
      <c r="EL55" s="189" t="s">
        <v>2950</v>
      </c>
      <c r="EM55" s="189" t="s">
        <v>2839</v>
      </c>
      <c r="EN55" s="189" t="s">
        <v>3217</v>
      </c>
      <c r="EO55" s="189" t="s">
        <v>2950</v>
      </c>
      <c r="EP55" s="189" t="s">
        <v>2839</v>
      </c>
      <c r="EQ55" s="189" t="s">
        <v>3188</v>
      </c>
      <c r="ER55" s="189" t="s">
        <v>2950</v>
      </c>
      <c r="ES55" s="189" t="s">
        <v>2839</v>
      </c>
      <c r="ET55" s="189" t="s">
        <v>3218</v>
      </c>
    </row>
    <row r="56" spans="1:150" x14ac:dyDescent="0.25">
      <c r="A56" s="1"/>
      <c r="B56" s="188" t="s">
        <v>3222</v>
      </c>
      <c r="C56" s="188" t="s">
        <v>126</v>
      </c>
      <c r="D56" s="188" t="s">
        <v>131</v>
      </c>
      <c r="E56" s="188" t="s">
        <v>3223</v>
      </c>
      <c r="F56" s="188" t="s">
        <v>3224</v>
      </c>
      <c r="G56" s="189" t="s">
        <v>2950</v>
      </c>
      <c r="H56" s="189" t="s">
        <v>2839</v>
      </c>
      <c r="I56" s="189" t="s">
        <v>2839</v>
      </c>
      <c r="J56" s="189" t="s">
        <v>2950</v>
      </c>
      <c r="K56" s="189" t="s">
        <v>2839</v>
      </c>
      <c r="L56" s="189" t="s">
        <v>2839</v>
      </c>
      <c r="M56" s="189" t="s">
        <v>2950</v>
      </c>
      <c r="N56" s="189" t="s">
        <v>2839</v>
      </c>
      <c r="O56" s="189" t="s">
        <v>2839</v>
      </c>
      <c r="P56" s="189" t="s">
        <v>2950</v>
      </c>
      <c r="Q56" s="189" t="s">
        <v>2839</v>
      </c>
      <c r="R56" s="189" t="s">
        <v>2839</v>
      </c>
      <c r="S56" s="189" t="s">
        <v>2950</v>
      </c>
      <c r="T56" s="189" t="s">
        <v>2839</v>
      </c>
      <c r="U56" s="189" t="s">
        <v>2839</v>
      </c>
      <c r="V56" s="189" t="s">
        <v>2950</v>
      </c>
      <c r="W56" s="189" t="s">
        <v>2839</v>
      </c>
      <c r="X56" s="189" t="s">
        <v>2839</v>
      </c>
      <c r="Y56" s="189" t="s">
        <v>2950</v>
      </c>
      <c r="Z56" s="189" t="s">
        <v>2839</v>
      </c>
      <c r="AA56" s="189" t="s">
        <v>2839</v>
      </c>
      <c r="AB56" s="189" t="s">
        <v>2950</v>
      </c>
      <c r="AC56" s="189" t="s">
        <v>2839</v>
      </c>
      <c r="AD56" s="189" t="s">
        <v>2839</v>
      </c>
      <c r="AE56" s="189" t="s">
        <v>2950</v>
      </c>
      <c r="AF56" s="189" t="s">
        <v>2839</v>
      </c>
      <c r="AG56" s="189" t="s">
        <v>2839</v>
      </c>
      <c r="AH56" s="189" t="s">
        <v>2950</v>
      </c>
      <c r="AI56" s="189" t="s">
        <v>2839</v>
      </c>
      <c r="AJ56" s="189" t="s">
        <v>2839</v>
      </c>
      <c r="AK56" s="189" t="s">
        <v>2950</v>
      </c>
      <c r="AL56" s="189" t="s">
        <v>2839</v>
      </c>
      <c r="AM56" s="189" t="s">
        <v>2839</v>
      </c>
      <c r="AN56" s="189" t="s">
        <v>2950</v>
      </c>
      <c r="AO56" s="189" t="s">
        <v>2839</v>
      </c>
      <c r="AP56" s="189" t="s">
        <v>2839</v>
      </c>
      <c r="AQ56" s="189" t="s">
        <v>2950</v>
      </c>
      <c r="AR56" s="189" t="s">
        <v>2839</v>
      </c>
      <c r="AS56" s="189" t="s">
        <v>2839</v>
      </c>
      <c r="AT56" s="189" t="s">
        <v>2950</v>
      </c>
      <c r="AU56" s="189" t="s">
        <v>2839</v>
      </c>
      <c r="AV56" s="189" t="s">
        <v>2839</v>
      </c>
      <c r="AW56" s="189" t="s">
        <v>2950</v>
      </c>
      <c r="AX56" s="189" t="s">
        <v>2839</v>
      </c>
      <c r="AY56" s="189" t="s">
        <v>2839</v>
      </c>
      <c r="AZ56" s="189" t="s">
        <v>2950</v>
      </c>
      <c r="BA56" s="189" t="s">
        <v>2839</v>
      </c>
      <c r="BB56" s="189" t="s">
        <v>2839</v>
      </c>
      <c r="BC56" s="189" t="s">
        <v>2950</v>
      </c>
      <c r="BD56" s="189" t="s">
        <v>2839</v>
      </c>
      <c r="BE56" s="189" t="s">
        <v>2839</v>
      </c>
      <c r="BF56" s="189" t="s">
        <v>2950</v>
      </c>
      <c r="BG56" s="189" t="s">
        <v>2839</v>
      </c>
      <c r="BH56" s="189" t="s">
        <v>2839</v>
      </c>
      <c r="BI56" s="189" t="s">
        <v>2950</v>
      </c>
      <c r="BJ56" s="189" t="s">
        <v>2839</v>
      </c>
      <c r="BK56" s="189" t="s">
        <v>2839</v>
      </c>
      <c r="BL56" s="189" t="s">
        <v>2950</v>
      </c>
      <c r="BM56" s="189" t="s">
        <v>2839</v>
      </c>
      <c r="BN56" s="189" t="s">
        <v>2839</v>
      </c>
      <c r="BO56" s="189" t="s">
        <v>2950</v>
      </c>
      <c r="BP56" s="189" t="s">
        <v>2839</v>
      </c>
      <c r="BQ56" s="189" t="s">
        <v>2839</v>
      </c>
      <c r="BR56" s="189" t="s">
        <v>2950</v>
      </c>
      <c r="BS56" s="189" t="s">
        <v>2839</v>
      </c>
      <c r="BT56" s="189" t="s">
        <v>2839</v>
      </c>
      <c r="BU56" s="189" t="s">
        <v>2950</v>
      </c>
      <c r="BV56" s="189" t="s">
        <v>2839</v>
      </c>
      <c r="BW56" s="189" t="s">
        <v>2839</v>
      </c>
      <c r="BX56" s="189" t="s">
        <v>2950</v>
      </c>
      <c r="BY56" s="189" t="s">
        <v>2839</v>
      </c>
      <c r="BZ56" s="189" t="s">
        <v>2839</v>
      </c>
      <c r="CA56" s="189" t="s">
        <v>2950</v>
      </c>
      <c r="CB56" s="189" t="s">
        <v>2839</v>
      </c>
      <c r="CC56" s="189" t="s">
        <v>2839</v>
      </c>
      <c r="CD56" s="189" t="s">
        <v>2950</v>
      </c>
      <c r="CE56" s="189" t="s">
        <v>2839</v>
      </c>
      <c r="CF56" s="189" t="s">
        <v>2839</v>
      </c>
      <c r="CG56" s="189" t="s">
        <v>2950</v>
      </c>
      <c r="CH56" s="189" t="s">
        <v>2839</v>
      </c>
      <c r="CI56" s="189" t="s">
        <v>2839</v>
      </c>
      <c r="CJ56" s="189" t="s">
        <v>2950</v>
      </c>
      <c r="CK56" s="189" t="s">
        <v>2839</v>
      </c>
      <c r="CL56" s="189" t="s">
        <v>2839</v>
      </c>
      <c r="CM56" s="189" t="s">
        <v>2950</v>
      </c>
      <c r="CN56" s="189" t="s">
        <v>2839</v>
      </c>
      <c r="CO56" s="189" t="s">
        <v>2839</v>
      </c>
      <c r="CP56" s="189" t="s">
        <v>2950</v>
      </c>
      <c r="CQ56" s="189" t="s">
        <v>2839</v>
      </c>
      <c r="CR56" s="189" t="s">
        <v>2839</v>
      </c>
      <c r="CS56" s="189" t="s">
        <v>2950</v>
      </c>
      <c r="CT56" s="189" t="s">
        <v>2839</v>
      </c>
      <c r="CU56" s="189" t="s">
        <v>2839</v>
      </c>
      <c r="CV56" s="189" t="s">
        <v>2950</v>
      </c>
      <c r="CW56" s="189" t="s">
        <v>2839</v>
      </c>
      <c r="CX56" s="189" t="s">
        <v>2839</v>
      </c>
      <c r="CY56" s="189" t="s">
        <v>2950</v>
      </c>
      <c r="CZ56" s="189" t="s">
        <v>2839</v>
      </c>
      <c r="DA56" s="189" t="s">
        <v>2839</v>
      </c>
      <c r="DB56" s="189" t="s">
        <v>2950</v>
      </c>
      <c r="DC56" s="189" t="s">
        <v>2839</v>
      </c>
      <c r="DD56" s="189" t="s">
        <v>2839</v>
      </c>
      <c r="DE56" s="189" t="s">
        <v>2950</v>
      </c>
      <c r="DF56" s="189" t="s">
        <v>2839</v>
      </c>
      <c r="DG56" s="189" t="s">
        <v>2839</v>
      </c>
      <c r="DH56" s="189" t="s">
        <v>2950</v>
      </c>
      <c r="DI56" s="189" t="s">
        <v>2839</v>
      </c>
      <c r="DJ56" s="189" t="s">
        <v>2839</v>
      </c>
      <c r="DK56" s="189" t="s">
        <v>2950</v>
      </c>
      <c r="DL56" s="189" t="s">
        <v>2839</v>
      </c>
      <c r="DM56" s="189" t="s">
        <v>2839</v>
      </c>
      <c r="DN56" s="189" t="s">
        <v>2950</v>
      </c>
      <c r="DO56" s="189" t="s">
        <v>2839</v>
      </c>
      <c r="DP56" s="189" t="s">
        <v>2839</v>
      </c>
      <c r="DQ56" s="189" t="s">
        <v>2950</v>
      </c>
      <c r="DR56" s="189" t="s">
        <v>2839</v>
      </c>
      <c r="DS56" s="189" t="s">
        <v>2839</v>
      </c>
      <c r="DT56" s="189" t="s">
        <v>2950</v>
      </c>
      <c r="DU56" s="189" t="s">
        <v>2839</v>
      </c>
      <c r="DV56" s="189" t="s">
        <v>2839</v>
      </c>
      <c r="DW56" s="189" t="s">
        <v>2950</v>
      </c>
      <c r="DX56" s="189" t="s">
        <v>2839</v>
      </c>
      <c r="DY56" s="189" t="s">
        <v>2839</v>
      </c>
      <c r="DZ56" s="189" t="s">
        <v>2950</v>
      </c>
      <c r="EA56" s="189" t="s">
        <v>2839</v>
      </c>
      <c r="EB56" s="189" t="s">
        <v>2839</v>
      </c>
      <c r="EC56" s="189" t="s">
        <v>2950</v>
      </c>
      <c r="ED56" s="189" t="s">
        <v>2839</v>
      </c>
      <c r="EE56" s="189" t="s">
        <v>2839</v>
      </c>
      <c r="EF56" s="189" t="s">
        <v>2950</v>
      </c>
      <c r="EG56" s="189" t="s">
        <v>2839</v>
      </c>
      <c r="EH56" s="189" t="s">
        <v>2839</v>
      </c>
      <c r="EI56" s="189" t="s">
        <v>2950</v>
      </c>
      <c r="EJ56" s="189" t="s">
        <v>2839</v>
      </c>
      <c r="EK56" s="189" t="s">
        <v>2839</v>
      </c>
      <c r="EL56" s="189" t="s">
        <v>2950</v>
      </c>
      <c r="EM56" s="189" t="s">
        <v>2839</v>
      </c>
      <c r="EN56" s="189" t="s">
        <v>2839</v>
      </c>
      <c r="EO56" s="189" t="s">
        <v>2950</v>
      </c>
      <c r="EP56" s="189" t="s">
        <v>2839</v>
      </c>
      <c r="EQ56" s="189" t="s">
        <v>2839</v>
      </c>
      <c r="ER56" s="189" t="s">
        <v>2950</v>
      </c>
      <c r="ES56" s="189" t="s">
        <v>2839</v>
      </c>
      <c r="ET56" s="189" t="s">
        <v>2839</v>
      </c>
    </row>
    <row r="57" spans="1:150" x14ac:dyDescent="0.25">
      <c r="A57" s="1"/>
      <c r="B57" s="187" t="s">
        <v>3225</v>
      </c>
      <c r="C57" s="187" t="s">
        <v>91</v>
      </c>
      <c r="D57" s="187" t="s">
        <v>3226</v>
      </c>
      <c r="E57" s="187" t="s">
        <v>3227</v>
      </c>
      <c r="F57" s="187" t="s">
        <v>3228</v>
      </c>
      <c r="G57" s="187" t="s">
        <v>2950</v>
      </c>
      <c r="H57" s="187" t="s">
        <v>2993</v>
      </c>
      <c r="I57" s="187" t="s">
        <v>2993</v>
      </c>
      <c r="J57" s="187" t="s">
        <v>2950</v>
      </c>
      <c r="K57" s="187" t="s">
        <v>2993</v>
      </c>
      <c r="L57" s="187" t="s">
        <v>2993</v>
      </c>
      <c r="M57" s="187" t="s">
        <v>2950</v>
      </c>
      <c r="N57" s="187" t="s">
        <v>2993</v>
      </c>
      <c r="O57" s="187" t="s">
        <v>2993</v>
      </c>
      <c r="P57" s="187" t="s">
        <v>2950</v>
      </c>
      <c r="Q57" s="187" t="s">
        <v>2993</v>
      </c>
      <c r="R57" s="187" t="s">
        <v>2993</v>
      </c>
      <c r="S57" s="187" t="s">
        <v>2950</v>
      </c>
      <c r="T57" s="187" t="s">
        <v>2993</v>
      </c>
      <c r="U57" s="187" t="s">
        <v>2993</v>
      </c>
      <c r="V57" s="187" t="s">
        <v>2950</v>
      </c>
      <c r="W57" s="187" t="s">
        <v>2993</v>
      </c>
      <c r="X57" s="187" t="s">
        <v>2993</v>
      </c>
      <c r="Y57" s="187" t="s">
        <v>2950</v>
      </c>
      <c r="Z57" s="187" t="s">
        <v>2993</v>
      </c>
      <c r="AA57" s="187" t="s">
        <v>2839</v>
      </c>
      <c r="AB57" s="187" t="s">
        <v>2950</v>
      </c>
      <c r="AC57" s="187" t="s">
        <v>2993</v>
      </c>
      <c r="AD57" s="187" t="s">
        <v>2993</v>
      </c>
      <c r="AE57" s="187" t="s">
        <v>2950</v>
      </c>
      <c r="AF57" s="187" t="s">
        <v>2993</v>
      </c>
      <c r="AG57" s="187" t="s">
        <v>2993</v>
      </c>
      <c r="AH57" s="187" t="s">
        <v>2950</v>
      </c>
      <c r="AI57" s="187" t="s">
        <v>2993</v>
      </c>
      <c r="AJ57" s="187" t="s">
        <v>2839</v>
      </c>
      <c r="AK57" s="187" t="s">
        <v>2950</v>
      </c>
      <c r="AL57" s="187" t="s">
        <v>2993</v>
      </c>
      <c r="AM57" s="187" t="s">
        <v>2993</v>
      </c>
      <c r="AN57" s="187" t="s">
        <v>2950</v>
      </c>
      <c r="AO57" s="187" t="s">
        <v>2993</v>
      </c>
      <c r="AP57" s="187" t="s">
        <v>2993</v>
      </c>
      <c r="AQ57" s="187" t="s">
        <v>2950</v>
      </c>
      <c r="AR57" s="187" t="s">
        <v>2993</v>
      </c>
      <c r="AS57" s="187" t="s">
        <v>3229</v>
      </c>
      <c r="AT57" s="187" t="s">
        <v>2950</v>
      </c>
      <c r="AU57" s="187" t="s">
        <v>2839</v>
      </c>
      <c r="AV57" s="187" t="s">
        <v>2839</v>
      </c>
      <c r="AW57" s="187" t="s">
        <v>2950</v>
      </c>
      <c r="AX57" s="187" t="s">
        <v>2993</v>
      </c>
      <c r="AY57" s="187" t="s">
        <v>3230</v>
      </c>
      <c r="AZ57" s="187" t="s">
        <v>2950</v>
      </c>
      <c r="BA57" s="187" t="s">
        <v>2993</v>
      </c>
      <c r="BB57" s="187" t="s">
        <v>3231</v>
      </c>
      <c r="BC57" s="187" t="s">
        <v>2950</v>
      </c>
      <c r="BD57" s="187" t="s">
        <v>2993</v>
      </c>
      <c r="BE57" s="187" t="s">
        <v>3232</v>
      </c>
      <c r="BF57" s="187" t="s">
        <v>2950</v>
      </c>
      <c r="BG57" s="187" t="s">
        <v>2993</v>
      </c>
      <c r="BH57" s="187" t="s">
        <v>3232</v>
      </c>
      <c r="BI57" s="187" t="s">
        <v>2950</v>
      </c>
      <c r="BJ57" s="187" t="s">
        <v>2993</v>
      </c>
      <c r="BK57" s="187" t="s">
        <v>3233</v>
      </c>
      <c r="BL57" s="187" t="s">
        <v>2950</v>
      </c>
      <c r="BM57" s="187" t="s">
        <v>2993</v>
      </c>
      <c r="BN57" s="187" t="s">
        <v>3234</v>
      </c>
      <c r="BO57" s="187" t="s">
        <v>2950</v>
      </c>
      <c r="BP57" s="187" t="s">
        <v>2993</v>
      </c>
      <c r="BQ57" s="187" t="s">
        <v>3234</v>
      </c>
      <c r="BR57" s="187" t="s">
        <v>2950</v>
      </c>
      <c r="BS57" s="187" t="s">
        <v>2993</v>
      </c>
      <c r="BT57" s="187" t="s">
        <v>3234</v>
      </c>
      <c r="BU57" s="187" t="s">
        <v>2950</v>
      </c>
      <c r="BV57" s="187" t="s">
        <v>2993</v>
      </c>
      <c r="BW57" s="187" t="s">
        <v>3235</v>
      </c>
      <c r="BX57" s="187" t="s">
        <v>2950</v>
      </c>
      <c r="BY57" s="187" t="s">
        <v>2993</v>
      </c>
      <c r="BZ57" s="187" t="s">
        <v>3236</v>
      </c>
      <c r="CA57" s="187" t="s">
        <v>2950</v>
      </c>
      <c r="CB57" s="187" t="s">
        <v>2993</v>
      </c>
      <c r="CC57" s="187" t="s">
        <v>3237</v>
      </c>
      <c r="CD57" s="187" t="s">
        <v>2950</v>
      </c>
      <c r="CE57" s="187" t="s">
        <v>2993</v>
      </c>
      <c r="CF57" s="187" t="s">
        <v>3238</v>
      </c>
      <c r="CG57" s="187" t="s">
        <v>2950</v>
      </c>
      <c r="CH57" s="187" t="s">
        <v>2993</v>
      </c>
      <c r="CI57" s="187" t="s">
        <v>3239</v>
      </c>
      <c r="CJ57" s="187" t="s">
        <v>2950</v>
      </c>
      <c r="CK57" s="187" t="s">
        <v>2993</v>
      </c>
      <c r="CL57" s="187" t="s">
        <v>3240</v>
      </c>
      <c r="CM57" s="187" t="s">
        <v>2950</v>
      </c>
      <c r="CN57" s="187" t="s">
        <v>2993</v>
      </c>
      <c r="CO57" s="187" t="s">
        <v>3241</v>
      </c>
      <c r="CP57" s="187" t="s">
        <v>2950</v>
      </c>
      <c r="CQ57" s="187" t="s">
        <v>2993</v>
      </c>
      <c r="CR57" s="187" t="s">
        <v>3242</v>
      </c>
      <c r="CS57" s="187" t="s">
        <v>2950</v>
      </c>
      <c r="CT57" s="187" t="s">
        <v>2993</v>
      </c>
      <c r="CU57" s="187" t="s">
        <v>3243</v>
      </c>
      <c r="CV57" s="187" t="s">
        <v>2950</v>
      </c>
      <c r="CW57" s="187" t="s">
        <v>2993</v>
      </c>
      <c r="CX57" s="187" t="s">
        <v>3244</v>
      </c>
      <c r="CY57" s="187" t="s">
        <v>2950</v>
      </c>
      <c r="CZ57" s="187" t="s">
        <v>2993</v>
      </c>
      <c r="DA57" s="187" t="s">
        <v>3245</v>
      </c>
      <c r="DB57" s="187" t="s">
        <v>2950</v>
      </c>
      <c r="DC57" s="187" t="s">
        <v>2993</v>
      </c>
      <c r="DD57" s="187" t="s">
        <v>3246</v>
      </c>
      <c r="DE57" s="187" t="s">
        <v>2950</v>
      </c>
      <c r="DF57" s="187" t="s">
        <v>3247</v>
      </c>
      <c r="DG57" s="187" t="s">
        <v>3248</v>
      </c>
      <c r="DH57" s="187" t="s">
        <v>2950</v>
      </c>
      <c r="DI57" s="187" t="s">
        <v>3247</v>
      </c>
      <c r="DJ57" s="187" t="s">
        <v>3249</v>
      </c>
      <c r="DK57" s="187" t="s">
        <v>2950</v>
      </c>
      <c r="DL57" s="187" t="s">
        <v>3247</v>
      </c>
      <c r="DM57" s="187" t="s">
        <v>3250</v>
      </c>
      <c r="DN57" s="187" t="s">
        <v>2950</v>
      </c>
      <c r="DO57" s="187" t="s">
        <v>3247</v>
      </c>
      <c r="DP57" s="187" t="s">
        <v>3251</v>
      </c>
      <c r="DQ57" s="187" t="s">
        <v>2950</v>
      </c>
      <c r="DR57" s="187" t="s">
        <v>3247</v>
      </c>
      <c r="DS57" s="187" t="s">
        <v>2993</v>
      </c>
      <c r="DT57" s="187" t="s">
        <v>2950</v>
      </c>
      <c r="DU57" s="187" t="s">
        <v>2839</v>
      </c>
      <c r="DV57" s="187" t="s">
        <v>2839</v>
      </c>
      <c r="DW57" s="187" t="s">
        <v>2950</v>
      </c>
      <c r="DX57" s="187" t="s">
        <v>3247</v>
      </c>
      <c r="DY57" s="187" t="s">
        <v>2993</v>
      </c>
      <c r="DZ57" s="187" t="s">
        <v>2950</v>
      </c>
      <c r="EA57" s="187" t="s">
        <v>3247</v>
      </c>
      <c r="EB57" s="187" t="s">
        <v>2993</v>
      </c>
      <c r="EC57" s="187" t="s">
        <v>2950</v>
      </c>
      <c r="ED57" s="187" t="s">
        <v>3247</v>
      </c>
      <c r="EE57" s="187" t="s">
        <v>2993</v>
      </c>
      <c r="EF57" s="187" t="s">
        <v>2950</v>
      </c>
      <c r="EG57" s="187" t="s">
        <v>3247</v>
      </c>
      <c r="EH57" s="187" t="s">
        <v>2993</v>
      </c>
      <c r="EI57" s="187" t="s">
        <v>2950</v>
      </c>
      <c r="EJ57" s="187" t="s">
        <v>3247</v>
      </c>
      <c r="EK57" s="187" t="s">
        <v>2993</v>
      </c>
      <c r="EL57" s="187" t="s">
        <v>2950</v>
      </c>
      <c r="EM57" s="187" t="s">
        <v>3247</v>
      </c>
      <c r="EN57" s="187" t="s">
        <v>2993</v>
      </c>
      <c r="EO57" s="187" t="s">
        <v>2950</v>
      </c>
      <c r="EP57" s="187" t="s">
        <v>3247</v>
      </c>
      <c r="EQ57" s="187" t="s">
        <v>2993</v>
      </c>
      <c r="ER57" s="187" t="s">
        <v>2950</v>
      </c>
      <c r="ES57" s="187" t="s">
        <v>3247</v>
      </c>
      <c r="ET57" s="187" t="s">
        <v>2993</v>
      </c>
    </row>
    <row r="58" spans="1:150" x14ac:dyDescent="0.25">
      <c r="A58" s="1"/>
      <c r="B58" s="188" t="s">
        <v>3252</v>
      </c>
      <c r="C58" s="188" t="s">
        <v>91</v>
      </c>
      <c r="D58" s="188" t="s">
        <v>3226</v>
      </c>
      <c r="E58" s="188" t="s">
        <v>3253</v>
      </c>
      <c r="F58" s="188" t="s">
        <v>3254</v>
      </c>
      <c r="G58" s="189" t="s">
        <v>2950</v>
      </c>
      <c r="H58" s="189" t="s">
        <v>992</v>
      </c>
      <c r="I58" s="189" t="s">
        <v>992</v>
      </c>
      <c r="J58" s="189" t="s">
        <v>2950</v>
      </c>
      <c r="K58" s="189" t="s">
        <v>992</v>
      </c>
      <c r="L58" s="189" t="s">
        <v>992</v>
      </c>
      <c r="M58" s="189" t="s">
        <v>2950</v>
      </c>
      <c r="N58" s="189" t="s">
        <v>992</v>
      </c>
      <c r="O58" s="189" t="s">
        <v>992</v>
      </c>
      <c r="P58" s="189" t="s">
        <v>2950</v>
      </c>
      <c r="Q58" s="189" t="s">
        <v>992</v>
      </c>
      <c r="R58" s="189" t="s">
        <v>992</v>
      </c>
      <c r="S58" s="189" t="s">
        <v>2950</v>
      </c>
      <c r="T58" s="189" t="s">
        <v>992</v>
      </c>
      <c r="U58" s="189" t="s">
        <v>992</v>
      </c>
      <c r="V58" s="189" t="s">
        <v>2950</v>
      </c>
      <c r="W58" s="189" t="s">
        <v>992</v>
      </c>
      <c r="X58" s="189" t="s">
        <v>992</v>
      </c>
      <c r="Y58" s="189" t="s">
        <v>2950</v>
      </c>
      <c r="Z58" s="189" t="s">
        <v>992</v>
      </c>
      <c r="AA58" s="189" t="s">
        <v>992</v>
      </c>
      <c r="AB58" s="189" t="s">
        <v>2950</v>
      </c>
      <c r="AC58" s="189" t="s">
        <v>992</v>
      </c>
      <c r="AD58" s="189" t="s">
        <v>992</v>
      </c>
      <c r="AE58" s="189" t="s">
        <v>2950</v>
      </c>
      <c r="AF58" s="189" t="s">
        <v>992</v>
      </c>
      <c r="AG58" s="189" t="s">
        <v>992</v>
      </c>
      <c r="AH58" s="189" t="s">
        <v>2950</v>
      </c>
      <c r="AI58" s="189" t="s">
        <v>992</v>
      </c>
      <c r="AJ58" s="189" t="s">
        <v>992</v>
      </c>
      <c r="AK58" s="189" t="s">
        <v>2950</v>
      </c>
      <c r="AL58" s="189" t="s">
        <v>992</v>
      </c>
      <c r="AM58" s="189" t="s">
        <v>992</v>
      </c>
      <c r="AN58" s="189" t="s">
        <v>2950</v>
      </c>
      <c r="AO58" s="189" t="s">
        <v>992</v>
      </c>
      <c r="AP58" s="189" t="s">
        <v>992</v>
      </c>
      <c r="AQ58" s="189" t="s">
        <v>2950</v>
      </c>
      <c r="AR58" s="189" t="s">
        <v>992</v>
      </c>
      <c r="AS58" s="189" t="s">
        <v>992</v>
      </c>
      <c r="AT58" s="189" t="s">
        <v>2950</v>
      </c>
      <c r="AU58" s="189" t="s">
        <v>992</v>
      </c>
      <c r="AV58" s="189" t="s">
        <v>992</v>
      </c>
      <c r="AW58" s="189" t="s">
        <v>2950</v>
      </c>
      <c r="AX58" s="189" t="s">
        <v>992</v>
      </c>
      <c r="AY58" s="189" t="s">
        <v>992</v>
      </c>
      <c r="AZ58" s="189" t="s">
        <v>2950</v>
      </c>
      <c r="BA58" s="189" t="s">
        <v>992</v>
      </c>
      <c r="BB58" s="189" t="s">
        <v>992</v>
      </c>
      <c r="BC58" s="189" t="s">
        <v>2950</v>
      </c>
      <c r="BD58" s="189" t="s">
        <v>992</v>
      </c>
      <c r="BE58" s="189" t="s">
        <v>992</v>
      </c>
      <c r="BF58" s="189" t="s">
        <v>2950</v>
      </c>
      <c r="BG58" s="189" t="s">
        <v>992</v>
      </c>
      <c r="BH58" s="189" t="s">
        <v>992</v>
      </c>
      <c r="BI58" s="189" t="s">
        <v>2950</v>
      </c>
      <c r="BJ58" s="189" t="s">
        <v>992</v>
      </c>
      <c r="BK58" s="189" t="s">
        <v>992</v>
      </c>
      <c r="BL58" s="189" t="s">
        <v>2950</v>
      </c>
      <c r="BM58" s="189" t="s">
        <v>992</v>
      </c>
      <c r="BN58" s="189" t="s">
        <v>992</v>
      </c>
      <c r="BO58" s="189" t="s">
        <v>2950</v>
      </c>
      <c r="BP58" s="189" t="s">
        <v>992</v>
      </c>
      <c r="BQ58" s="189" t="s">
        <v>992</v>
      </c>
      <c r="BR58" s="189" t="s">
        <v>2950</v>
      </c>
      <c r="BS58" s="189" t="s">
        <v>992</v>
      </c>
      <c r="BT58" s="189" t="s">
        <v>992</v>
      </c>
      <c r="BU58" s="189" t="s">
        <v>2950</v>
      </c>
      <c r="BV58" s="189" t="s">
        <v>992</v>
      </c>
      <c r="BW58" s="189" t="s">
        <v>992</v>
      </c>
      <c r="BX58" s="189" t="s">
        <v>2950</v>
      </c>
      <c r="BY58" s="189" t="s">
        <v>992</v>
      </c>
      <c r="BZ58" s="189" t="s">
        <v>992</v>
      </c>
      <c r="CA58" s="189" t="s">
        <v>2950</v>
      </c>
      <c r="CB58" s="189" t="s">
        <v>992</v>
      </c>
      <c r="CC58" s="189" t="s">
        <v>992</v>
      </c>
      <c r="CD58" s="189" t="s">
        <v>2950</v>
      </c>
      <c r="CE58" s="189" t="s">
        <v>992</v>
      </c>
      <c r="CF58" s="189" t="s">
        <v>992</v>
      </c>
      <c r="CG58" s="189" t="s">
        <v>2950</v>
      </c>
      <c r="CH58" s="189" t="s">
        <v>992</v>
      </c>
      <c r="CI58" s="189" t="s">
        <v>992</v>
      </c>
      <c r="CJ58" s="189" t="s">
        <v>2950</v>
      </c>
      <c r="CK58" s="189" t="s">
        <v>992</v>
      </c>
      <c r="CL58" s="189" t="s">
        <v>992</v>
      </c>
      <c r="CM58" s="189" t="s">
        <v>2950</v>
      </c>
      <c r="CN58" s="189" t="s">
        <v>992</v>
      </c>
      <c r="CO58" s="189" t="s">
        <v>992</v>
      </c>
      <c r="CP58" s="189" t="s">
        <v>2950</v>
      </c>
      <c r="CQ58" s="189" t="s">
        <v>992</v>
      </c>
      <c r="CR58" s="189" t="s">
        <v>992</v>
      </c>
      <c r="CS58" s="189" t="s">
        <v>2950</v>
      </c>
      <c r="CT58" s="189" t="s">
        <v>992</v>
      </c>
      <c r="CU58" s="189" t="s">
        <v>992</v>
      </c>
      <c r="CV58" s="189" t="s">
        <v>2950</v>
      </c>
      <c r="CW58" s="189" t="s">
        <v>992</v>
      </c>
      <c r="CX58" s="189" t="s">
        <v>992</v>
      </c>
      <c r="CY58" s="189" t="s">
        <v>2950</v>
      </c>
      <c r="CZ58" s="189" t="s">
        <v>992</v>
      </c>
      <c r="DA58" s="189" t="s">
        <v>992</v>
      </c>
      <c r="DB58" s="189" t="s">
        <v>2950</v>
      </c>
      <c r="DC58" s="189" t="s">
        <v>992</v>
      </c>
      <c r="DD58" s="189" t="s">
        <v>992</v>
      </c>
      <c r="DE58" s="189" t="s">
        <v>2950</v>
      </c>
      <c r="DF58" s="189" t="s">
        <v>992</v>
      </c>
      <c r="DG58" s="189" t="s">
        <v>992</v>
      </c>
      <c r="DH58" s="189" t="s">
        <v>2950</v>
      </c>
      <c r="DI58" s="189" t="s">
        <v>992</v>
      </c>
      <c r="DJ58" s="189" t="s">
        <v>992</v>
      </c>
      <c r="DK58" s="189" t="s">
        <v>2950</v>
      </c>
      <c r="DL58" s="189" t="s">
        <v>992</v>
      </c>
      <c r="DM58" s="189" t="s">
        <v>992</v>
      </c>
      <c r="DN58" s="189" t="s">
        <v>2950</v>
      </c>
      <c r="DO58" s="189" t="s">
        <v>992</v>
      </c>
      <c r="DP58" s="189" t="s">
        <v>992</v>
      </c>
      <c r="DQ58" s="189" t="s">
        <v>2950</v>
      </c>
      <c r="DR58" s="189" t="s">
        <v>992</v>
      </c>
      <c r="DS58" s="189" t="s">
        <v>992</v>
      </c>
      <c r="DT58" s="189" t="s">
        <v>2950</v>
      </c>
      <c r="DU58" s="189" t="s">
        <v>992</v>
      </c>
      <c r="DV58" s="189" t="s">
        <v>992</v>
      </c>
      <c r="DW58" s="189" t="s">
        <v>2950</v>
      </c>
      <c r="DX58" s="189" t="s">
        <v>992</v>
      </c>
      <c r="DY58" s="189" t="s">
        <v>992</v>
      </c>
      <c r="DZ58" s="189" t="s">
        <v>2950</v>
      </c>
      <c r="EA58" s="189" t="s">
        <v>992</v>
      </c>
      <c r="EB58" s="189" t="s">
        <v>992</v>
      </c>
      <c r="EC58" s="189" t="s">
        <v>2950</v>
      </c>
      <c r="ED58" s="189" t="s">
        <v>992</v>
      </c>
      <c r="EE58" s="189" t="s">
        <v>992</v>
      </c>
      <c r="EF58" s="189" t="s">
        <v>2950</v>
      </c>
      <c r="EG58" s="189" t="s">
        <v>992</v>
      </c>
      <c r="EH58" s="189" t="s">
        <v>992</v>
      </c>
      <c r="EI58" s="189" t="s">
        <v>2950</v>
      </c>
      <c r="EJ58" s="189" t="s">
        <v>992</v>
      </c>
      <c r="EK58" s="189" t="s">
        <v>992</v>
      </c>
      <c r="EL58" s="189" t="s">
        <v>2950</v>
      </c>
      <c r="EM58" s="189" t="s">
        <v>992</v>
      </c>
      <c r="EN58" s="189" t="s">
        <v>992</v>
      </c>
      <c r="EO58" s="189" t="s">
        <v>2950</v>
      </c>
      <c r="EP58" s="189" t="s">
        <v>992</v>
      </c>
      <c r="EQ58" s="189" t="s">
        <v>992</v>
      </c>
      <c r="ER58" s="189" t="s">
        <v>2950</v>
      </c>
      <c r="ES58" s="189" t="s">
        <v>992</v>
      </c>
      <c r="ET58" s="189" t="s">
        <v>992</v>
      </c>
    </row>
    <row r="59" spans="1:150" x14ac:dyDescent="0.25">
      <c r="A59" s="1"/>
      <c r="B59" s="188" t="s">
        <v>3255</v>
      </c>
      <c r="C59" s="188" t="s">
        <v>91</v>
      </c>
      <c r="D59" s="188" t="s">
        <v>3226</v>
      </c>
      <c r="E59" s="188" t="s">
        <v>3256</v>
      </c>
      <c r="F59" s="188" t="s">
        <v>3257</v>
      </c>
      <c r="G59" s="189" t="s">
        <v>2950</v>
      </c>
      <c r="H59" s="189" t="s">
        <v>992</v>
      </c>
      <c r="I59" s="189" t="s">
        <v>992</v>
      </c>
      <c r="J59" s="189" t="s">
        <v>2950</v>
      </c>
      <c r="K59" s="189" t="s">
        <v>992</v>
      </c>
      <c r="L59" s="189" t="s">
        <v>992</v>
      </c>
      <c r="M59" s="189" t="s">
        <v>2950</v>
      </c>
      <c r="N59" s="189" t="s">
        <v>992</v>
      </c>
      <c r="O59" s="189" t="s">
        <v>992</v>
      </c>
      <c r="P59" s="189" t="s">
        <v>2950</v>
      </c>
      <c r="Q59" s="189" t="s">
        <v>992</v>
      </c>
      <c r="R59" s="189" t="s">
        <v>992</v>
      </c>
      <c r="S59" s="189" t="s">
        <v>2950</v>
      </c>
      <c r="T59" s="189" t="s">
        <v>992</v>
      </c>
      <c r="U59" s="189" t="s">
        <v>992</v>
      </c>
      <c r="V59" s="189" t="s">
        <v>2950</v>
      </c>
      <c r="W59" s="189" t="s">
        <v>992</v>
      </c>
      <c r="X59" s="189" t="s">
        <v>992</v>
      </c>
      <c r="Y59" s="189" t="s">
        <v>2950</v>
      </c>
      <c r="Z59" s="189" t="s">
        <v>992</v>
      </c>
      <c r="AA59" s="189" t="s">
        <v>992</v>
      </c>
      <c r="AB59" s="189" t="s">
        <v>2950</v>
      </c>
      <c r="AC59" s="189" t="s">
        <v>992</v>
      </c>
      <c r="AD59" s="189" t="s">
        <v>992</v>
      </c>
      <c r="AE59" s="189" t="s">
        <v>2950</v>
      </c>
      <c r="AF59" s="189" t="s">
        <v>992</v>
      </c>
      <c r="AG59" s="189" t="s">
        <v>992</v>
      </c>
      <c r="AH59" s="189" t="s">
        <v>2950</v>
      </c>
      <c r="AI59" s="189" t="s">
        <v>992</v>
      </c>
      <c r="AJ59" s="189" t="s">
        <v>992</v>
      </c>
      <c r="AK59" s="189" t="s">
        <v>2950</v>
      </c>
      <c r="AL59" s="189" t="s">
        <v>992</v>
      </c>
      <c r="AM59" s="189" t="s">
        <v>992</v>
      </c>
      <c r="AN59" s="189" t="s">
        <v>2950</v>
      </c>
      <c r="AO59" s="189" t="s">
        <v>992</v>
      </c>
      <c r="AP59" s="189" t="s">
        <v>992</v>
      </c>
      <c r="AQ59" s="189" t="s">
        <v>2950</v>
      </c>
      <c r="AR59" s="189" t="s">
        <v>992</v>
      </c>
      <c r="AS59" s="189" t="s">
        <v>992</v>
      </c>
      <c r="AT59" s="189" t="s">
        <v>2950</v>
      </c>
      <c r="AU59" s="189" t="s">
        <v>992</v>
      </c>
      <c r="AV59" s="189" t="s">
        <v>992</v>
      </c>
      <c r="AW59" s="189" t="s">
        <v>2950</v>
      </c>
      <c r="AX59" s="189" t="s">
        <v>992</v>
      </c>
      <c r="AY59" s="189" t="s">
        <v>992</v>
      </c>
      <c r="AZ59" s="189" t="s">
        <v>2950</v>
      </c>
      <c r="BA59" s="189" t="s">
        <v>992</v>
      </c>
      <c r="BB59" s="189" t="s">
        <v>992</v>
      </c>
      <c r="BC59" s="189" t="s">
        <v>2950</v>
      </c>
      <c r="BD59" s="189" t="s">
        <v>992</v>
      </c>
      <c r="BE59" s="189" t="s">
        <v>992</v>
      </c>
      <c r="BF59" s="189" t="s">
        <v>2950</v>
      </c>
      <c r="BG59" s="189" t="s">
        <v>992</v>
      </c>
      <c r="BH59" s="189" t="s">
        <v>992</v>
      </c>
      <c r="BI59" s="189" t="s">
        <v>2950</v>
      </c>
      <c r="BJ59" s="189" t="s">
        <v>992</v>
      </c>
      <c r="BK59" s="189" t="s">
        <v>992</v>
      </c>
      <c r="BL59" s="189" t="s">
        <v>2950</v>
      </c>
      <c r="BM59" s="189" t="s">
        <v>992</v>
      </c>
      <c r="BN59" s="189" t="s">
        <v>992</v>
      </c>
      <c r="BO59" s="189" t="s">
        <v>2950</v>
      </c>
      <c r="BP59" s="189" t="s">
        <v>992</v>
      </c>
      <c r="BQ59" s="189" t="s">
        <v>992</v>
      </c>
      <c r="BR59" s="189" t="s">
        <v>2950</v>
      </c>
      <c r="BS59" s="189" t="s">
        <v>992</v>
      </c>
      <c r="BT59" s="189" t="s">
        <v>992</v>
      </c>
      <c r="BU59" s="189" t="s">
        <v>2950</v>
      </c>
      <c r="BV59" s="189" t="s">
        <v>992</v>
      </c>
      <c r="BW59" s="189" t="s">
        <v>992</v>
      </c>
      <c r="BX59" s="189" t="s">
        <v>2950</v>
      </c>
      <c r="BY59" s="189" t="s">
        <v>992</v>
      </c>
      <c r="BZ59" s="189" t="s">
        <v>992</v>
      </c>
      <c r="CA59" s="189" t="s">
        <v>2950</v>
      </c>
      <c r="CB59" s="189" t="s">
        <v>992</v>
      </c>
      <c r="CC59" s="189" t="s">
        <v>992</v>
      </c>
      <c r="CD59" s="189" t="s">
        <v>2950</v>
      </c>
      <c r="CE59" s="189" t="s">
        <v>992</v>
      </c>
      <c r="CF59" s="189" t="s">
        <v>992</v>
      </c>
      <c r="CG59" s="189" t="s">
        <v>2950</v>
      </c>
      <c r="CH59" s="189" t="s">
        <v>992</v>
      </c>
      <c r="CI59" s="189" t="s">
        <v>992</v>
      </c>
      <c r="CJ59" s="189" t="s">
        <v>2950</v>
      </c>
      <c r="CK59" s="189" t="s">
        <v>992</v>
      </c>
      <c r="CL59" s="189" t="s">
        <v>992</v>
      </c>
      <c r="CM59" s="189" t="s">
        <v>2950</v>
      </c>
      <c r="CN59" s="189" t="s">
        <v>992</v>
      </c>
      <c r="CO59" s="189" t="s">
        <v>992</v>
      </c>
      <c r="CP59" s="189" t="s">
        <v>2950</v>
      </c>
      <c r="CQ59" s="189" t="s">
        <v>992</v>
      </c>
      <c r="CR59" s="189" t="s">
        <v>992</v>
      </c>
      <c r="CS59" s="189" t="s">
        <v>2950</v>
      </c>
      <c r="CT59" s="189" t="s">
        <v>992</v>
      </c>
      <c r="CU59" s="189" t="s">
        <v>992</v>
      </c>
      <c r="CV59" s="189" t="s">
        <v>2950</v>
      </c>
      <c r="CW59" s="189" t="s">
        <v>992</v>
      </c>
      <c r="CX59" s="189" t="s">
        <v>992</v>
      </c>
      <c r="CY59" s="189" t="s">
        <v>2950</v>
      </c>
      <c r="CZ59" s="189" t="s">
        <v>992</v>
      </c>
      <c r="DA59" s="189" t="s">
        <v>992</v>
      </c>
      <c r="DB59" s="189" t="s">
        <v>2950</v>
      </c>
      <c r="DC59" s="189" t="s">
        <v>992</v>
      </c>
      <c r="DD59" s="189" t="s">
        <v>992</v>
      </c>
      <c r="DE59" s="189" t="s">
        <v>2950</v>
      </c>
      <c r="DF59" s="189" t="s">
        <v>992</v>
      </c>
      <c r="DG59" s="189" t="s">
        <v>992</v>
      </c>
      <c r="DH59" s="189" t="s">
        <v>2950</v>
      </c>
      <c r="DI59" s="189" t="s">
        <v>992</v>
      </c>
      <c r="DJ59" s="189" t="s">
        <v>992</v>
      </c>
      <c r="DK59" s="189" t="s">
        <v>2950</v>
      </c>
      <c r="DL59" s="189" t="s">
        <v>992</v>
      </c>
      <c r="DM59" s="189" t="s">
        <v>992</v>
      </c>
      <c r="DN59" s="189" t="s">
        <v>2950</v>
      </c>
      <c r="DO59" s="189" t="s">
        <v>992</v>
      </c>
      <c r="DP59" s="189" t="s">
        <v>992</v>
      </c>
      <c r="DQ59" s="189" t="s">
        <v>2950</v>
      </c>
      <c r="DR59" s="189" t="s">
        <v>992</v>
      </c>
      <c r="DS59" s="189" t="s">
        <v>992</v>
      </c>
      <c r="DT59" s="189" t="s">
        <v>2950</v>
      </c>
      <c r="DU59" s="189" t="s">
        <v>992</v>
      </c>
      <c r="DV59" s="189" t="s">
        <v>992</v>
      </c>
      <c r="DW59" s="189" t="s">
        <v>2950</v>
      </c>
      <c r="DX59" s="189" t="s">
        <v>992</v>
      </c>
      <c r="DY59" s="189" t="s">
        <v>992</v>
      </c>
      <c r="DZ59" s="189" t="s">
        <v>2950</v>
      </c>
      <c r="EA59" s="189" t="s">
        <v>992</v>
      </c>
      <c r="EB59" s="189" t="s">
        <v>992</v>
      </c>
      <c r="EC59" s="189" t="s">
        <v>2950</v>
      </c>
      <c r="ED59" s="189" t="s">
        <v>992</v>
      </c>
      <c r="EE59" s="189" t="s">
        <v>992</v>
      </c>
      <c r="EF59" s="189" t="s">
        <v>2950</v>
      </c>
      <c r="EG59" s="189" t="s">
        <v>992</v>
      </c>
      <c r="EH59" s="189" t="s">
        <v>992</v>
      </c>
      <c r="EI59" s="189" t="s">
        <v>2950</v>
      </c>
      <c r="EJ59" s="189" t="s">
        <v>992</v>
      </c>
      <c r="EK59" s="189" t="s">
        <v>992</v>
      </c>
      <c r="EL59" s="189" t="s">
        <v>2950</v>
      </c>
      <c r="EM59" s="189" t="s">
        <v>992</v>
      </c>
      <c r="EN59" s="189" t="s">
        <v>992</v>
      </c>
      <c r="EO59" s="189" t="s">
        <v>2950</v>
      </c>
      <c r="EP59" s="189" t="s">
        <v>992</v>
      </c>
      <c r="EQ59" s="189" t="s">
        <v>992</v>
      </c>
      <c r="ER59" s="189" t="s">
        <v>2950</v>
      </c>
      <c r="ES59" s="189" t="s">
        <v>992</v>
      </c>
      <c r="ET59" s="189" t="s">
        <v>992</v>
      </c>
    </row>
    <row r="60" spans="1:150" x14ac:dyDescent="0.25">
      <c r="A60" s="1"/>
      <c r="B60" s="188" t="s">
        <v>3258</v>
      </c>
      <c r="C60" s="188" t="s">
        <v>91</v>
      </c>
      <c r="D60" s="188" t="s">
        <v>3226</v>
      </c>
      <c r="E60" s="188" t="s">
        <v>3259</v>
      </c>
      <c r="F60" s="188" t="s">
        <v>3260</v>
      </c>
      <c r="G60" s="189" t="s">
        <v>2950</v>
      </c>
      <c r="H60" s="189" t="s">
        <v>992</v>
      </c>
      <c r="I60" s="189" t="s">
        <v>992</v>
      </c>
      <c r="J60" s="189" t="s">
        <v>2950</v>
      </c>
      <c r="K60" s="189" t="s">
        <v>992</v>
      </c>
      <c r="L60" s="189" t="s">
        <v>992</v>
      </c>
      <c r="M60" s="189" t="s">
        <v>2950</v>
      </c>
      <c r="N60" s="189" t="s">
        <v>992</v>
      </c>
      <c r="O60" s="189" t="s">
        <v>992</v>
      </c>
      <c r="P60" s="189" t="s">
        <v>2950</v>
      </c>
      <c r="Q60" s="189" t="s">
        <v>992</v>
      </c>
      <c r="R60" s="189" t="s">
        <v>992</v>
      </c>
      <c r="S60" s="189" t="s">
        <v>2950</v>
      </c>
      <c r="T60" s="189" t="s">
        <v>992</v>
      </c>
      <c r="U60" s="189" t="s">
        <v>992</v>
      </c>
      <c r="V60" s="189" t="s">
        <v>2950</v>
      </c>
      <c r="W60" s="189" t="s">
        <v>992</v>
      </c>
      <c r="X60" s="189" t="s">
        <v>992</v>
      </c>
      <c r="Y60" s="189" t="s">
        <v>2950</v>
      </c>
      <c r="Z60" s="189" t="s">
        <v>992</v>
      </c>
      <c r="AA60" s="189" t="s">
        <v>992</v>
      </c>
      <c r="AB60" s="189" t="s">
        <v>2950</v>
      </c>
      <c r="AC60" s="189" t="s">
        <v>992</v>
      </c>
      <c r="AD60" s="189" t="s">
        <v>992</v>
      </c>
      <c r="AE60" s="189" t="s">
        <v>2950</v>
      </c>
      <c r="AF60" s="189" t="s">
        <v>992</v>
      </c>
      <c r="AG60" s="189" t="s">
        <v>992</v>
      </c>
      <c r="AH60" s="189" t="s">
        <v>2950</v>
      </c>
      <c r="AI60" s="189" t="s">
        <v>992</v>
      </c>
      <c r="AJ60" s="189" t="s">
        <v>992</v>
      </c>
      <c r="AK60" s="189" t="s">
        <v>2950</v>
      </c>
      <c r="AL60" s="189" t="s">
        <v>992</v>
      </c>
      <c r="AM60" s="189" t="s">
        <v>992</v>
      </c>
      <c r="AN60" s="189" t="s">
        <v>2950</v>
      </c>
      <c r="AO60" s="189" t="s">
        <v>992</v>
      </c>
      <c r="AP60" s="189" t="s">
        <v>992</v>
      </c>
      <c r="AQ60" s="189" t="s">
        <v>2950</v>
      </c>
      <c r="AR60" s="189" t="s">
        <v>992</v>
      </c>
      <c r="AS60" s="189" t="s">
        <v>992</v>
      </c>
      <c r="AT60" s="189" t="s">
        <v>2950</v>
      </c>
      <c r="AU60" s="189" t="s">
        <v>992</v>
      </c>
      <c r="AV60" s="189" t="s">
        <v>992</v>
      </c>
      <c r="AW60" s="189" t="s">
        <v>2950</v>
      </c>
      <c r="AX60" s="189" t="s">
        <v>992</v>
      </c>
      <c r="AY60" s="189" t="s">
        <v>992</v>
      </c>
      <c r="AZ60" s="189" t="s">
        <v>2950</v>
      </c>
      <c r="BA60" s="189" t="s">
        <v>992</v>
      </c>
      <c r="BB60" s="189" t="s">
        <v>992</v>
      </c>
      <c r="BC60" s="189" t="s">
        <v>2950</v>
      </c>
      <c r="BD60" s="189" t="s">
        <v>992</v>
      </c>
      <c r="BE60" s="189" t="s">
        <v>992</v>
      </c>
      <c r="BF60" s="189" t="s">
        <v>2950</v>
      </c>
      <c r="BG60" s="189" t="s">
        <v>992</v>
      </c>
      <c r="BH60" s="189" t="s">
        <v>992</v>
      </c>
      <c r="BI60" s="189" t="s">
        <v>2950</v>
      </c>
      <c r="BJ60" s="189" t="s">
        <v>992</v>
      </c>
      <c r="BK60" s="189" t="s">
        <v>992</v>
      </c>
      <c r="BL60" s="189" t="s">
        <v>2950</v>
      </c>
      <c r="BM60" s="189" t="s">
        <v>992</v>
      </c>
      <c r="BN60" s="189" t="s">
        <v>992</v>
      </c>
      <c r="BO60" s="189" t="s">
        <v>2950</v>
      </c>
      <c r="BP60" s="189" t="s">
        <v>992</v>
      </c>
      <c r="BQ60" s="189" t="s">
        <v>992</v>
      </c>
      <c r="BR60" s="189" t="s">
        <v>2950</v>
      </c>
      <c r="BS60" s="189" t="s">
        <v>992</v>
      </c>
      <c r="BT60" s="189" t="s">
        <v>992</v>
      </c>
      <c r="BU60" s="189" t="s">
        <v>2950</v>
      </c>
      <c r="BV60" s="189" t="s">
        <v>992</v>
      </c>
      <c r="BW60" s="189" t="s">
        <v>992</v>
      </c>
      <c r="BX60" s="189" t="s">
        <v>2950</v>
      </c>
      <c r="BY60" s="189" t="s">
        <v>992</v>
      </c>
      <c r="BZ60" s="189" t="s">
        <v>992</v>
      </c>
      <c r="CA60" s="189" t="s">
        <v>2950</v>
      </c>
      <c r="CB60" s="189" t="s">
        <v>992</v>
      </c>
      <c r="CC60" s="189" t="s">
        <v>992</v>
      </c>
      <c r="CD60" s="189" t="s">
        <v>2950</v>
      </c>
      <c r="CE60" s="189" t="s">
        <v>992</v>
      </c>
      <c r="CF60" s="189" t="s">
        <v>992</v>
      </c>
      <c r="CG60" s="189" t="s">
        <v>2950</v>
      </c>
      <c r="CH60" s="189" t="s">
        <v>992</v>
      </c>
      <c r="CI60" s="189" t="s">
        <v>992</v>
      </c>
      <c r="CJ60" s="189" t="s">
        <v>2950</v>
      </c>
      <c r="CK60" s="189" t="s">
        <v>992</v>
      </c>
      <c r="CL60" s="189" t="s">
        <v>992</v>
      </c>
      <c r="CM60" s="189" t="s">
        <v>2950</v>
      </c>
      <c r="CN60" s="189" t="s">
        <v>992</v>
      </c>
      <c r="CO60" s="189" t="s">
        <v>992</v>
      </c>
      <c r="CP60" s="189" t="s">
        <v>2950</v>
      </c>
      <c r="CQ60" s="189" t="s">
        <v>992</v>
      </c>
      <c r="CR60" s="189" t="s">
        <v>992</v>
      </c>
      <c r="CS60" s="189" t="s">
        <v>2950</v>
      </c>
      <c r="CT60" s="189" t="s">
        <v>992</v>
      </c>
      <c r="CU60" s="189" t="s">
        <v>992</v>
      </c>
      <c r="CV60" s="189" t="s">
        <v>2950</v>
      </c>
      <c r="CW60" s="189" t="s">
        <v>992</v>
      </c>
      <c r="CX60" s="189" t="s">
        <v>992</v>
      </c>
      <c r="CY60" s="189" t="s">
        <v>2950</v>
      </c>
      <c r="CZ60" s="189" t="s">
        <v>992</v>
      </c>
      <c r="DA60" s="189" t="s">
        <v>992</v>
      </c>
      <c r="DB60" s="189" t="s">
        <v>2950</v>
      </c>
      <c r="DC60" s="189" t="s">
        <v>992</v>
      </c>
      <c r="DD60" s="189" t="s">
        <v>992</v>
      </c>
      <c r="DE60" s="189" t="s">
        <v>2950</v>
      </c>
      <c r="DF60" s="189" t="s">
        <v>992</v>
      </c>
      <c r="DG60" s="189" t="s">
        <v>992</v>
      </c>
      <c r="DH60" s="189" t="s">
        <v>2950</v>
      </c>
      <c r="DI60" s="189" t="s">
        <v>992</v>
      </c>
      <c r="DJ60" s="189" t="s">
        <v>992</v>
      </c>
      <c r="DK60" s="189" t="s">
        <v>2950</v>
      </c>
      <c r="DL60" s="189" t="s">
        <v>992</v>
      </c>
      <c r="DM60" s="189" t="s">
        <v>992</v>
      </c>
      <c r="DN60" s="189" t="s">
        <v>2950</v>
      </c>
      <c r="DO60" s="189" t="s">
        <v>992</v>
      </c>
      <c r="DP60" s="189" t="s">
        <v>992</v>
      </c>
      <c r="DQ60" s="189" t="s">
        <v>2950</v>
      </c>
      <c r="DR60" s="189" t="s">
        <v>992</v>
      </c>
      <c r="DS60" s="189" t="s">
        <v>992</v>
      </c>
      <c r="DT60" s="189" t="s">
        <v>2950</v>
      </c>
      <c r="DU60" s="189" t="s">
        <v>992</v>
      </c>
      <c r="DV60" s="189" t="s">
        <v>992</v>
      </c>
      <c r="DW60" s="189" t="s">
        <v>2950</v>
      </c>
      <c r="DX60" s="189" t="s">
        <v>992</v>
      </c>
      <c r="DY60" s="189" t="s">
        <v>992</v>
      </c>
      <c r="DZ60" s="189" t="s">
        <v>2950</v>
      </c>
      <c r="EA60" s="189" t="s">
        <v>992</v>
      </c>
      <c r="EB60" s="189" t="s">
        <v>992</v>
      </c>
      <c r="EC60" s="189" t="s">
        <v>2950</v>
      </c>
      <c r="ED60" s="189" t="s">
        <v>992</v>
      </c>
      <c r="EE60" s="189" t="s">
        <v>992</v>
      </c>
      <c r="EF60" s="189" t="s">
        <v>2950</v>
      </c>
      <c r="EG60" s="189" t="s">
        <v>992</v>
      </c>
      <c r="EH60" s="189" t="s">
        <v>992</v>
      </c>
      <c r="EI60" s="189" t="s">
        <v>2950</v>
      </c>
      <c r="EJ60" s="189" t="s">
        <v>992</v>
      </c>
      <c r="EK60" s="189" t="s">
        <v>992</v>
      </c>
      <c r="EL60" s="189" t="s">
        <v>2950</v>
      </c>
      <c r="EM60" s="189" t="s">
        <v>992</v>
      </c>
      <c r="EN60" s="189" t="s">
        <v>992</v>
      </c>
      <c r="EO60" s="189" t="s">
        <v>2950</v>
      </c>
      <c r="EP60" s="189" t="s">
        <v>992</v>
      </c>
      <c r="EQ60" s="189" t="s">
        <v>992</v>
      </c>
      <c r="ER60" s="189" t="s">
        <v>2950</v>
      </c>
      <c r="ES60" s="189" t="s">
        <v>992</v>
      </c>
      <c r="ET60" s="189" t="s">
        <v>992</v>
      </c>
    </row>
    <row r="61" spans="1:150" x14ac:dyDescent="0.25">
      <c r="A61" s="1"/>
      <c r="B61" s="188" t="s">
        <v>3261</v>
      </c>
      <c r="C61" s="188" t="s">
        <v>91</v>
      </c>
      <c r="D61" s="188" t="s">
        <v>3226</v>
      </c>
      <c r="E61" s="188" t="s">
        <v>3262</v>
      </c>
      <c r="F61" s="188" t="s">
        <v>3263</v>
      </c>
      <c r="G61" s="189" t="s">
        <v>2950</v>
      </c>
      <c r="H61" s="189" t="s">
        <v>2993</v>
      </c>
      <c r="I61" s="189" t="s">
        <v>2993</v>
      </c>
      <c r="J61" s="189" t="s">
        <v>2950</v>
      </c>
      <c r="K61" s="189" t="s">
        <v>2993</v>
      </c>
      <c r="L61" s="189" t="s">
        <v>2993</v>
      </c>
      <c r="M61" s="189" t="s">
        <v>2950</v>
      </c>
      <c r="N61" s="189" t="s">
        <v>2993</v>
      </c>
      <c r="O61" s="189" t="s">
        <v>2993</v>
      </c>
      <c r="P61" s="189" t="s">
        <v>2950</v>
      </c>
      <c r="Q61" s="189" t="s">
        <v>2993</v>
      </c>
      <c r="R61" s="189" t="s">
        <v>2993</v>
      </c>
      <c r="S61" s="189" t="s">
        <v>2950</v>
      </c>
      <c r="T61" s="189" t="s">
        <v>2993</v>
      </c>
      <c r="U61" s="189" t="s">
        <v>2993</v>
      </c>
      <c r="V61" s="189" t="s">
        <v>2950</v>
      </c>
      <c r="W61" s="189" t="s">
        <v>2993</v>
      </c>
      <c r="X61" s="189" t="s">
        <v>2993</v>
      </c>
      <c r="Y61" s="189" t="s">
        <v>2950</v>
      </c>
      <c r="Z61" s="189" t="s">
        <v>2993</v>
      </c>
      <c r="AA61" s="189" t="s">
        <v>2839</v>
      </c>
      <c r="AB61" s="189" t="s">
        <v>2950</v>
      </c>
      <c r="AC61" s="189" t="s">
        <v>2993</v>
      </c>
      <c r="AD61" s="189" t="s">
        <v>2993</v>
      </c>
      <c r="AE61" s="189" t="s">
        <v>2950</v>
      </c>
      <c r="AF61" s="189" t="s">
        <v>2993</v>
      </c>
      <c r="AG61" s="189" t="s">
        <v>2993</v>
      </c>
      <c r="AH61" s="189" t="s">
        <v>2950</v>
      </c>
      <c r="AI61" s="189" t="s">
        <v>2993</v>
      </c>
      <c r="AJ61" s="189" t="s">
        <v>2839</v>
      </c>
      <c r="AK61" s="189" t="s">
        <v>2950</v>
      </c>
      <c r="AL61" s="189" t="s">
        <v>2993</v>
      </c>
      <c r="AM61" s="189" t="s">
        <v>2993</v>
      </c>
      <c r="AN61" s="189" t="s">
        <v>2950</v>
      </c>
      <c r="AO61" s="189" t="s">
        <v>2993</v>
      </c>
      <c r="AP61" s="189" t="s">
        <v>2993</v>
      </c>
      <c r="AQ61" s="189" t="s">
        <v>2950</v>
      </c>
      <c r="AR61" s="189" t="s">
        <v>2993</v>
      </c>
      <c r="AS61" s="189" t="s">
        <v>3229</v>
      </c>
      <c r="AT61" s="189" t="s">
        <v>2950</v>
      </c>
      <c r="AU61" s="189" t="s">
        <v>2839</v>
      </c>
      <c r="AV61" s="189" t="s">
        <v>2839</v>
      </c>
      <c r="AW61" s="189" t="s">
        <v>2950</v>
      </c>
      <c r="AX61" s="189" t="s">
        <v>2993</v>
      </c>
      <c r="AY61" s="189" t="s">
        <v>3230</v>
      </c>
      <c r="AZ61" s="189" t="s">
        <v>2950</v>
      </c>
      <c r="BA61" s="189" t="s">
        <v>2993</v>
      </c>
      <c r="BB61" s="189" t="s">
        <v>3231</v>
      </c>
      <c r="BC61" s="189" t="s">
        <v>2950</v>
      </c>
      <c r="BD61" s="189" t="s">
        <v>2993</v>
      </c>
      <c r="BE61" s="189" t="s">
        <v>3232</v>
      </c>
      <c r="BF61" s="189" t="s">
        <v>2950</v>
      </c>
      <c r="BG61" s="189" t="s">
        <v>2993</v>
      </c>
      <c r="BH61" s="189" t="s">
        <v>3232</v>
      </c>
      <c r="BI61" s="189" t="s">
        <v>2950</v>
      </c>
      <c r="BJ61" s="189" t="s">
        <v>2993</v>
      </c>
      <c r="BK61" s="189" t="s">
        <v>3233</v>
      </c>
      <c r="BL61" s="189" t="s">
        <v>2950</v>
      </c>
      <c r="BM61" s="189" t="s">
        <v>2993</v>
      </c>
      <c r="BN61" s="189" t="s">
        <v>3234</v>
      </c>
      <c r="BO61" s="189" t="s">
        <v>2950</v>
      </c>
      <c r="BP61" s="189" t="s">
        <v>2993</v>
      </c>
      <c r="BQ61" s="189" t="s">
        <v>3234</v>
      </c>
      <c r="BR61" s="189" t="s">
        <v>2950</v>
      </c>
      <c r="BS61" s="189" t="s">
        <v>2993</v>
      </c>
      <c r="BT61" s="189" t="s">
        <v>3234</v>
      </c>
      <c r="BU61" s="189" t="s">
        <v>2950</v>
      </c>
      <c r="BV61" s="189" t="s">
        <v>2993</v>
      </c>
      <c r="BW61" s="189" t="s">
        <v>3235</v>
      </c>
      <c r="BX61" s="189" t="s">
        <v>2950</v>
      </c>
      <c r="BY61" s="189" t="s">
        <v>2993</v>
      </c>
      <c r="BZ61" s="189" t="s">
        <v>3236</v>
      </c>
      <c r="CA61" s="189" t="s">
        <v>2950</v>
      </c>
      <c r="CB61" s="189" t="s">
        <v>2993</v>
      </c>
      <c r="CC61" s="189" t="s">
        <v>3237</v>
      </c>
      <c r="CD61" s="189" t="s">
        <v>2950</v>
      </c>
      <c r="CE61" s="189" t="s">
        <v>2993</v>
      </c>
      <c r="CF61" s="189" t="s">
        <v>3238</v>
      </c>
      <c r="CG61" s="189" t="s">
        <v>2950</v>
      </c>
      <c r="CH61" s="189" t="s">
        <v>2993</v>
      </c>
      <c r="CI61" s="189" t="s">
        <v>3239</v>
      </c>
      <c r="CJ61" s="189" t="s">
        <v>2950</v>
      </c>
      <c r="CK61" s="189" t="s">
        <v>2993</v>
      </c>
      <c r="CL61" s="189" t="s">
        <v>3240</v>
      </c>
      <c r="CM61" s="189" t="s">
        <v>2950</v>
      </c>
      <c r="CN61" s="189" t="s">
        <v>2993</v>
      </c>
      <c r="CO61" s="189" t="s">
        <v>3241</v>
      </c>
      <c r="CP61" s="189" t="s">
        <v>2950</v>
      </c>
      <c r="CQ61" s="189" t="s">
        <v>2993</v>
      </c>
      <c r="CR61" s="189" t="s">
        <v>3242</v>
      </c>
      <c r="CS61" s="189" t="s">
        <v>2950</v>
      </c>
      <c r="CT61" s="189" t="s">
        <v>2993</v>
      </c>
      <c r="CU61" s="189" t="s">
        <v>3243</v>
      </c>
      <c r="CV61" s="189" t="s">
        <v>2950</v>
      </c>
      <c r="CW61" s="189" t="s">
        <v>2993</v>
      </c>
      <c r="CX61" s="189" t="s">
        <v>3244</v>
      </c>
      <c r="CY61" s="189" t="s">
        <v>2950</v>
      </c>
      <c r="CZ61" s="189" t="s">
        <v>2993</v>
      </c>
      <c r="DA61" s="189" t="s">
        <v>3245</v>
      </c>
      <c r="DB61" s="189" t="s">
        <v>2950</v>
      </c>
      <c r="DC61" s="189" t="s">
        <v>2993</v>
      </c>
      <c r="DD61" s="189" t="s">
        <v>3246</v>
      </c>
      <c r="DE61" s="189" t="s">
        <v>2950</v>
      </c>
      <c r="DF61" s="189" t="s">
        <v>3247</v>
      </c>
      <c r="DG61" s="189" t="s">
        <v>3248</v>
      </c>
      <c r="DH61" s="189" t="s">
        <v>2950</v>
      </c>
      <c r="DI61" s="189" t="s">
        <v>3247</v>
      </c>
      <c r="DJ61" s="189" t="s">
        <v>3249</v>
      </c>
      <c r="DK61" s="189" t="s">
        <v>2950</v>
      </c>
      <c r="DL61" s="189" t="s">
        <v>3247</v>
      </c>
      <c r="DM61" s="189" t="s">
        <v>3250</v>
      </c>
      <c r="DN61" s="189" t="s">
        <v>2950</v>
      </c>
      <c r="DO61" s="189" t="s">
        <v>3247</v>
      </c>
      <c r="DP61" s="189" t="s">
        <v>3251</v>
      </c>
      <c r="DQ61" s="189" t="s">
        <v>2950</v>
      </c>
      <c r="DR61" s="189" t="s">
        <v>3247</v>
      </c>
      <c r="DS61" s="189" t="s">
        <v>2993</v>
      </c>
      <c r="DT61" s="189" t="s">
        <v>2950</v>
      </c>
      <c r="DU61" s="189" t="s">
        <v>2839</v>
      </c>
      <c r="DV61" s="189" t="s">
        <v>2839</v>
      </c>
      <c r="DW61" s="189" t="s">
        <v>2950</v>
      </c>
      <c r="DX61" s="189" t="s">
        <v>3247</v>
      </c>
      <c r="DY61" s="189" t="s">
        <v>2993</v>
      </c>
      <c r="DZ61" s="189" t="s">
        <v>2950</v>
      </c>
      <c r="EA61" s="189" t="s">
        <v>3247</v>
      </c>
      <c r="EB61" s="189" t="s">
        <v>2993</v>
      </c>
      <c r="EC61" s="189" t="s">
        <v>2950</v>
      </c>
      <c r="ED61" s="189" t="s">
        <v>3247</v>
      </c>
      <c r="EE61" s="189" t="s">
        <v>2993</v>
      </c>
      <c r="EF61" s="189" t="s">
        <v>2950</v>
      </c>
      <c r="EG61" s="189" t="s">
        <v>3247</v>
      </c>
      <c r="EH61" s="189" t="s">
        <v>2993</v>
      </c>
      <c r="EI61" s="189" t="s">
        <v>2950</v>
      </c>
      <c r="EJ61" s="189" t="s">
        <v>3247</v>
      </c>
      <c r="EK61" s="189" t="s">
        <v>2993</v>
      </c>
      <c r="EL61" s="189" t="s">
        <v>2950</v>
      </c>
      <c r="EM61" s="189" t="s">
        <v>3247</v>
      </c>
      <c r="EN61" s="189" t="s">
        <v>2993</v>
      </c>
      <c r="EO61" s="189" t="s">
        <v>2950</v>
      </c>
      <c r="EP61" s="189" t="s">
        <v>3247</v>
      </c>
      <c r="EQ61" s="189" t="s">
        <v>2993</v>
      </c>
      <c r="ER61" s="189" t="s">
        <v>2950</v>
      </c>
      <c r="ES61" s="189" t="s">
        <v>3247</v>
      </c>
      <c r="ET61" s="189" t="s">
        <v>2993</v>
      </c>
    </row>
    <row r="62" spans="1:150" x14ac:dyDescent="0.25">
      <c r="A62" s="1"/>
      <c r="B62" s="187" t="s">
        <v>3264</v>
      </c>
      <c r="C62" s="187" t="s">
        <v>104</v>
      </c>
      <c r="D62" s="187" t="s">
        <v>105</v>
      </c>
      <c r="E62" s="187" t="s">
        <v>3265</v>
      </c>
      <c r="F62" s="187" t="s">
        <v>3266</v>
      </c>
      <c r="G62" s="187" t="s">
        <v>2950</v>
      </c>
      <c r="H62" s="187" t="s">
        <v>2839</v>
      </c>
      <c r="I62" s="187" t="s">
        <v>2839</v>
      </c>
      <c r="J62" s="187" t="s">
        <v>2950</v>
      </c>
      <c r="K62" s="187" t="s">
        <v>2839</v>
      </c>
      <c r="L62" s="187" t="s">
        <v>2839</v>
      </c>
      <c r="M62" s="187" t="s">
        <v>2950</v>
      </c>
      <c r="N62" s="187" t="s">
        <v>2839</v>
      </c>
      <c r="O62" s="187" t="s">
        <v>2839</v>
      </c>
      <c r="P62" s="187" t="s">
        <v>2950</v>
      </c>
      <c r="Q62" s="187" t="s">
        <v>2839</v>
      </c>
      <c r="R62" s="187" t="s">
        <v>2839</v>
      </c>
      <c r="S62" s="187" t="s">
        <v>2950</v>
      </c>
      <c r="T62" s="187" t="s">
        <v>2839</v>
      </c>
      <c r="U62" s="187" t="s">
        <v>2839</v>
      </c>
      <c r="V62" s="187" t="s">
        <v>2950</v>
      </c>
      <c r="W62" s="187" t="s">
        <v>2839</v>
      </c>
      <c r="X62" s="187" t="s">
        <v>2839</v>
      </c>
      <c r="Y62" s="187" t="s">
        <v>2950</v>
      </c>
      <c r="Z62" s="187" t="s">
        <v>2839</v>
      </c>
      <c r="AA62" s="187" t="s">
        <v>2839</v>
      </c>
      <c r="AB62" s="187" t="s">
        <v>2950</v>
      </c>
      <c r="AC62" s="187" t="s">
        <v>2839</v>
      </c>
      <c r="AD62" s="187" t="s">
        <v>2839</v>
      </c>
      <c r="AE62" s="187" t="s">
        <v>2950</v>
      </c>
      <c r="AF62" s="187" t="s">
        <v>2839</v>
      </c>
      <c r="AG62" s="187" t="s">
        <v>2839</v>
      </c>
      <c r="AH62" s="187" t="s">
        <v>2950</v>
      </c>
      <c r="AI62" s="187" t="s">
        <v>2839</v>
      </c>
      <c r="AJ62" s="187" t="s">
        <v>2839</v>
      </c>
      <c r="AK62" s="187" t="s">
        <v>2950</v>
      </c>
      <c r="AL62" s="187" t="s">
        <v>2839</v>
      </c>
      <c r="AM62" s="187" t="s">
        <v>2839</v>
      </c>
      <c r="AN62" s="187" t="s">
        <v>2950</v>
      </c>
      <c r="AO62" s="187" t="s">
        <v>2839</v>
      </c>
      <c r="AP62" s="187" t="s">
        <v>2839</v>
      </c>
      <c r="AQ62" s="187" t="s">
        <v>2950</v>
      </c>
      <c r="AR62" s="187" t="s">
        <v>2839</v>
      </c>
      <c r="AS62" s="187" t="s">
        <v>2839</v>
      </c>
      <c r="AT62" s="187" t="s">
        <v>2950</v>
      </c>
      <c r="AU62" s="187" t="s">
        <v>2839</v>
      </c>
      <c r="AV62" s="187" t="s">
        <v>2839</v>
      </c>
      <c r="AW62" s="187" t="s">
        <v>2950</v>
      </c>
      <c r="AX62" s="187" t="s">
        <v>2839</v>
      </c>
      <c r="AY62" s="187" t="s">
        <v>2839</v>
      </c>
      <c r="AZ62" s="187" t="s">
        <v>2950</v>
      </c>
      <c r="BA62" s="187" t="s">
        <v>2839</v>
      </c>
      <c r="BB62" s="187" t="s">
        <v>2839</v>
      </c>
      <c r="BC62" s="187" t="s">
        <v>2950</v>
      </c>
      <c r="BD62" s="187" t="s">
        <v>2839</v>
      </c>
      <c r="BE62" s="187" t="s">
        <v>2839</v>
      </c>
      <c r="BF62" s="187" t="s">
        <v>2950</v>
      </c>
      <c r="BG62" s="187" t="s">
        <v>2839</v>
      </c>
      <c r="BH62" s="187" t="s">
        <v>2839</v>
      </c>
      <c r="BI62" s="187" t="s">
        <v>2950</v>
      </c>
      <c r="BJ62" s="187" t="s">
        <v>2839</v>
      </c>
      <c r="BK62" s="187" t="s">
        <v>2839</v>
      </c>
      <c r="BL62" s="187" t="s">
        <v>2950</v>
      </c>
      <c r="BM62" s="187" t="s">
        <v>2839</v>
      </c>
      <c r="BN62" s="187" t="s">
        <v>2839</v>
      </c>
      <c r="BO62" s="187" t="s">
        <v>2950</v>
      </c>
      <c r="BP62" s="187" t="s">
        <v>2839</v>
      </c>
      <c r="BQ62" s="187" t="s">
        <v>2839</v>
      </c>
      <c r="BR62" s="187" t="s">
        <v>2950</v>
      </c>
      <c r="BS62" s="187" t="s">
        <v>2839</v>
      </c>
      <c r="BT62" s="187" t="s">
        <v>2839</v>
      </c>
      <c r="BU62" s="187" t="s">
        <v>2950</v>
      </c>
      <c r="BV62" s="187" t="s">
        <v>2839</v>
      </c>
      <c r="BW62" s="187" t="s">
        <v>2839</v>
      </c>
      <c r="BX62" s="187" t="s">
        <v>2950</v>
      </c>
      <c r="BY62" s="187" t="s">
        <v>2839</v>
      </c>
      <c r="BZ62" s="187" t="s">
        <v>2839</v>
      </c>
      <c r="CA62" s="187" t="s">
        <v>2950</v>
      </c>
      <c r="CB62" s="187" t="s">
        <v>2839</v>
      </c>
      <c r="CC62" s="187" t="s">
        <v>2839</v>
      </c>
      <c r="CD62" s="187" t="s">
        <v>2950</v>
      </c>
      <c r="CE62" s="187" t="s">
        <v>2839</v>
      </c>
      <c r="CF62" s="187" t="s">
        <v>2839</v>
      </c>
      <c r="CG62" s="187" t="s">
        <v>2950</v>
      </c>
      <c r="CH62" s="187" t="s">
        <v>2839</v>
      </c>
      <c r="CI62" s="187" t="s">
        <v>2839</v>
      </c>
      <c r="CJ62" s="187" t="s">
        <v>2950</v>
      </c>
      <c r="CK62" s="187" t="s">
        <v>2839</v>
      </c>
      <c r="CL62" s="187" t="s">
        <v>2839</v>
      </c>
      <c r="CM62" s="187" t="s">
        <v>2950</v>
      </c>
      <c r="CN62" s="187" t="s">
        <v>2839</v>
      </c>
      <c r="CO62" s="187" t="s">
        <v>2839</v>
      </c>
      <c r="CP62" s="187" t="s">
        <v>2950</v>
      </c>
      <c r="CQ62" s="187" t="s">
        <v>2839</v>
      </c>
      <c r="CR62" s="187" t="s">
        <v>2839</v>
      </c>
      <c r="CS62" s="187" t="s">
        <v>2950</v>
      </c>
      <c r="CT62" s="187" t="s">
        <v>2839</v>
      </c>
      <c r="CU62" s="187" t="s">
        <v>2839</v>
      </c>
      <c r="CV62" s="187" t="s">
        <v>2950</v>
      </c>
      <c r="CW62" s="187" t="s">
        <v>2839</v>
      </c>
      <c r="CX62" s="187" t="s">
        <v>2839</v>
      </c>
      <c r="CY62" s="187" t="s">
        <v>2950</v>
      </c>
      <c r="CZ62" s="187" t="s">
        <v>2839</v>
      </c>
      <c r="DA62" s="187" t="s">
        <v>2839</v>
      </c>
      <c r="DB62" s="187" t="s">
        <v>2950</v>
      </c>
      <c r="DC62" s="187" t="s">
        <v>2839</v>
      </c>
      <c r="DD62" s="187" t="s">
        <v>2839</v>
      </c>
      <c r="DE62" s="187" t="s">
        <v>2950</v>
      </c>
      <c r="DF62" s="187" t="s">
        <v>2839</v>
      </c>
      <c r="DG62" s="187" t="s">
        <v>2839</v>
      </c>
      <c r="DH62" s="187" t="s">
        <v>2950</v>
      </c>
      <c r="DI62" s="187" t="s">
        <v>2839</v>
      </c>
      <c r="DJ62" s="187" t="s">
        <v>2839</v>
      </c>
      <c r="DK62" s="187" t="s">
        <v>2950</v>
      </c>
      <c r="DL62" s="187" t="s">
        <v>2839</v>
      </c>
      <c r="DM62" s="187" t="s">
        <v>2839</v>
      </c>
      <c r="DN62" s="187" t="s">
        <v>2950</v>
      </c>
      <c r="DO62" s="187" t="s">
        <v>2839</v>
      </c>
      <c r="DP62" s="187" t="s">
        <v>2839</v>
      </c>
      <c r="DQ62" s="187" t="s">
        <v>2950</v>
      </c>
      <c r="DR62" s="187" t="s">
        <v>2839</v>
      </c>
      <c r="DS62" s="187" t="s">
        <v>2839</v>
      </c>
      <c r="DT62" s="187" t="s">
        <v>2950</v>
      </c>
      <c r="DU62" s="187" t="s">
        <v>2839</v>
      </c>
      <c r="DV62" s="187" t="s">
        <v>2839</v>
      </c>
      <c r="DW62" s="187" t="s">
        <v>2950</v>
      </c>
      <c r="DX62" s="187" t="s">
        <v>2839</v>
      </c>
      <c r="DY62" s="187" t="s">
        <v>2839</v>
      </c>
      <c r="DZ62" s="187" t="s">
        <v>2950</v>
      </c>
      <c r="EA62" s="187" t="s">
        <v>2839</v>
      </c>
      <c r="EB62" s="187" t="s">
        <v>2839</v>
      </c>
      <c r="EC62" s="187" t="s">
        <v>2950</v>
      </c>
      <c r="ED62" s="187" t="s">
        <v>2839</v>
      </c>
      <c r="EE62" s="187" t="s">
        <v>2839</v>
      </c>
      <c r="EF62" s="187" t="s">
        <v>2950</v>
      </c>
      <c r="EG62" s="187" t="s">
        <v>2839</v>
      </c>
      <c r="EH62" s="187" t="s">
        <v>2839</v>
      </c>
      <c r="EI62" s="187" t="s">
        <v>2950</v>
      </c>
      <c r="EJ62" s="187" t="s">
        <v>2839</v>
      </c>
      <c r="EK62" s="187" t="s">
        <v>2839</v>
      </c>
      <c r="EL62" s="187" t="s">
        <v>2950</v>
      </c>
      <c r="EM62" s="187" t="s">
        <v>2839</v>
      </c>
      <c r="EN62" s="187" t="s">
        <v>2839</v>
      </c>
      <c r="EO62" s="187" t="s">
        <v>2950</v>
      </c>
      <c r="EP62" s="187" t="s">
        <v>2839</v>
      </c>
      <c r="EQ62" s="187" t="s">
        <v>2839</v>
      </c>
      <c r="ER62" s="187" t="s">
        <v>2950</v>
      </c>
      <c r="ES62" s="187" t="s">
        <v>2839</v>
      </c>
      <c r="ET62" s="187" t="s">
        <v>2839</v>
      </c>
    </row>
    <row r="63" spans="1:150" x14ac:dyDescent="0.25">
      <c r="A63" s="1"/>
      <c r="B63" s="188" t="s">
        <v>3267</v>
      </c>
      <c r="C63" s="188" t="s">
        <v>104</v>
      </c>
      <c r="D63" s="188" t="s">
        <v>105</v>
      </c>
      <c r="E63" s="188" t="s">
        <v>3268</v>
      </c>
      <c r="F63" s="188" t="s">
        <v>3269</v>
      </c>
      <c r="G63" s="189" t="s">
        <v>2950</v>
      </c>
      <c r="H63" s="189" t="s">
        <v>2839</v>
      </c>
      <c r="I63" s="189" t="s">
        <v>2839</v>
      </c>
      <c r="J63" s="189" t="s">
        <v>2950</v>
      </c>
      <c r="K63" s="189" t="s">
        <v>2839</v>
      </c>
      <c r="L63" s="189" t="s">
        <v>2839</v>
      </c>
      <c r="M63" s="189" t="s">
        <v>2950</v>
      </c>
      <c r="N63" s="189" t="s">
        <v>2839</v>
      </c>
      <c r="O63" s="189" t="s">
        <v>2839</v>
      </c>
      <c r="P63" s="189" t="s">
        <v>2950</v>
      </c>
      <c r="Q63" s="189" t="s">
        <v>2839</v>
      </c>
      <c r="R63" s="189" t="s">
        <v>2839</v>
      </c>
      <c r="S63" s="189" t="s">
        <v>2950</v>
      </c>
      <c r="T63" s="189" t="s">
        <v>2839</v>
      </c>
      <c r="U63" s="189" t="s">
        <v>2839</v>
      </c>
      <c r="V63" s="189" t="s">
        <v>2950</v>
      </c>
      <c r="W63" s="189" t="s">
        <v>2839</v>
      </c>
      <c r="X63" s="189" t="s">
        <v>2839</v>
      </c>
      <c r="Y63" s="189" t="s">
        <v>2950</v>
      </c>
      <c r="Z63" s="189" t="s">
        <v>2839</v>
      </c>
      <c r="AA63" s="189" t="s">
        <v>2839</v>
      </c>
      <c r="AB63" s="189" t="s">
        <v>2950</v>
      </c>
      <c r="AC63" s="189" t="s">
        <v>2839</v>
      </c>
      <c r="AD63" s="189" t="s">
        <v>2839</v>
      </c>
      <c r="AE63" s="189" t="s">
        <v>2950</v>
      </c>
      <c r="AF63" s="189" t="s">
        <v>2839</v>
      </c>
      <c r="AG63" s="189" t="s">
        <v>2839</v>
      </c>
      <c r="AH63" s="189" t="s">
        <v>2950</v>
      </c>
      <c r="AI63" s="189" t="s">
        <v>2839</v>
      </c>
      <c r="AJ63" s="189" t="s">
        <v>2839</v>
      </c>
      <c r="AK63" s="189" t="s">
        <v>2950</v>
      </c>
      <c r="AL63" s="189" t="s">
        <v>2839</v>
      </c>
      <c r="AM63" s="189" t="s">
        <v>2839</v>
      </c>
      <c r="AN63" s="189" t="s">
        <v>2950</v>
      </c>
      <c r="AO63" s="189" t="s">
        <v>2839</v>
      </c>
      <c r="AP63" s="189" t="s">
        <v>2839</v>
      </c>
      <c r="AQ63" s="189" t="s">
        <v>2950</v>
      </c>
      <c r="AR63" s="189" t="s">
        <v>2839</v>
      </c>
      <c r="AS63" s="189" t="s">
        <v>2839</v>
      </c>
      <c r="AT63" s="189" t="s">
        <v>2950</v>
      </c>
      <c r="AU63" s="189" t="s">
        <v>2839</v>
      </c>
      <c r="AV63" s="189" t="s">
        <v>2839</v>
      </c>
      <c r="AW63" s="189" t="s">
        <v>2950</v>
      </c>
      <c r="AX63" s="189" t="s">
        <v>2839</v>
      </c>
      <c r="AY63" s="189" t="s">
        <v>2839</v>
      </c>
      <c r="AZ63" s="189" t="s">
        <v>2950</v>
      </c>
      <c r="BA63" s="189" t="s">
        <v>2839</v>
      </c>
      <c r="BB63" s="189" t="s">
        <v>2839</v>
      </c>
      <c r="BC63" s="189" t="s">
        <v>2950</v>
      </c>
      <c r="BD63" s="189" t="s">
        <v>2839</v>
      </c>
      <c r="BE63" s="189" t="s">
        <v>2839</v>
      </c>
      <c r="BF63" s="189" t="s">
        <v>2950</v>
      </c>
      <c r="BG63" s="189" t="s">
        <v>2839</v>
      </c>
      <c r="BH63" s="189" t="s">
        <v>2839</v>
      </c>
      <c r="BI63" s="189" t="s">
        <v>2950</v>
      </c>
      <c r="BJ63" s="189" t="s">
        <v>2839</v>
      </c>
      <c r="BK63" s="189" t="s">
        <v>2839</v>
      </c>
      <c r="BL63" s="189" t="s">
        <v>2950</v>
      </c>
      <c r="BM63" s="189" t="s">
        <v>2839</v>
      </c>
      <c r="BN63" s="189" t="s">
        <v>2839</v>
      </c>
      <c r="BO63" s="189" t="s">
        <v>2950</v>
      </c>
      <c r="BP63" s="189" t="s">
        <v>2839</v>
      </c>
      <c r="BQ63" s="189" t="s">
        <v>2839</v>
      </c>
      <c r="BR63" s="189" t="s">
        <v>2950</v>
      </c>
      <c r="BS63" s="189" t="s">
        <v>2839</v>
      </c>
      <c r="BT63" s="189" t="s">
        <v>2839</v>
      </c>
      <c r="BU63" s="189" t="s">
        <v>2950</v>
      </c>
      <c r="BV63" s="189" t="s">
        <v>2839</v>
      </c>
      <c r="BW63" s="189" t="s">
        <v>2839</v>
      </c>
      <c r="BX63" s="189" t="s">
        <v>2950</v>
      </c>
      <c r="BY63" s="189" t="s">
        <v>2839</v>
      </c>
      <c r="BZ63" s="189" t="s">
        <v>2839</v>
      </c>
      <c r="CA63" s="189" t="s">
        <v>2950</v>
      </c>
      <c r="CB63" s="189" t="s">
        <v>2839</v>
      </c>
      <c r="CC63" s="189" t="s">
        <v>2839</v>
      </c>
      <c r="CD63" s="189" t="s">
        <v>2950</v>
      </c>
      <c r="CE63" s="189" t="s">
        <v>2839</v>
      </c>
      <c r="CF63" s="189" t="s">
        <v>2839</v>
      </c>
      <c r="CG63" s="189" t="s">
        <v>2950</v>
      </c>
      <c r="CH63" s="189" t="s">
        <v>2839</v>
      </c>
      <c r="CI63" s="189" t="s">
        <v>2839</v>
      </c>
      <c r="CJ63" s="189" t="s">
        <v>2950</v>
      </c>
      <c r="CK63" s="189" t="s">
        <v>2839</v>
      </c>
      <c r="CL63" s="189" t="s">
        <v>2839</v>
      </c>
      <c r="CM63" s="189" t="s">
        <v>2950</v>
      </c>
      <c r="CN63" s="189" t="s">
        <v>2839</v>
      </c>
      <c r="CO63" s="189" t="s">
        <v>2839</v>
      </c>
      <c r="CP63" s="189" t="s">
        <v>2950</v>
      </c>
      <c r="CQ63" s="189" t="s">
        <v>2839</v>
      </c>
      <c r="CR63" s="189" t="s">
        <v>2839</v>
      </c>
      <c r="CS63" s="189" t="s">
        <v>2950</v>
      </c>
      <c r="CT63" s="189" t="s">
        <v>2839</v>
      </c>
      <c r="CU63" s="189" t="s">
        <v>2839</v>
      </c>
      <c r="CV63" s="189" t="s">
        <v>2950</v>
      </c>
      <c r="CW63" s="189" t="s">
        <v>2839</v>
      </c>
      <c r="CX63" s="189" t="s">
        <v>2839</v>
      </c>
      <c r="CY63" s="189" t="s">
        <v>2950</v>
      </c>
      <c r="CZ63" s="189" t="s">
        <v>2839</v>
      </c>
      <c r="DA63" s="189" t="s">
        <v>2839</v>
      </c>
      <c r="DB63" s="189" t="s">
        <v>2950</v>
      </c>
      <c r="DC63" s="189" t="s">
        <v>2839</v>
      </c>
      <c r="DD63" s="189" t="s">
        <v>2839</v>
      </c>
      <c r="DE63" s="189" t="s">
        <v>2950</v>
      </c>
      <c r="DF63" s="189" t="s">
        <v>2839</v>
      </c>
      <c r="DG63" s="189" t="s">
        <v>2839</v>
      </c>
      <c r="DH63" s="189" t="s">
        <v>2950</v>
      </c>
      <c r="DI63" s="189" t="s">
        <v>2839</v>
      </c>
      <c r="DJ63" s="189" t="s">
        <v>2839</v>
      </c>
      <c r="DK63" s="189" t="s">
        <v>2950</v>
      </c>
      <c r="DL63" s="189" t="s">
        <v>2839</v>
      </c>
      <c r="DM63" s="189" t="s">
        <v>2839</v>
      </c>
      <c r="DN63" s="189" t="s">
        <v>2950</v>
      </c>
      <c r="DO63" s="189" t="s">
        <v>2839</v>
      </c>
      <c r="DP63" s="189" t="s">
        <v>2839</v>
      </c>
      <c r="DQ63" s="189" t="s">
        <v>2950</v>
      </c>
      <c r="DR63" s="189" t="s">
        <v>2839</v>
      </c>
      <c r="DS63" s="189" t="s">
        <v>2839</v>
      </c>
      <c r="DT63" s="189" t="s">
        <v>2950</v>
      </c>
      <c r="DU63" s="189" t="s">
        <v>2839</v>
      </c>
      <c r="DV63" s="189" t="s">
        <v>2839</v>
      </c>
      <c r="DW63" s="189" t="s">
        <v>2950</v>
      </c>
      <c r="DX63" s="189" t="s">
        <v>2839</v>
      </c>
      <c r="DY63" s="189" t="s">
        <v>2839</v>
      </c>
      <c r="DZ63" s="189" t="s">
        <v>2950</v>
      </c>
      <c r="EA63" s="189" t="s">
        <v>2839</v>
      </c>
      <c r="EB63" s="189" t="s">
        <v>2839</v>
      </c>
      <c r="EC63" s="189" t="s">
        <v>2950</v>
      </c>
      <c r="ED63" s="189" t="s">
        <v>2839</v>
      </c>
      <c r="EE63" s="189" t="s">
        <v>2839</v>
      </c>
      <c r="EF63" s="189" t="s">
        <v>2950</v>
      </c>
      <c r="EG63" s="189" t="s">
        <v>2839</v>
      </c>
      <c r="EH63" s="189" t="s">
        <v>2839</v>
      </c>
      <c r="EI63" s="189" t="s">
        <v>2950</v>
      </c>
      <c r="EJ63" s="189" t="s">
        <v>2839</v>
      </c>
      <c r="EK63" s="189" t="s">
        <v>2839</v>
      </c>
      <c r="EL63" s="189" t="s">
        <v>2950</v>
      </c>
      <c r="EM63" s="189" t="s">
        <v>2839</v>
      </c>
      <c r="EN63" s="189" t="s">
        <v>2839</v>
      </c>
      <c r="EO63" s="189" t="s">
        <v>2950</v>
      </c>
      <c r="EP63" s="189" t="s">
        <v>2839</v>
      </c>
      <c r="EQ63" s="189" t="s">
        <v>2839</v>
      </c>
      <c r="ER63" s="189" t="s">
        <v>2950</v>
      </c>
      <c r="ES63" s="189" t="s">
        <v>2839</v>
      </c>
      <c r="ET63" s="189" t="s">
        <v>2839</v>
      </c>
    </row>
    <row r="64" spans="1:150" x14ac:dyDescent="0.25">
      <c r="A64" s="1"/>
      <c r="B64" s="188" t="s">
        <v>3270</v>
      </c>
      <c r="C64" s="188" t="s">
        <v>104</v>
      </c>
      <c r="D64" s="188" t="s">
        <v>105</v>
      </c>
      <c r="E64" s="188" t="s">
        <v>3271</v>
      </c>
      <c r="F64" s="188" t="s">
        <v>3272</v>
      </c>
      <c r="G64" s="189" t="s">
        <v>2950</v>
      </c>
      <c r="H64" s="189" t="s">
        <v>2839</v>
      </c>
      <c r="I64" s="189" t="s">
        <v>2839</v>
      </c>
      <c r="J64" s="189" t="s">
        <v>2950</v>
      </c>
      <c r="K64" s="189" t="s">
        <v>2839</v>
      </c>
      <c r="L64" s="189" t="s">
        <v>2839</v>
      </c>
      <c r="M64" s="189" t="s">
        <v>2950</v>
      </c>
      <c r="N64" s="189" t="s">
        <v>2839</v>
      </c>
      <c r="O64" s="189" t="s">
        <v>2839</v>
      </c>
      <c r="P64" s="189" t="s">
        <v>2950</v>
      </c>
      <c r="Q64" s="189" t="s">
        <v>2839</v>
      </c>
      <c r="R64" s="189" t="s">
        <v>2839</v>
      </c>
      <c r="S64" s="189" t="s">
        <v>2950</v>
      </c>
      <c r="T64" s="189" t="s">
        <v>2839</v>
      </c>
      <c r="U64" s="189" t="s">
        <v>2839</v>
      </c>
      <c r="V64" s="189" t="s">
        <v>2950</v>
      </c>
      <c r="W64" s="189" t="s">
        <v>2839</v>
      </c>
      <c r="X64" s="189" t="s">
        <v>2839</v>
      </c>
      <c r="Y64" s="189" t="s">
        <v>2950</v>
      </c>
      <c r="Z64" s="189" t="s">
        <v>2839</v>
      </c>
      <c r="AA64" s="189" t="s">
        <v>2839</v>
      </c>
      <c r="AB64" s="189" t="s">
        <v>2950</v>
      </c>
      <c r="AC64" s="189" t="s">
        <v>2839</v>
      </c>
      <c r="AD64" s="189" t="s">
        <v>2839</v>
      </c>
      <c r="AE64" s="189" t="s">
        <v>2950</v>
      </c>
      <c r="AF64" s="189" t="s">
        <v>2839</v>
      </c>
      <c r="AG64" s="189" t="s">
        <v>2839</v>
      </c>
      <c r="AH64" s="189" t="s">
        <v>2950</v>
      </c>
      <c r="AI64" s="189" t="s">
        <v>2839</v>
      </c>
      <c r="AJ64" s="189" t="s">
        <v>2839</v>
      </c>
      <c r="AK64" s="189" t="s">
        <v>2950</v>
      </c>
      <c r="AL64" s="189" t="s">
        <v>2839</v>
      </c>
      <c r="AM64" s="189" t="s">
        <v>2839</v>
      </c>
      <c r="AN64" s="189" t="s">
        <v>2950</v>
      </c>
      <c r="AO64" s="189" t="s">
        <v>2839</v>
      </c>
      <c r="AP64" s="189" t="s">
        <v>2839</v>
      </c>
      <c r="AQ64" s="189" t="s">
        <v>2950</v>
      </c>
      <c r="AR64" s="189" t="s">
        <v>2839</v>
      </c>
      <c r="AS64" s="189" t="s">
        <v>2839</v>
      </c>
      <c r="AT64" s="189" t="s">
        <v>2950</v>
      </c>
      <c r="AU64" s="189" t="s">
        <v>2839</v>
      </c>
      <c r="AV64" s="189" t="s">
        <v>2839</v>
      </c>
      <c r="AW64" s="189" t="s">
        <v>2950</v>
      </c>
      <c r="AX64" s="189" t="s">
        <v>2839</v>
      </c>
      <c r="AY64" s="189" t="s">
        <v>2839</v>
      </c>
      <c r="AZ64" s="189" t="s">
        <v>2950</v>
      </c>
      <c r="BA64" s="189" t="s">
        <v>2839</v>
      </c>
      <c r="BB64" s="189" t="s">
        <v>2839</v>
      </c>
      <c r="BC64" s="189" t="s">
        <v>2950</v>
      </c>
      <c r="BD64" s="189" t="s">
        <v>2839</v>
      </c>
      <c r="BE64" s="189" t="s">
        <v>2839</v>
      </c>
      <c r="BF64" s="189" t="s">
        <v>2950</v>
      </c>
      <c r="BG64" s="189" t="s">
        <v>2839</v>
      </c>
      <c r="BH64" s="189" t="s">
        <v>2839</v>
      </c>
      <c r="BI64" s="189" t="s">
        <v>2950</v>
      </c>
      <c r="BJ64" s="189" t="s">
        <v>2839</v>
      </c>
      <c r="BK64" s="189" t="s">
        <v>2839</v>
      </c>
      <c r="BL64" s="189" t="s">
        <v>2950</v>
      </c>
      <c r="BM64" s="189" t="s">
        <v>2839</v>
      </c>
      <c r="BN64" s="189" t="s">
        <v>2839</v>
      </c>
      <c r="BO64" s="189" t="s">
        <v>2950</v>
      </c>
      <c r="BP64" s="189" t="s">
        <v>2839</v>
      </c>
      <c r="BQ64" s="189" t="s">
        <v>2839</v>
      </c>
      <c r="BR64" s="189" t="s">
        <v>2950</v>
      </c>
      <c r="BS64" s="189" t="s">
        <v>2839</v>
      </c>
      <c r="BT64" s="189" t="s">
        <v>2839</v>
      </c>
      <c r="BU64" s="189" t="s">
        <v>2950</v>
      </c>
      <c r="BV64" s="189" t="s">
        <v>2839</v>
      </c>
      <c r="BW64" s="189" t="s">
        <v>2839</v>
      </c>
      <c r="BX64" s="189" t="s">
        <v>2950</v>
      </c>
      <c r="BY64" s="189" t="s">
        <v>2839</v>
      </c>
      <c r="BZ64" s="189" t="s">
        <v>2839</v>
      </c>
      <c r="CA64" s="189" t="s">
        <v>2950</v>
      </c>
      <c r="CB64" s="189" t="s">
        <v>2839</v>
      </c>
      <c r="CC64" s="189" t="s">
        <v>2839</v>
      </c>
      <c r="CD64" s="189" t="s">
        <v>2950</v>
      </c>
      <c r="CE64" s="189" t="s">
        <v>2839</v>
      </c>
      <c r="CF64" s="189" t="s">
        <v>2839</v>
      </c>
      <c r="CG64" s="189" t="s">
        <v>2950</v>
      </c>
      <c r="CH64" s="189" t="s">
        <v>2839</v>
      </c>
      <c r="CI64" s="189" t="s">
        <v>2839</v>
      </c>
      <c r="CJ64" s="189" t="s">
        <v>2950</v>
      </c>
      <c r="CK64" s="189" t="s">
        <v>2839</v>
      </c>
      <c r="CL64" s="189" t="s">
        <v>2839</v>
      </c>
      <c r="CM64" s="189" t="s">
        <v>2950</v>
      </c>
      <c r="CN64" s="189" t="s">
        <v>2839</v>
      </c>
      <c r="CO64" s="189" t="s">
        <v>2839</v>
      </c>
      <c r="CP64" s="189" t="s">
        <v>2950</v>
      </c>
      <c r="CQ64" s="189" t="s">
        <v>2839</v>
      </c>
      <c r="CR64" s="189" t="s">
        <v>2839</v>
      </c>
      <c r="CS64" s="189" t="s">
        <v>2950</v>
      </c>
      <c r="CT64" s="189" t="s">
        <v>2839</v>
      </c>
      <c r="CU64" s="189" t="s">
        <v>2839</v>
      </c>
      <c r="CV64" s="189" t="s">
        <v>2950</v>
      </c>
      <c r="CW64" s="189" t="s">
        <v>2839</v>
      </c>
      <c r="CX64" s="189" t="s">
        <v>2839</v>
      </c>
      <c r="CY64" s="189" t="s">
        <v>2950</v>
      </c>
      <c r="CZ64" s="189" t="s">
        <v>2839</v>
      </c>
      <c r="DA64" s="189" t="s">
        <v>2839</v>
      </c>
      <c r="DB64" s="189" t="s">
        <v>2950</v>
      </c>
      <c r="DC64" s="189" t="s">
        <v>2839</v>
      </c>
      <c r="DD64" s="189" t="s">
        <v>2839</v>
      </c>
      <c r="DE64" s="189" t="s">
        <v>2950</v>
      </c>
      <c r="DF64" s="189" t="s">
        <v>2839</v>
      </c>
      <c r="DG64" s="189" t="s">
        <v>2839</v>
      </c>
      <c r="DH64" s="189" t="s">
        <v>2950</v>
      </c>
      <c r="DI64" s="189" t="s">
        <v>2839</v>
      </c>
      <c r="DJ64" s="189" t="s">
        <v>2839</v>
      </c>
      <c r="DK64" s="189" t="s">
        <v>2950</v>
      </c>
      <c r="DL64" s="189" t="s">
        <v>2839</v>
      </c>
      <c r="DM64" s="189" t="s">
        <v>2839</v>
      </c>
      <c r="DN64" s="189" t="s">
        <v>2950</v>
      </c>
      <c r="DO64" s="189" t="s">
        <v>2839</v>
      </c>
      <c r="DP64" s="189" t="s">
        <v>2839</v>
      </c>
      <c r="DQ64" s="189" t="s">
        <v>2950</v>
      </c>
      <c r="DR64" s="189" t="s">
        <v>2839</v>
      </c>
      <c r="DS64" s="189" t="s">
        <v>2839</v>
      </c>
      <c r="DT64" s="189" t="s">
        <v>2950</v>
      </c>
      <c r="DU64" s="189" t="s">
        <v>2839</v>
      </c>
      <c r="DV64" s="189" t="s">
        <v>2839</v>
      </c>
      <c r="DW64" s="189" t="s">
        <v>2950</v>
      </c>
      <c r="DX64" s="189" t="s">
        <v>2839</v>
      </c>
      <c r="DY64" s="189" t="s">
        <v>2839</v>
      </c>
      <c r="DZ64" s="189" t="s">
        <v>2950</v>
      </c>
      <c r="EA64" s="189" t="s">
        <v>2839</v>
      </c>
      <c r="EB64" s="189" t="s">
        <v>2839</v>
      </c>
      <c r="EC64" s="189" t="s">
        <v>2950</v>
      </c>
      <c r="ED64" s="189" t="s">
        <v>2839</v>
      </c>
      <c r="EE64" s="189" t="s">
        <v>2839</v>
      </c>
      <c r="EF64" s="189" t="s">
        <v>2950</v>
      </c>
      <c r="EG64" s="189" t="s">
        <v>2839</v>
      </c>
      <c r="EH64" s="189" t="s">
        <v>2839</v>
      </c>
      <c r="EI64" s="189" t="s">
        <v>2950</v>
      </c>
      <c r="EJ64" s="189" t="s">
        <v>2839</v>
      </c>
      <c r="EK64" s="189" t="s">
        <v>2839</v>
      </c>
      <c r="EL64" s="189" t="s">
        <v>2950</v>
      </c>
      <c r="EM64" s="189" t="s">
        <v>2839</v>
      </c>
      <c r="EN64" s="189" t="s">
        <v>2839</v>
      </c>
      <c r="EO64" s="189" t="s">
        <v>2950</v>
      </c>
      <c r="EP64" s="189" t="s">
        <v>2839</v>
      </c>
      <c r="EQ64" s="189" t="s">
        <v>2839</v>
      </c>
      <c r="ER64" s="189" t="s">
        <v>2950</v>
      </c>
      <c r="ES64" s="189" t="s">
        <v>2839</v>
      </c>
      <c r="ET64" s="189" t="s">
        <v>2839</v>
      </c>
    </row>
    <row r="65" spans="1:150" x14ac:dyDescent="0.25">
      <c r="A65" s="1"/>
      <c r="B65" s="188" t="s">
        <v>3273</v>
      </c>
      <c r="C65" s="188" t="s">
        <v>104</v>
      </c>
      <c r="D65" s="188" t="s">
        <v>105</v>
      </c>
      <c r="E65" s="188" t="s">
        <v>3274</v>
      </c>
      <c r="F65" s="188" t="s">
        <v>3275</v>
      </c>
      <c r="G65" s="189" t="s">
        <v>2950</v>
      </c>
      <c r="H65" s="189" t="s">
        <v>2839</v>
      </c>
      <c r="I65" s="189" t="s">
        <v>2839</v>
      </c>
      <c r="J65" s="189" t="s">
        <v>2950</v>
      </c>
      <c r="K65" s="189" t="s">
        <v>2839</v>
      </c>
      <c r="L65" s="189" t="s">
        <v>2839</v>
      </c>
      <c r="M65" s="189" t="s">
        <v>2950</v>
      </c>
      <c r="N65" s="189" t="s">
        <v>2839</v>
      </c>
      <c r="O65" s="189" t="s">
        <v>2839</v>
      </c>
      <c r="P65" s="189" t="s">
        <v>2950</v>
      </c>
      <c r="Q65" s="189" t="s">
        <v>2839</v>
      </c>
      <c r="R65" s="189" t="s">
        <v>2839</v>
      </c>
      <c r="S65" s="189" t="s">
        <v>2950</v>
      </c>
      <c r="T65" s="189" t="s">
        <v>2839</v>
      </c>
      <c r="U65" s="189" t="s">
        <v>2839</v>
      </c>
      <c r="V65" s="189" t="s">
        <v>2950</v>
      </c>
      <c r="W65" s="189" t="s">
        <v>2839</v>
      </c>
      <c r="X65" s="189" t="s">
        <v>2839</v>
      </c>
      <c r="Y65" s="189" t="s">
        <v>2950</v>
      </c>
      <c r="Z65" s="189" t="s">
        <v>2839</v>
      </c>
      <c r="AA65" s="189" t="s">
        <v>2839</v>
      </c>
      <c r="AB65" s="189" t="s">
        <v>2950</v>
      </c>
      <c r="AC65" s="189" t="s">
        <v>2839</v>
      </c>
      <c r="AD65" s="189" t="s">
        <v>2839</v>
      </c>
      <c r="AE65" s="189" t="s">
        <v>2950</v>
      </c>
      <c r="AF65" s="189" t="s">
        <v>2839</v>
      </c>
      <c r="AG65" s="189" t="s">
        <v>2839</v>
      </c>
      <c r="AH65" s="189" t="s">
        <v>2950</v>
      </c>
      <c r="AI65" s="189" t="s">
        <v>2839</v>
      </c>
      <c r="AJ65" s="189" t="s">
        <v>2839</v>
      </c>
      <c r="AK65" s="189" t="s">
        <v>2950</v>
      </c>
      <c r="AL65" s="189" t="s">
        <v>2839</v>
      </c>
      <c r="AM65" s="189" t="s">
        <v>2839</v>
      </c>
      <c r="AN65" s="189" t="s">
        <v>2950</v>
      </c>
      <c r="AO65" s="189" t="s">
        <v>2839</v>
      </c>
      <c r="AP65" s="189" t="s">
        <v>2839</v>
      </c>
      <c r="AQ65" s="189" t="s">
        <v>2950</v>
      </c>
      <c r="AR65" s="189" t="s">
        <v>2839</v>
      </c>
      <c r="AS65" s="189" t="s">
        <v>2839</v>
      </c>
      <c r="AT65" s="189" t="s">
        <v>2950</v>
      </c>
      <c r="AU65" s="189" t="s">
        <v>2839</v>
      </c>
      <c r="AV65" s="189" t="s">
        <v>2839</v>
      </c>
      <c r="AW65" s="189" t="s">
        <v>2950</v>
      </c>
      <c r="AX65" s="189" t="s">
        <v>2839</v>
      </c>
      <c r="AY65" s="189" t="s">
        <v>2839</v>
      </c>
      <c r="AZ65" s="189" t="s">
        <v>2950</v>
      </c>
      <c r="BA65" s="189" t="s">
        <v>2839</v>
      </c>
      <c r="BB65" s="189" t="s">
        <v>2839</v>
      </c>
      <c r="BC65" s="189" t="s">
        <v>2950</v>
      </c>
      <c r="BD65" s="189" t="s">
        <v>2839</v>
      </c>
      <c r="BE65" s="189" t="s">
        <v>2839</v>
      </c>
      <c r="BF65" s="189" t="s">
        <v>2950</v>
      </c>
      <c r="BG65" s="189" t="s">
        <v>2839</v>
      </c>
      <c r="BH65" s="189" t="s">
        <v>2839</v>
      </c>
      <c r="BI65" s="189" t="s">
        <v>2950</v>
      </c>
      <c r="BJ65" s="189" t="s">
        <v>2839</v>
      </c>
      <c r="BK65" s="189" t="s">
        <v>2839</v>
      </c>
      <c r="BL65" s="189" t="s">
        <v>2950</v>
      </c>
      <c r="BM65" s="189" t="s">
        <v>2839</v>
      </c>
      <c r="BN65" s="189" t="s">
        <v>2839</v>
      </c>
      <c r="BO65" s="189" t="s">
        <v>2950</v>
      </c>
      <c r="BP65" s="189" t="s">
        <v>2839</v>
      </c>
      <c r="BQ65" s="189" t="s">
        <v>2839</v>
      </c>
      <c r="BR65" s="189" t="s">
        <v>2950</v>
      </c>
      <c r="BS65" s="189" t="s">
        <v>2839</v>
      </c>
      <c r="BT65" s="189" t="s">
        <v>2839</v>
      </c>
      <c r="BU65" s="189" t="s">
        <v>2950</v>
      </c>
      <c r="BV65" s="189" t="s">
        <v>2839</v>
      </c>
      <c r="BW65" s="189" t="s">
        <v>2839</v>
      </c>
      <c r="BX65" s="189" t="s">
        <v>2950</v>
      </c>
      <c r="BY65" s="189" t="s">
        <v>2839</v>
      </c>
      <c r="BZ65" s="189" t="s">
        <v>2839</v>
      </c>
      <c r="CA65" s="189" t="s">
        <v>2950</v>
      </c>
      <c r="CB65" s="189" t="s">
        <v>2839</v>
      </c>
      <c r="CC65" s="189" t="s">
        <v>2839</v>
      </c>
      <c r="CD65" s="189" t="s">
        <v>2950</v>
      </c>
      <c r="CE65" s="189" t="s">
        <v>2839</v>
      </c>
      <c r="CF65" s="189" t="s">
        <v>2839</v>
      </c>
      <c r="CG65" s="189" t="s">
        <v>2950</v>
      </c>
      <c r="CH65" s="189" t="s">
        <v>2839</v>
      </c>
      <c r="CI65" s="189" t="s">
        <v>2839</v>
      </c>
      <c r="CJ65" s="189" t="s">
        <v>2950</v>
      </c>
      <c r="CK65" s="189" t="s">
        <v>2839</v>
      </c>
      <c r="CL65" s="189" t="s">
        <v>2839</v>
      </c>
      <c r="CM65" s="189" t="s">
        <v>2950</v>
      </c>
      <c r="CN65" s="189" t="s">
        <v>2839</v>
      </c>
      <c r="CO65" s="189" t="s">
        <v>2839</v>
      </c>
      <c r="CP65" s="189" t="s">
        <v>2950</v>
      </c>
      <c r="CQ65" s="189" t="s">
        <v>2839</v>
      </c>
      <c r="CR65" s="189" t="s">
        <v>2839</v>
      </c>
      <c r="CS65" s="189" t="s">
        <v>2950</v>
      </c>
      <c r="CT65" s="189" t="s">
        <v>2839</v>
      </c>
      <c r="CU65" s="189" t="s">
        <v>2839</v>
      </c>
      <c r="CV65" s="189" t="s">
        <v>2950</v>
      </c>
      <c r="CW65" s="189" t="s">
        <v>2839</v>
      </c>
      <c r="CX65" s="189" t="s">
        <v>2839</v>
      </c>
      <c r="CY65" s="189" t="s">
        <v>2950</v>
      </c>
      <c r="CZ65" s="189" t="s">
        <v>2839</v>
      </c>
      <c r="DA65" s="189" t="s">
        <v>2839</v>
      </c>
      <c r="DB65" s="189" t="s">
        <v>2950</v>
      </c>
      <c r="DC65" s="189" t="s">
        <v>2839</v>
      </c>
      <c r="DD65" s="189" t="s">
        <v>2839</v>
      </c>
      <c r="DE65" s="189" t="s">
        <v>2950</v>
      </c>
      <c r="DF65" s="189" t="s">
        <v>2839</v>
      </c>
      <c r="DG65" s="189" t="s">
        <v>2839</v>
      </c>
      <c r="DH65" s="189" t="s">
        <v>2950</v>
      </c>
      <c r="DI65" s="189" t="s">
        <v>2839</v>
      </c>
      <c r="DJ65" s="189" t="s">
        <v>2839</v>
      </c>
      <c r="DK65" s="189" t="s">
        <v>2950</v>
      </c>
      <c r="DL65" s="189" t="s">
        <v>2839</v>
      </c>
      <c r="DM65" s="189" t="s">
        <v>2839</v>
      </c>
      <c r="DN65" s="189" t="s">
        <v>2950</v>
      </c>
      <c r="DO65" s="189" t="s">
        <v>2839</v>
      </c>
      <c r="DP65" s="189" t="s">
        <v>2839</v>
      </c>
      <c r="DQ65" s="189" t="s">
        <v>2950</v>
      </c>
      <c r="DR65" s="189" t="s">
        <v>2839</v>
      </c>
      <c r="DS65" s="189" t="s">
        <v>2839</v>
      </c>
      <c r="DT65" s="189" t="s">
        <v>2950</v>
      </c>
      <c r="DU65" s="189" t="s">
        <v>2839</v>
      </c>
      <c r="DV65" s="189" t="s">
        <v>2839</v>
      </c>
      <c r="DW65" s="189" t="s">
        <v>2950</v>
      </c>
      <c r="DX65" s="189" t="s">
        <v>2839</v>
      </c>
      <c r="DY65" s="189" t="s">
        <v>2839</v>
      </c>
      <c r="DZ65" s="189" t="s">
        <v>2950</v>
      </c>
      <c r="EA65" s="189" t="s">
        <v>2839</v>
      </c>
      <c r="EB65" s="189" t="s">
        <v>2839</v>
      </c>
      <c r="EC65" s="189" t="s">
        <v>2950</v>
      </c>
      <c r="ED65" s="189" t="s">
        <v>2839</v>
      </c>
      <c r="EE65" s="189" t="s">
        <v>2839</v>
      </c>
      <c r="EF65" s="189" t="s">
        <v>2950</v>
      </c>
      <c r="EG65" s="189" t="s">
        <v>2839</v>
      </c>
      <c r="EH65" s="189" t="s">
        <v>2839</v>
      </c>
      <c r="EI65" s="189" t="s">
        <v>2950</v>
      </c>
      <c r="EJ65" s="189" t="s">
        <v>2839</v>
      </c>
      <c r="EK65" s="189" t="s">
        <v>2839</v>
      </c>
      <c r="EL65" s="189" t="s">
        <v>2950</v>
      </c>
      <c r="EM65" s="189" t="s">
        <v>2839</v>
      </c>
      <c r="EN65" s="189" t="s">
        <v>2839</v>
      </c>
      <c r="EO65" s="189" t="s">
        <v>2950</v>
      </c>
      <c r="EP65" s="189" t="s">
        <v>2839</v>
      </c>
      <c r="EQ65" s="189" t="s">
        <v>2839</v>
      </c>
      <c r="ER65" s="189" t="s">
        <v>2950</v>
      </c>
      <c r="ES65" s="189" t="s">
        <v>2839</v>
      </c>
      <c r="ET65" s="189" t="s">
        <v>2839</v>
      </c>
    </row>
    <row r="66" spans="1:150" x14ac:dyDescent="0.25">
      <c r="A66" s="1"/>
      <c r="B66" s="187" t="s">
        <v>3276</v>
      </c>
      <c r="C66" s="187" t="s">
        <v>69</v>
      </c>
      <c r="D66" s="187" t="s">
        <v>3277</v>
      </c>
      <c r="E66" s="187" t="s">
        <v>3278</v>
      </c>
      <c r="F66" s="187" t="s">
        <v>3279</v>
      </c>
      <c r="G66" s="187" t="s">
        <v>2950</v>
      </c>
      <c r="H66" s="187" t="s">
        <v>3280</v>
      </c>
      <c r="I66" s="187" t="s">
        <v>3281</v>
      </c>
      <c r="J66" s="187" t="s">
        <v>2950</v>
      </c>
      <c r="K66" s="187" t="s">
        <v>3282</v>
      </c>
      <c r="L66" s="187" t="s">
        <v>3283</v>
      </c>
      <c r="M66" s="187" t="s">
        <v>2950</v>
      </c>
      <c r="N66" s="187" t="s">
        <v>3284</v>
      </c>
      <c r="O66" s="187" t="s">
        <v>3285</v>
      </c>
      <c r="P66" s="187" t="s">
        <v>2950</v>
      </c>
      <c r="Q66" s="187" t="s">
        <v>3284</v>
      </c>
      <c r="R66" s="187" t="s">
        <v>3285</v>
      </c>
      <c r="S66" s="187" t="s">
        <v>2950</v>
      </c>
      <c r="T66" s="187" t="s">
        <v>3286</v>
      </c>
      <c r="U66" s="187" t="s">
        <v>3287</v>
      </c>
      <c r="V66" s="187" t="s">
        <v>2950</v>
      </c>
      <c r="W66" s="187" t="s">
        <v>3286</v>
      </c>
      <c r="X66" s="187" t="s">
        <v>3287</v>
      </c>
      <c r="Y66" s="187" t="s">
        <v>2950</v>
      </c>
      <c r="Z66" s="187" t="s">
        <v>3288</v>
      </c>
      <c r="AA66" s="187" t="s">
        <v>3289</v>
      </c>
      <c r="AB66" s="187" t="s">
        <v>2950</v>
      </c>
      <c r="AC66" s="187" t="s">
        <v>3288</v>
      </c>
      <c r="AD66" s="187" t="s">
        <v>3289</v>
      </c>
      <c r="AE66" s="187" t="s">
        <v>2950</v>
      </c>
      <c r="AF66" s="187" t="s">
        <v>3288</v>
      </c>
      <c r="AG66" s="187" t="s">
        <v>3290</v>
      </c>
      <c r="AH66" s="187" t="s">
        <v>2950</v>
      </c>
      <c r="AI66" s="187" t="s">
        <v>3288</v>
      </c>
      <c r="AJ66" s="187" t="s">
        <v>3290</v>
      </c>
      <c r="AK66" s="187" t="s">
        <v>2950</v>
      </c>
      <c r="AL66" s="187" t="s">
        <v>3288</v>
      </c>
      <c r="AM66" s="187" t="s">
        <v>3290</v>
      </c>
      <c r="AN66" s="187" t="s">
        <v>2950</v>
      </c>
      <c r="AO66" s="187" t="s">
        <v>3288</v>
      </c>
      <c r="AP66" s="187" t="s">
        <v>3290</v>
      </c>
      <c r="AQ66" s="187" t="s">
        <v>2950</v>
      </c>
      <c r="AR66" s="187" t="s">
        <v>3291</v>
      </c>
      <c r="AS66" s="187" t="s">
        <v>3292</v>
      </c>
      <c r="AT66" s="187" t="s">
        <v>2950</v>
      </c>
      <c r="AU66" s="187" t="s">
        <v>2839</v>
      </c>
      <c r="AV66" s="187" t="s">
        <v>3293</v>
      </c>
      <c r="AW66" s="187" t="s">
        <v>2950</v>
      </c>
      <c r="AX66" s="187" t="s">
        <v>3294</v>
      </c>
      <c r="AY66" s="187" t="s">
        <v>3295</v>
      </c>
      <c r="AZ66" s="187" t="s">
        <v>2950</v>
      </c>
      <c r="BA66" s="187" t="s">
        <v>3296</v>
      </c>
      <c r="BB66" s="187" t="s">
        <v>3297</v>
      </c>
      <c r="BC66" s="187" t="s">
        <v>2950</v>
      </c>
      <c r="BD66" s="187" t="s">
        <v>3298</v>
      </c>
      <c r="BE66" s="187" t="s">
        <v>2839</v>
      </c>
      <c r="BF66" s="187" t="s">
        <v>2950</v>
      </c>
      <c r="BG66" s="187" t="s">
        <v>3298</v>
      </c>
      <c r="BH66" s="187" t="s">
        <v>2839</v>
      </c>
      <c r="BI66" s="187" t="s">
        <v>2950</v>
      </c>
      <c r="BJ66" s="187" t="s">
        <v>3298</v>
      </c>
      <c r="BK66" s="187" t="s">
        <v>2839</v>
      </c>
      <c r="BL66" s="187" t="s">
        <v>2950</v>
      </c>
      <c r="BM66" s="187" t="s">
        <v>3298</v>
      </c>
      <c r="BN66" s="187" t="s">
        <v>2839</v>
      </c>
      <c r="BO66" s="187" t="s">
        <v>2950</v>
      </c>
      <c r="BP66" s="187" t="s">
        <v>3298</v>
      </c>
      <c r="BQ66" s="187" t="s">
        <v>2839</v>
      </c>
      <c r="BR66" s="187" t="s">
        <v>2950</v>
      </c>
      <c r="BS66" s="187" t="s">
        <v>3298</v>
      </c>
      <c r="BT66" s="187" t="s">
        <v>2839</v>
      </c>
      <c r="BU66" s="187" t="s">
        <v>2950</v>
      </c>
      <c r="BV66" s="187" t="s">
        <v>3299</v>
      </c>
      <c r="BW66" s="187" t="s">
        <v>3300</v>
      </c>
      <c r="BX66" s="187" t="s">
        <v>2950</v>
      </c>
      <c r="BY66" s="187" t="s">
        <v>3299</v>
      </c>
      <c r="BZ66" s="187" t="s">
        <v>3300</v>
      </c>
      <c r="CA66" s="187" t="s">
        <v>2950</v>
      </c>
      <c r="CB66" s="187" t="s">
        <v>3301</v>
      </c>
      <c r="CC66" s="187" t="s">
        <v>3302</v>
      </c>
      <c r="CD66" s="187" t="s">
        <v>2950</v>
      </c>
      <c r="CE66" s="187" t="s">
        <v>3301</v>
      </c>
      <c r="CF66" s="187" t="s">
        <v>3302</v>
      </c>
      <c r="CG66" s="187" t="s">
        <v>2950</v>
      </c>
      <c r="CH66" s="187" t="s">
        <v>3303</v>
      </c>
      <c r="CI66" s="187" t="s">
        <v>2839</v>
      </c>
      <c r="CJ66" s="187" t="s">
        <v>2950</v>
      </c>
      <c r="CK66" s="187" t="s">
        <v>3303</v>
      </c>
      <c r="CL66" s="187" t="s">
        <v>2839</v>
      </c>
      <c r="CM66" s="187" t="s">
        <v>2950</v>
      </c>
      <c r="CN66" s="187" t="s">
        <v>3301</v>
      </c>
      <c r="CO66" s="187" t="s">
        <v>3304</v>
      </c>
      <c r="CP66" s="187" t="s">
        <v>2950</v>
      </c>
      <c r="CQ66" s="187" t="s">
        <v>3303</v>
      </c>
      <c r="CR66" s="187" t="s">
        <v>2839</v>
      </c>
      <c r="CS66" s="187" t="s">
        <v>2950</v>
      </c>
      <c r="CT66" s="187" t="s">
        <v>3303</v>
      </c>
      <c r="CU66" s="187" t="s">
        <v>2839</v>
      </c>
      <c r="CV66" s="187" t="s">
        <v>2950</v>
      </c>
      <c r="CW66" s="187" t="s">
        <v>3303</v>
      </c>
      <c r="CX66" s="187" t="s">
        <v>2839</v>
      </c>
      <c r="CY66" s="187" t="s">
        <v>2950</v>
      </c>
      <c r="CZ66" s="187" t="s">
        <v>3303</v>
      </c>
      <c r="DA66" s="187" t="s">
        <v>2839</v>
      </c>
      <c r="DB66" s="187" t="s">
        <v>2950</v>
      </c>
      <c r="DC66" s="187" t="s">
        <v>3303</v>
      </c>
      <c r="DD66" s="187" t="s">
        <v>2839</v>
      </c>
      <c r="DE66" s="187" t="s">
        <v>2950</v>
      </c>
      <c r="DF66" s="187" t="s">
        <v>3305</v>
      </c>
      <c r="DG66" s="187" t="s">
        <v>3306</v>
      </c>
      <c r="DH66" s="187" t="s">
        <v>2950</v>
      </c>
      <c r="DI66" s="187" t="s">
        <v>3305</v>
      </c>
      <c r="DJ66" s="187" t="s">
        <v>3306</v>
      </c>
      <c r="DK66" s="187" t="s">
        <v>2950</v>
      </c>
      <c r="DL66" s="187" t="s">
        <v>3307</v>
      </c>
      <c r="DM66" s="187" t="s">
        <v>3308</v>
      </c>
      <c r="DN66" s="187" t="s">
        <v>2950</v>
      </c>
      <c r="DO66" s="187" t="s">
        <v>3309</v>
      </c>
      <c r="DP66" s="187" t="s">
        <v>3310</v>
      </c>
      <c r="DQ66" s="187" t="s">
        <v>2950</v>
      </c>
      <c r="DR66" s="187" t="s">
        <v>3311</v>
      </c>
      <c r="DS66" s="187" t="s">
        <v>3312</v>
      </c>
      <c r="DT66" s="187" t="s">
        <v>2950</v>
      </c>
      <c r="DU66" s="187" t="s">
        <v>3303</v>
      </c>
      <c r="DV66" s="187" t="s">
        <v>2839</v>
      </c>
      <c r="DW66" s="187" t="s">
        <v>2950</v>
      </c>
      <c r="DX66" s="187" t="s">
        <v>3311</v>
      </c>
      <c r="DY66" s="187" t="s">
        <v>3312</v>
      </c>
      <c r="DZ66" s="187" t="s">
        <v>2950</v>
      </c>
      <c r="EA66" s="187" t="s">
        <v>3311</v>
      </c>
      <c r="EB66" s="187" t="s">
        <v>3312</v>
      </c>
      <c r="EC66" s="187" t="s">
        <v>2950</v>
      </c>
      <c r="ED66" s="187" t="s">
        <v>3313</v>
      </c>
      <c r="EE66" s="187" t="s">
        <v>3314</v>
      </c>
      <c r="EF66" s="187" t="s">
        <v>2950</v>
      </c>
      <c r="EG66" s="187" t="s">
        <v>3315</v>
      </c>
      <c r="EH66" s="187" t="s">
        <v>3316</v>
      </c>
      <c r="EI66" s="187" t="s">
        <v>2950</v>
      </c>
      <c r="EJ66" s="187" t="s">
        <v>3317</v>
      </c>
      <c r="EK66" s="187" t="s">
        <v>3318</v>
      </c>
      <c r="EL66" s="187" t="s">
        <v>2950</v>
      </c>
      <c r="EM66" s="187" t="s">
        <v>3319</v>
      </c>
      <c r="EN66" s="187" t="s">
        <v>3320</v>
      </c>
      <c r="EO66" s="187" t="s">
        <v>2950</v>
      </c>
      <c r="EP66" s="187" t="s">
        <v>3321</v>
      </c>
      <c r="EQ66" s="187" t="s">
        <v>3322</v>
      </c>
      <c r="ER66" s="187" t="s">
        <v>2950</v>
      </c>
      <c r="ES66" s="187" t="s">
        <v>3323</v>
      </c>
      <c r="ET66" s="187" t="s">
        <v>3324</v>
      </c>
    </row>
    <row r="67" spans="1:150" x14ac:dyDescent="0.25">
      <c r="A67" s="1"/>
      <c r="B67" s="188" t="s">
        <v>3325</v>
      </c>
      <c r="C67" s="188" t="s">
        <v>69</v>
      </c>
      <c r="D67" s="188" t="s">
        <v>3277</v>
      </c>
      <c r="E67" s="188" t="s">
        <v>3326</v>
      </c>
      <c r="F67" s="188" t="s">
        <v>3327</v>
      </c>
      <c r="G67" s="189" t="s">
        <v>2950</v>
      </c>
      <c r="H67" s="189" t="s">
        <v>3280</v>
      </c>
      <c r="I67" s="189" t="s">
        <v>3281</v>
      </c>
      <c r="J67" s="189" t="s">
        <v>2950</v>
      </c>
      <c r="K67" s="189" t="s">
        <v>3282</v>
      </c>
      <c r="L67" s="189" t="s">
        <v>3283</v>
      </c>
      <c r="M67" s="189" t="s">
        <v>2950</v>
      </c>
      <c r="N67" s="189" t="s">
        <v>3284</v>
      </c>
      <c r="O67" s="189" t="s">
        <v>3285</v>
      </c>
      <c r="P67" s="189" t="s">
        <v>2950</v>
      </c>
      <c r="Q67" s="189" t="s">
        <v>3284</v>
      </c>
      <c r="R67" s="189" t="s">
        <v>3285</v>
      </c>
      <c r="S67" s="189" t="s">
        <v>2950</v>
      </c>
      <c r="T67" s="189" t="s">
        <v>3286</v>
      </c>
      <c r="U67" s="189" t="s">
        <v>3287</v>
      </c>
      <c r="V67" s="189" t="s">
        <v>2950</v>
      </c>
      <c r="W67" s="189" t="s">
        <v>3286</v>
      </c>
      <c r="X67" s="189" t="s">
        <v>3287</v>
      </c>
      <c r="Y67" s="189" t="s">
        <v>2950</v>
      </c>
      <c r="Z67" s="189" t="s">
        <v>3288</v>
      </c>
      <c r="AA67" s="189" t="s">
        <v>3289</v>
      </c>
      <c r="AB67" s="189" t="s">
        <v>2950</v>
      </c>
      <c r="AC67" s="189" t="s">
        <v>3288</v>
      </c>
      <c r="AD67" s="189" t="s">
        <v>3289</v>
      </c>
      <c r="AE67" s="189" t="s">
        <v>2950</v>
      </c>
      <c r="AF67" s="189" t="s">
        <v>3288</v>
      </c>
      <c r="AG67" s="189" t="s">
        <v>3290</v>
      </c>
      <c r="AH67" s="189" t="s">
        <v>2950</v>
      </c>
      <c r="AI67" s="189" t="s">
        <v>3288</v>
      </c>
      <c r="AJ67" s="189" t="s">
        <v>3290</v>
      </c>
      <c r="AK67" s="189" t="s">
        <v>2950</v>
      </c>
      <c r="AL67" s="189" t="s">
        <v>3288</v>
      </c>
      <c r="AM67" s="189" t="s">
        <v>3290</v>
      </c>
      <c r="AN67" s="189" t="s">
        <v>2950</v>
      </c>
      <c r="AO67" s="189" t="s">
        <v>3288</v>
      </c>
      <c r="AP67" s="189" t="s">
        <v>3290</v>
      </c>
      <c r="AQ67" s="189" t="s">
        <v>2950</v>
      </c>
      <c r="AR67" s="189" t="s">
        <v>3291</v>
      </c>
      <c r="AS67" s="189" t="s">
        <v>3292</v>
      </c>
      <c r="AT67" s="189" t="s">
        <v>2950</v>
      </c>
      <c r="AU67" s="189" t="s">
        <v>2839</v>
      </c>
      <c r="AV67" s="189" t="s">
        <v>3293</v>
      </c>
      <c r="AW67" s="189" t="s">
        <v>2950</v>
      </c>
      <c r="AX67" s="189" t="s">
        <v>3294</v>
      </c>
      <c r="AY67" s="189" t="s">
        <v>3295</v>
      </c>
      <c r="AZ67" s="189" t="s">
        <v>2950</v>
      </c>
      <c r="BA67" s="189" t="s">
        <v>3296</v>
      </c>
      <c r="BB67" s="189" t="s">
        <v>3297</v>
      </c>
      <c r="BC67" s="189" t="s">
        <v>2950</v>
      </c>
      <c r="BD67" s="189" t="s">
        <v>3298</v>
      </c>
      <c r="BE67" s="189" t="s">
        <v>2839</v>
      </c>
      <c r="BF67" s="189" t="s">
        <v>2950</v>
      </c>
      <c r="BG67" s="189" t="s">
        <v>3298</v>
      </c>
      <c r="BH67" s="189" t="s">
        <v>2839</v>
      </c>
      <c r="BI67" s="189" t="s">
        <v>2950</v>
      </c>
      <c r="BJ67" s="189" t="s">
        <v>3298</v>
      </c>
      <c r="BK67" s="189" t="s">
        <v>2839</v>
      </c>
      <c r="BL67" s="189" t="s">
        <v>2950</v>
      </c>
      <c r="BM67" s="189" t="s">
        <v>3298</v>
      </c>
      <c r="BN67" s="189" t="s">
        <v>2839</v>
      </c>
      <c r="BO67" s="189" t="s">
        <v>2950</v>
      </c>
      <c r="BP67" s="189" t="s">
        <v>3298</v>
      </c>
      <c r="BQ67" s="189" t="s">
        <v>2839</v>
      </c>
      <c r="BR67" s="189" t="s">
        <v>2950</v>
      </c>
      <c r="BS67" s="189" t="s">
        <v>3298</v>
      </c>
      <c r="BT67" s="189" t="s">
        <v>2839</v>
      </c>
      <c r="BU67" s="189" t="s">
        <v>2950</v>
      </c>
      <c r="BV67" s="189" t="s">
        <v>3299</v>
      </c>
      <c r="BW67" s="189" t="s">
        <v>3300</v>
      </c>
      <c r="BX67" s="189" t="s">
        <v>2950</v>
      </c>
      <c r="BY67" s="189" t="s">
        <v>3299</v>
      </c>
      <c r="BZ67" s="189" t="s">
        <v>3300</v>
      </c>
      <c r="CA67" s="189" t="s">
        <v>2950</v>
      </c>
      <c r="CB67" s="189" t="s">
        <v>3301</v>
      </c>
      <c r="CC67" s="189" t="s">
        <v>3302</v>
      </c>
      <c r="CD67" s="189" t="s">
        <v>2950</v>
      </c>
      <c r="CE67" s="189" t="s">
        <v>3301</v>
      </c>
      <c r="CF67" s="189" t="s">
        <v>3302</v>
      </c>
      <c r="CG67" s="189" t="s">
        <v>2950</v>
      </c>
      <c r="CH67" s="189" t="s">
        <v>3303</v>
      </c>
      <c r="CI67" s="189" t="s">
        <v>2839</v>
      </c>
      <c r="CJ67" s="189" t="s">
        <v>2950</v>
      </c>
      <c r="CK67" s="189" t="s">
        <v>3303</v>
      </c>
      <c r="CL67" s="189" t="s">
        <v>2839</v>
      </c>
      <c r="CM67" s="189" t="s">
        <v>2950</v>
      </c>
      <c r="CN67" s="189" t="s">
        <v>3301</v>
      </c>
      <c r="CO67" s="189" t="s">
        <v>3304</v>
      </c>
      <c r="CP67" s="189" t="s">
        <v>2950</v>
      </c>
      <c r="CQ67" s="189" t="s">
        <v>3303</v>
      </c>
      <c r="CR67" s="189" t="s">
        <v>2839</v>
      </c>
      <c r="CS67" s="189" t="s">
        <v>2950</v>
      </c>
      <c r="CT67" s="189" t="s">
        <v>3303</v>
      </c>
      <c r="CU67" s="189" t="s">
        <v>2839</v>
      </c>
      <c r="CV67" s="189" t="s">
        <v>2950</v>
      </c>
      <c r="CW67" s="189" t="s">
        <v>3303</v>
      </c>
      <c r="CX67" s="189" t="s">
        <v>2839</v>
      </c>
      <c r="CY67" s="189" t="s">
        <v>2950</v>
      </c>
      <c r="CZ67" s="189" t="s">
        <v>3303</v>
      </c>
      <c r="DA67" s="189" t="s">
        <v>2839</v>
      </c>
      <c r="DB67" s="189" t="s">
        <v>2950</v>
      </c>
      <c r="DC67" s="189" t="s">
        <v>3303</v>
      </c>
      <c r="DD67" s="189" t="s">
        <v>2839</v>
      </c>
      <c r="DE67" s="189" t="s">
        <v>2950</v>
      </c>
      <c r="DF67" s="189" t="s">
        <v>3305</v>
      </c>
      <c r="DG67" s="189" t="s">
        <v>3306</v>
      </c>
      <c r="DH67" s="189" t="s">
        <v>2950</v>
      </c>
      <c r="DI67" s="189" t="s">
        <v>3305</v>
      </c>
      <c r="DJ67" s="189" t="s">
        <v>3306</v>
      </c>
      <c r="DK67" s="189" t="s">
        <v>2950</v>
      </c>
      <c r="DL67" s="189" t="s">
        <v>3307</v>
      </c>
      <c r="DM67" s="189" t="s">
        <v>3308</v>
      </c>
      <c r="DN67" s="189" t="s">
        <v>2950</v>
      </c>
      <c r="DO67" s="189" t="s">
        <v>3309</v>
      </c>
      <c r="DP67" s="189" t="s">
        <v>3310</v>
      </c>
      <c r="DQ67" s="189" t="s">
        <v>2950</v>
      </c>
      <c r="DR67" s="189" t="s">
        <v>3311</v>
      </c>
      <c r="DS67" s="189" t="s">
        <v>3312</v>
      </c>
      <c r="DT67" s="189" t="s">
        <v>2950</v>
      </c>
      <c r="DU67" s="189" t="s">
        <v>3303</v>
      </c>
      <c r="DV67" s="189" t="s">
        <v>2839</v>
      </c>
      <c r="DW67" s="189" t="s">
        <v>2950</v>
      </c>
      <c r="DX67" s="189" t="s">
        <v>3311</v>
      </c>
      <c r="DY67" s="189" t="s">
        <v>3312</v>
      </c>
      <c r="DZ67" s="189" t="s">
        <v>2950</v>
      </c>
      <c r="EA67" s="189" t="s">
        <v>3311</v>
      </c>
      <c r="EB67" s="189" t="s">
        <v>3312</v>
      </c>
      <c r="EC67" s="189" t="s">
        <v>2950</v>
      </c>
      <c r="ED67" s="189" t="s">
        <v>3313</v>
      </c>
      <c r="EE67" s="189" t="s">
        <v>3314</v>
      </c>
      <c r="EF67" s="189" t="s">
        <v>2950</v>
      </c>
      <c r="EG67" s="189" t="s">
        <v>3315</v>
      </c>
      <c r="EH67" s="189" t="s">
        <v>3316</v>
      </c>
      <c r="EI67" s="189" t="s">
        <v>2950</v>
      </c>
      <c r="EJ67" s="189" t="s">
        <v>3317</v>
      </c>
      <c r="EK67" s="189" t="s">
        <v>3318</v>
      </c>
      <c r="EL67" s="189" t="s">
        <v>2950</v>
      </c>
      <c r="EM67" s="189" t="s">
        <v>3319</v>
      </c>
      <c r="EN67" s="189" t="s">
        <v>3320</v>
      </c>
      <c r="EO67" s="189" t="s">
        <v>2950</v>
      </c>
      <c r="EP67" s="189" t="s">
        <v>3321</v>
      </c>
      <c r="EQ67" s="189" t="s">
        <v>3322</v>
      </c>
      <c r="ER67" s="189" t="s">
        <v>2950</v>
      </c>
      <c r="ES67" s="189" t="s">
        <v>3323</v>
      </c>
      <c r="ET67" s="189" t="s">
        <v>3324</v>
      </c>
    </row>
    <row r="68" spans="1:150" x14ac:dyDescent="0.25">
      <c r="A68" s="1"/>
      <c r="B68" s="188" t="s">
        <v>3328</v>
      </c>
      <c r="C68" s="188" t="s">
        <v>69</v>
      </c>
      <c r="D68" s="188" t="s">
        <v>3277</v>
      </c>
      <c r="E68" s="188" t="s">
        <v>3329</v>
      </c>
      <c r="F68" s="188" t="s">
        <v>3330</v>
      </c>
      <c r="G68" s="189" t="s">
        <v>2950</v>
      </c>
      <c r="H68" s="189" t="s">
        <v>2839</v>
      </c>
      <c r="I68" s="189" t="s">
        <v>2839</v>
      </c>
      <c r="J68" s="189" t="s">
        <v>2950</v>
      </c>
      <c r="K68" s="189" t="s">
        <v>2839</v>
      </c>
      <c r="L68" s="189" t="s">
        <v>2839</v>
      </c>
      <c r="M68" s="189" t="s">
        <v>2950</v>
      </c>
      <c r="N68" s="189" t="s">
        <v>2839</v>
      </c>
      <c r="O68" s="189" t="s">
        <v>2839</v>
      </c>
      <c r="P68" s="189" t="s">
        <v>2950</v>
      </c>
      <c r="Q68" s="189" t="s">
        <v>2839</v>
      </c>
      <c r="R68" s="189" t="s">
        <v>2839</v>
      </c>
      <c r="S68" s="189" t="s">
        <v>2950</v>
      </c>
      <c r="T68" s="189" t="s">
        <v>2839</v>
      </c>
      <c r="U68" s="189" t="s">
        <v>2839</v>
      </c>
      <c r="V68" s="189" t="s">
        <v>2950</v>
      </c>
      <c r="W68" s="189" t="s">
        <v>2839</v>
      </c>
      <c r="X68" s="189" t="s">
        <v>2839</v>
      </c>
      <c r="Y68" s="189" t="s">
        <v>2950</v>
      </c>
      <c r="Z68" s="189" t="s">
        <v>2839</v>
      </c>
      <c r="AA68" s="189" t="s">
        <v>2839</v>
      </c>
      <c r="AB68" s="189" t="s">
        <v>2950</v>
      </c>
      <c r="AC68" s="189" t="s">
        <v>2839</v>
      </c>
      <c r="AD68" s="189" t="s">
        <v>2839</v>
      </c>
      <c r="AE68" s="189" t="s">
        <v>2950</v>
      </c>
      <c r="AF68" s="189" t="s">
        <v>2839</v>
      </c>
      <c r="AG68" s="189" t="s">
        <v>2839</v>
      </c>
      <c r="AH68" s="189" t="s">
        <v>2950</v>
      </c>
      <c r="AI68" s="189" t="s">
        <v>2839</v>
      </c>
      <c r="AJ68" s="189" t="s">
        <v>2839</v>
      </c>
      <c r="AK68" s="189" t="s">
        <v>2950</v>
      </c>
      <c r="AL68" s="189" t="s">
        <v>2839</v>
      </c>
      <c r="AM68" s="189" t="s">
        <v>2839</v>
      </c>
      <c r="AN68" s="189" t="s">
        <v>2950</v>
      </c>
      <c r="AO68" s="189" t="s">
        <v>2839</v>
      </c>
      <c r="AP68" s="189" t="s">
        <v>2839</v>
      </c>
      <c r="AQ68" s="189" t="s">
        <v>2950</v>
      </c>
      <c r="AR68" s="189" t="s">
        <v>2839</v>
      </c>
      <c r="AS68" s="189" t="s">
        <v>2839</v>
      </c>
      <c r="AT68" s="189" t="s">
        <v>2950</v>
      </c>
      <c r="AU68" s="189" t="s">
        <v>2839</v>
      </c>
      <c r="AV68" s="189" t="s">
        <v>2839</v>
      </c>
      <c r="AW68" s="189" t="s">
        <v>2950</v>
      </c>
      <c r="AX68" s="189" t="s">
        <v>2839</v>
      </c>
      <c r="AY68" s="189" t="s">
        <v>2839</v>
      </c>
      <c r="AZ68" s="189" t="s">
        <v>2950</v>
      </c>
      <c r="BA68" s="189" t="s">
        <v>2839</v>
      </c>
      <c r="BB68" s="189" t="s">
        <v>2839</v>
      </c>
      <c r="BC68" s="189" t="s">
        <v>2950</v>
      </c>
      <c r="BD68" s="189" t="s">
        <v>2839</v>
      </c>
      <c r="BE68" s="189" t="s">
        <v>2839</v>
      </c>
      <c r="BF68" s="189" t="s">
        <v>2950</v>
      </c>
      <c r="BG68" s="189" t="s">
        <v>2839</v>
      </c>
      <c r="BH68" s="189" t="s">
        <v>2839</v>
      </c>
      <c r="BI68" s="189" t="s">
        <v>2950</v>
      </c>
      <c r="BJ68" s="189" t="s">
        <v>2839</v>
      </c>
      <c r="BK68" s="189" t="s">
        <v>2839</v>
      </c>
      <c r="BL68" s="189" t="s">
        <v>2950</v>
      </c>
      <c r="BM68" s="189" t="s">
        <v>2839</v>
      </c>
      <c r="BN68" s="189" t="s">
        <v>2839</v>
      </c>
      <c r="BO68" s="189" t="s">
        <v>2950</v>
      </c>
      <c r="BP68" s="189" t="s">
        <v>2839</v>
      </c>
      <c r="BQ68" s="189" t="s">
        <v>2839</v>
      </c>
      <c r="BR68" s="189" t="s">
        <v>2950</v>
      </c>
      <c r="BS68" s="189" t="s">
        <v>2839</v>
      </c>
      <c r="BT68" s="189" t="s">
        <v>2839</v>
      </c>
      <c r="BU68" s="189" t="s">
        <v>2950</v>
      </c>
      <c r="BV68" s="189" t="s">
        <v>2839</v>
      </c>
      <c r="BW68" s="189" t="s">
        <v>2839</v>
      </c>
      <c r="BX68" s="189" t="s">
        <v>2950</v>
      </c>
      <c r="BY68" s="189" t="s">
        <v>2839</v>
      </c>
      <c r="BZ68" s="189" t="s">
        <v>2839</v>
      </c>
      <c r="CA68" s="189" t="s">
        <v>2950</v>
      </c>
      <c r="CB68" s="189" t="s">
        <v>2839</v>
      </c>
      <c r="CC68" s="189" t="s">
        <v>2839</v>
      </c>
      <c r="CD68" s="189" t="s">
        <v>2950</v>
      </c>
      <c r="CE68" s="189" t="s">
        <v>2839</v>
      </c>
      <c r="CF68" s="189" t="s">
        <v>2839</v>
      </c>
      <c r="CG68" s="189" t="s">
        <v>2950</v>
      </c>
      <c r="CH68" s="189" t="s">
        <v>2839</v>
      </c>
      <c r="CI68" s="189" t="s">
        <v>2839</v>
      </c>
      <c r="CJ68" s="189" t="s">
        <v>2950</v>
      </c>
      <c r="CK68" s="189" t="s">
        <v>2839</v>
      </c>
      <c r="CL68" s="189" t="s">
        <v>2839</v>
      </c>
      <c r="CM68" s="189" t="s">
        <v>2950</v>
      </c>
      <c r="CN68" s="189" t="s">
        <v>2839</v>
      </c>
      <c r="CO68" s="189" t="s">
        <v>2839</v>
      </c>
      <c r="CP68" s="189" t="s">
        <v>2950</v>
      </c>
      <c r="CQ68" s="189" t="s">
        <v>2839</v>
      </c>
      <c r="CR68" s="189" t="s">
        <v>2839</v>
      </c>
      <c r="CS68" s="189" t="s">
        <v>2950</v>
      </c>
      <c r="CT68" s="189" t="s">
        <v>2839</v>
      </c>
      <c r="CU68" s="189" t="s">
        <v>2839</v>
      </c>
      <c r="CV68" s="189" t="s">
        <v>2950</v>
      </c>
      <c r="CW68" s="189" t="s">
        <v>2839</v>
      </c>
      <c r="CX68" s="189" t="s">
        <v>2839</v>
      </c>
      <c r="CY68" s="189" t="s">
        <v>2950</v>
      </c>
      <c r="CZ68" s="189" t="s">
        <v>2839</v>
      </c>
      <c r="DA68" s="189" t="s">
        <v>2839</v>
      </c>
      <c r="DB68" s="189" t="s">
        <v>2950</v>
      </c>
      <c r="DC68" s="189" t="s">
        <v>2839</v>
      </c>
      <c r="DD68" s="189" t="s">
        <v>2839</v>
      </c>
      <c r="DE68" s="189" t="s">
        <v>2950</v>
      </c>
      <c r="DF68" s="189" t="s">
        <v>2839</v>
      </c>
      <c r="DG68" s="189" t="s">
        <v>2839</v>
      </c>
      <c r="DH68" s="189" t="s">
        <v>2950</v>
      </c>
      <c r="DI68" s="189" t="s">
        <v>2839</v>
      </c>
      <c r="DJ68" s="189" t="s">
        <v>2839</v>
      </c>
      <c r="DK68" s="189" t="s">
        <v>2950</v>
      </c>
      <c r="DL68" s="189" t="s">
        <v>2839</v>
      </c>
      <c r="DM68" s="189" t="s">
        <v>2839</v>
      </c>
      <c r="DN68" s="189" t="s">
        <v>2950</v>
      </c>
      <c r="DO68" s="189" t="s">
        <v>2839</v>
      </c>
      <c r="DP68" s="189" t="s">
        <v>2839</v>
      </c>
      <c r="DQ68" s="189" t="s">
        <v>2950</v>
      </c>
      <c r="DR68" s="189" t="s">
        <v>2839</v>
      </c>
      <c r="DS68" s="189" t="s">
        <v>2839</v>
      </c>
      <c r="DT68" s="189" t="s">
        <v>2950</v>
      </c>
      <c r="DU68" s="189" t="s">
        <v>2839</v>
      </c>
      <c r="DV68" s="189" t="s">
        <v>2839</v>
      </c>
      <c r="DW68" s="189" t="s">
        <v>2950</v>
      </c>
      <c r="DX68" s="189" t="s">
        <v>2839</v>
      </c>
      <c r="DY68" s="189" t="s">
        <v>2839</v>
      </c>
      <c r="DZ68" s="189" t="s">
        <v>2950</v>
      </c>
      <c r="EA68" s="189" t="s">
        <v>2839</v>
      </c>
      <c r="EB68" s="189" t="s">
        <v>2839</v>
      </c>
      <c r="EC68" s="189" t="s">
        <v>2950</v>
      </c>
      <c r="ED68" s="189" t="s">
        <v>2839</v>
      </c>
      <c r="EE68" s="189" t="s">
        <v>2839</v>
      </c>
      <c r="EF68" s="189" t="s">
        <v>2950</v>
      </c>
      <c r="EG68" s="189" t="s">
        <v>2839</v>
      </c>
      <c r="EH68" s="189" t="s">
        <v>2839</v>
      </c>
      <c r="EI68" s="189" t="s">
        <v>2950</v>
      </c>
      <c r="EJ68" s="189" t="s">
        <v>2839</v>
      </c>
      <c r="EK68" s="189" t="s">
        <v>2839</v>
      </c>
      <c r="EL68" s="189" t="s">
        <v>2950</v>
      </c>
      <c r="EM68" s="189" t="s">
        <v>2839</v>
      </c>
      <c r="EN68" s="189" t="s">
        <v>2839</v>
      </c>
      <c r="EO68" s="189" t="s">
        <v>2950</v>
      </c>
      <c r="EP68" s="189" t="s">
        <v>2839</v>
      </c>
      <c r="EQ68" s="189" t="s">
        <v>2839</v>
      </c>
      <c r="ER68" s="189" t="s">
        <v>2950</v>
      </c>
      <c r="ES68" s="189" t="s">
        <v>2839</v>
      </c>
      <c r="ET68" s="189" t="s">
        <v>2839</v>
      </c>
    </row>
    <row r="69" spans="1:150" x14ac:dyDescent="0.25">
      <c r="A69" s="1"/>
      <c r="B69" s="187" t="s">
        <v>3331</v>
      </c>
      <c r="C69" s="187" t="s">
        <v>627</v>
      </c>
      <c r="D69" s="187" t="s">
        <v>997</v>
      </c>
      <c r="E69" s="187" t="s">
        <v>3332</v>
      </c>
      <c r="F69" s="187" t="s">
        <v>3333</v>
      </c>
      <c r="G69" s="187" t="s">
        <v>2950</v>
      </c>
      <c r="H69" s="187" t="s">
        <v>2839</v>
      </c>
      <c r="I69" s="187" t="s">
        <v>3334</v>
      </c>
      <c r="J69" s="187" t="s">
        <v>2950</v>
      </c>
      <c r="K69" s="187" t="s">
        <v>2839</v>
      </c>
      <c r="L69" s="187" t="s">
        <v>3334</v>
      </c>
      <c r="M69" s="187" t="s">
        <v>2950</v>
      </c>
      <c r="N69" s="187" t="s">
        <v>2839</v>
      </c>
      <c r="O69" s="187" t="s">
        <v>3334</v>
      </c>
      <c r="P69" s="187" t="s">
        <v>2950</v>
      </c>
      <c r="Q69" s="187" t="s">
        <v>2839</v>
      </c>
      <c r="R69" s="187" t="s">
        <v>3334</v>
      </c>
      <c r="S69" s="187" t="s">
        <v>2950</v>
      </c>
      <c r="T69" s="187" t="s">
        <v>2839</v>
      </c>
      <c r="U69" s="187" t="s">
        <v>3334</v>
      </c>
      <c r="V69" s="187" t="s">
        <v>2950</v>
      </c>
      <c r="W69" s="187" t="s">
        <v>2839</v>
      </c>
      <c r="X69" s="187" t="s">
        <v>3334</v>
      </c>
      <c r="Y69" s="187" t="s">
        <v>2950</v>
      </c>
      <c r="Z69" s="187" t="s">
        <v>2839</v>
      </c>
      <c r="AA69" s="187" t="s">
        <v>3335</v>
      </c>
      <c r="AB69" s="187" t="s">
        <v>2950</v>
      </c>
      <c r="AC69" s="187" t="s">
        <v>2839</v>
      </c>
      <c r="AD69" s="187" t="s">
        <v>3335</v>
      </c>
      <c r="AE69" s="187" t="s">
        <v>2950</v>
      </c>
      <c r="AF69" s="187" t="s">
        <v>2839</v>
      </c>
      <c r="AG69" s="187" t="s">
        <v>3335</v>
      </c>
      <c r="AH69" s="187" t="s">
        <v>2950</v>
      </c>
      <c r="AI69" s="187" t="s">
        <v>2839</v>
      </c>
      <c r="AJ69" s="187" t="s">
        <v>3335</v>
      </c>
      <c r="AK69" s="187" t="s">
        <v>2950</v>
      </c>
      <c r="AL69" s="187" t="s">
        <v>2839</v>
      </c>
      <c r="AM69" s="187" t="s">
        <v>3335</v>
      </c>
      <c r="AN69" s="187" t="s">
        <v>2950</v>
      </c>
      <c r="AO69" s="187" t="s">
        <v>2839</v>
      </c>
      <c r="AP69" s="187" t="s">
        <v>3335</v>
      </c>
      <c r="AQ69" s="187" t="s">
        <v>2950</v>
      </c>
      <c r="AR69" s="187" t="s">
        <v>2839</v>
      </c>
      <c r="AS69" s="187" t="s">
        <v>3336</v>
      </c>
      <c r="AT69" s="187" t="s">
        <v>2950</v>
      </c>
      <c r="AU69" s="187" t="s">
        <v>3337</v>
      </c>
      <c r="AV69" s="187" t="s">
        <v>3338</v>
      </c>
      <c r="AW69" s="187" t="s">
        <v>2950</v>
      </c>
      <c r="AX69" s="187" t="s">
        <v>2839</v>
      </c>
      <c r="AY69" s="187" t="s">
        <v>3339</v>
      </c>
      <c r="AZ69" s="187" t="s">
        <v>2950</v>
      </c>
      <c r="BA69" s="187" t="s">
        <v>2839</v>
      </c>
      <c r="BB69" s="187" t="s">
        <v>3339</v>
      </c>
      <c r="BC69" s="187" t="s">
        <v>2950</v>
      </c>
      <c r="BD69" s="187" t="s">
        <v>3192</v>
      </c>
      <c r="BE69" s="187" t="s">
        <v>3340</v>
      </c>
      <c r="BF69" s="187" t="s">
        <v>2950</v>
      </c>
      <c r="BG69" s="187" t="s">
        <v>3192</v>
      </c>
      <c r="BH69" s="187" t="s">
        <v>3340</v>
      </c>
      <c r="BI69" s="187" t="s">
        <v>2950</v>
      </c>
      <c r="BJ69" s="187" t="s">
        <v>2839</v>
      </c>
      <c r="BK69" s="187" t="s">
        <v>2839</v>
      </c>
      <c r="BL69" s="187" t="s">
        <v>2950</v>
      </c>
      <c r="BM69" s="187" t="s">
        <v>2839</v>
      </c>
      <c r="BN69" s="187" t="s">
        <v>2839</v>
      </c>
      <c r="BO69" s="187" t="s">
        <v>2950</v>
      </c>
      <c r="BP69" s="187" t="s">
        <v>2839</v>
      </c>
      <c r="BQ69" s="187" t="s">
        <v>2839</v>
      </c>
      <c r="BR69" s="187" t="s">
        <v>2950</v>
      </c>
      <c r="BS69" s="187" t="s">
        <v>2839</v>
      </c>
      <c r="BT69" s="187" t="s">
        <v>2839</v>
      </c>
      <c r="BU69" s="187" t="s">
        <v>2950</v>
      </c>
      <c r="BV69" s="187" t="s">
        <v>2839</v>
      </c>
      <c r="BW69" s="187" t="s">
        <v>2839</v>
      </c>
      <c r="BX69" s="187" t="s">
        <v>2950</v>
      </c>
      <c r="BY69" s="187" t="s">
        <v>2839</v>
      </c>
      <c r="BZ69" s="187" t="s">
        <v>2839</v>
      </c>
      <c r="CA69" s="187" t="s">
        <v>2950</v>
      </c>
      <c r="CB69" s="187" t="s">
        <v>3187</v>
      </c>
      <c r="CC69" s="187" t="s">
        <v>3341</v>
      </c>
      <c r="CD69" s="187" t="s">
        <v>2950</v>
      </c>
      <c r="CE69" s="187" t="s">
        <v>3187</v>
      </c>
      <c r="CF69" s="187" t="s">
        <v>2839</v>
      </c>
      <c r="CG69" s="187" t="s">
        <v>2950</v>
      </c>
      <c r="CH69" s="187" t="s">
        <v>2839</v>
      </c>
      <c r="CI69" s="187" t="s">
        <v>2839</v>
      </c>
      <c r="CJ69" s="187" t="s">
        <v>2950</v>
      </c>
      <c r="CK69" s="187" t="s">
        <v>2839</v>
      </c>
      <c r="CL69" s="187" t="s">
        <v>2839</v>
      </c>
      <c r="CM69" s="187" t="s">
        <v>2950</v>
      </c>
      <c r="CN69" s="187" t="s">
        <v>3187</v>
      </c>
      <c r="CO69" s="187" t="s">
        <v>2839</v>
      </c>
      <c r="CP69" s="187" t="s">
        <v>2950</v>
      </c>
      <c r="CQ69" s="187" t="s">
        <v>2839</v>
      </c>
      <c r="CR69" s="187" t="s">
        <v>2839</v>
      </c>
      <c r="CS69" s="187" t="s">
        <v>2950</v>
      </c>
      <c r="CT69" s="187" t="s">
        <v>2839</v>
      </c>
      <c r="CU69" s="187" t="s">
        <v>2839</v>
      </c>
      <c r="CV69" s="187" t="s">
        <v>2950</v>
      </c>
      <c r="CW69" s="187" t="s">
        <v>2839</v>
      </c>
      <c r="CX69" s="187" t="s">
        <v>2839</v>
      </c>
      <c r="CY69" s="187" t="s">
        <v>2950</v>
      </c>
      <c r="CZ69" s="187" t="s">
        <v>2839</v>
      </c>
      <c r="DA69" s="187" t="s">
        <v>2839</v>
      </c>
      <c r="DB69" s="187" t="s">
        <v>2950</v>
      </c>
      <c r="DC69" s="187" t="s">
        <v>2839</v>
      </c>
      <c r="DD69" s="187" t="s">
        <v>2839</v>
      </c>
      <c r="DE69" s="187" t="s">
        <v>2950</v>
      </c>
      <c r="DF69" s="187" t="s">
        <v>2839</v>
      </c>
      <c r="DG69" s="187" t="s">
        <v>2839</v>
      </c>
      <c r="DH69" s="187" t="s">
        <v>2950</v>
      </c>
      <c r="DI69" s="187" t="s">
        <v>2839</v>
      </c>
      <c r="DJ69" s="187" t="s">
        <v>2839</v>
      </c>
      <c r="DK69" s="187" t="s">
        <v>2950</v>
      </c>
      <c r="DL69" s="187" t="s">
        <v>2839</v>
      </c>
      <c r="DM69" s="187" t="s">
        <v>2839</v>
      </c>
      <c r="DN69" s="187" t="s">
        <v>2950</v>
      </c>
      <c r="DO69" s="187" t="s">
        <v>2839</v>
      </c>
      <c r="DP69" s="187" t="s">
        <v>2839</v>
      </c>
      <c r="DQ69" s="187" t="s">
        <v>2950</v>
      </c>
      <c r="DR69" s="187" t="s">
        <v>2839</v>
      </c>
      <c r="DS69" s="187" t="s">
        <v>3342</v>
      </c>
      <c r="DT69" s="187" t="s">
        <v>2950</v>
      </c>
      <c r="DU69" s="187" t="s">
        <v>3187</v>
      </c>
      <c r="DV69" s="187" t="s">
        <v>3343</v>
      </c>
      <c r="DW69" s="187" t="s">
        <v>2950</v>
      </c>
      <c r="DX69" s="187" t="s">
        <v>2839</v>
      </c>
      <c r="DY69" s="187" t="s">
        <v>2839</v>
      </c>
      <c r="DZ69" s="187" t="s">
        <v>2950</v>
      </c>
      <c r="EA69" s="187" t="s">
        <v>2839</v>
      </c>
      <c r="EB69" s="187" t="s">
        <v>3344</v>
      </c>
      <c r="EC69" s="187" t="s">
        <v>2950</v>
      </c>
      <c r="ED69" s="187" t="s">
        <v>2839</v>
      </c>
      <c r="EE69" s="187" t="s">
        <v>3345</v>
      </c>
      <c r="EF69" s="187" t="s">
        <v>2950</v>
      </c>
      <c r="EG69" s="187" t="s">
        <v>3187</v>
      </c>
      <c r="EH69" s="187" t="s">
        <v>3346</v>
      </c>
      <c r="EI69" s="187" t="s">
        <v>2950</v>
      </c>
      <c r="EJ69" s="187" t="s">
        <v>3187</v>
      </c>
      <c r="EK69" s="187" t="s">
        <v>3347</v>
      </c>
      <c r="EL69" s="187" t="s">
        <v>2950</v>
      </c>
      <c r="EM69" s="187" t="s">
        <v>3187</v>
      </c>
      <c r="EN69" s="187" t="s">
        <v>2839</v>
      </c>
      <c r="EO69" s="187" t="s">
        <v>2950</v>
      </c>
      <c r="EP69" s="187" t="s">
        <v>3187</v>
      </c>
      <c r="EQ69" s="187" t="s">
        <v>3343</v>
      </c>
      <c r="ER69" s="187" t="s">
        <v>2950</v>
      </c>
      <c r="ES69" s="187" t="s">
        <v>3187</v>
      </c>
      <c r="ET69" s="187" t="s">
        <v>3348</v>
      </c>
    </row>
    <row r="70" spans="1:150" x14ac:dyDescent="0.25">
      <c r="A70" s="1"/>
      <c r="B70" s="188" t="s">
        <v>3349</v>
      </c>
      <c r="C70" s="188" t="s">
        <v>627</v>
      </c>
      <c r="D70" s="188" t="s">
        <v>997</v>
      </c>
      <c r="E70" s="188" t="s">
        <v>3350</v>
      </c>
      <c r="F70" s="188" t="s">
        <v>3351</v>
      </c>
      <c r="G70" s="189" t="s">
        <v>2950</v>
      </c>
      <c r="H70" s="189" t="s">
        <v>2839</v>
      </c>
      <c r="I70" s="189" t="s">
        <v>2839</v>
      </c>
      <c r="J70" s="189" t="s">
        <v>2950</v>
      </c>
      <c r="K70" s="189" t="s">
        <v>2839</v>
      </c>
      <c r="L70" s="189" t="s">
        <v>2839</v>
      </c>
      <c r="M70" s="189" t="s">
        <v>2950</v>
      </c>
      <c r="N70" s="189" t="s">
        <v>2839</v>
      </c>
      <c r="O70" s="189" t="s">
        <v>2839</v>
      </c>
      <c r="P70" s="189" t="s">
        <v>2950</v>
      </c>
      <c r="Q70" s="189" t="s">
        <v>2839</v>
      </c>
      <c r="R70" s="189" t="s">
        <v>2839</v>
      </c>
      <c r="S70" s="189" t="s">
        <v>2950</v>
      </c>
      <c r="T70" s="189" t="s">
        <v>2839</v>
      </c>
      <c r="U70" s="189" t="s">
        <v>2839</v>
      </c>
      <c r="V70" s="189" t="s">
        <v>2950</v>
      </c>
      <c r="W70" s="189" t="s">
        <v>2839</v>
      </c>
      <c r="X70" s="189" t="s">
        <v>2839</v>
      </c>
      <c r="Y70" s="189" t="s">
        <v>2950</v>
      </c>
      <c r="Z70" s="189" t="s">
        <v>2839</v>
      </c>
      <c r="AA70" s="189" t="s">
        <v>2839</v>
      </c>
      <c r="AB70" s="189" t="s">
        <v>2950</v>
      </c>
      <c r="AC70" s="189" t="s">
        <v>2839</v>
      </c>
      <c r="AD70" s="189" t="s">
        <v>2839</v>
      </c>
      <c r="AE70" s="189" t="s">
        <v>2950</v>
      </c>
      <c r="AF70" s="189" t="s">
        <v>2839</v>
      </c>
      <c r="AG70" s="189" t="s">
        <v>2839</v>
      </c>
      <c r="AH70" s="189" t="s">
        <v>2950</v>
      </c>
      <c r="AI70" s="189" t="s">
        <v>2839</v>
      </c>
      <c r="AJ70" s="189" t="s">
        <v>2839</v>
      </c>
      <c r="AK70" s="189" t="s">
        <v>2950</v>
      </c>
      <c r="AL70" s="189" t="s">
        <v>2839</v>
      </c>
      <c r="AM70" s="189" t="s">
        <v>2839</v>
      </c>
      <c r="AN70" s="189" t="s">
        <v>2950</v>
      </c>
      <c r="AO70" s="189" t="s">
        <v>2839</v>
      </c>
      <c r="AP70" s="189" t="s">
        <v>2839</v>
      </c>
      <c r="AQ70" s="189" t="s">
        <v>2950</v>
      </c>
      <c r="AR70" s="189" t="s">
        <v>2839</v>
      </c>
      <c r="AS70" s="189" t="s">
        <v>2839</v>
      </c>
      <c r="AT70" s="189" t="s">
        <v>2950</v>
      </c>
      <c r="AU70" s="189" t="s">
        <v>2839</v>
      </c>
      <c r="AV70" s="189" t="s">
        <v>2839</v>
      </c>
      <c r="AW70" s="189" t="s">
        <v>2950</v>
      </c>
      <c r="AX70" s="189" t="s">
        <v>2839</v>
      </c>
      <c r="AY70" s="189" t="s">
        <v>2839</v>
      </c>
      <c r="AZ70" s="189" t="s">
        <v>2950</v>
      </c>
      <c r="BA70" s="189" t="s">
        <v>2839</v>
      </c>
      <c r="BB70" s="189" t="s">
        <v>2839</v>
      </c>
      <c r="BC70" s="189" t="s">
        <v>2950</v>
      </c>
      <c r="BD70" s="189" t="s">
        <v>2839</v>
      </c>
      <c r="BE70" s="189" t="s">
        <v>2839</v>
      </c>
      <c r="BF70" s="189" t="s">
        <v>2950</v>
      </c>
      <c r="BG70" s="189" t="s">
        <v>2839</v>
      </c>
      <c r="BH70" s="189" t="s">
        <v>2839</v>
      </c>
      <c r="BI70" s="189" t="s">
        <v>2950</v>
      </c>
      <c r="BJ70" s="189" t="s">
        <v>2839</v>
      </c>
      <c r="BK70" s="189" t="s">
        <v>2839</v>
      </c>
      <c r="BL70" s="189" t="s">
        <v>2950</v>
      </c>
      <c r="BM70" s="189" t="s">
        <v>2839</v>
      </c>
      <c r="BN70" s="189" t="s">
        <v>2839</v>
      </c>
      <c r="BO70" s="189" t="s">
        <v>2950</v>
      </c>
      <c r="BP70" s="189" t="s">
        <v>2839</v>
      </c>
      <c r="BQ70" s="189" t="s">
        <v>2839</v>
      </c>
      <c r="BR70" s="189" t="s">
        <v>2950</v>
      </c>
      <c r="BS70" s="189" t="s">
        <v>2839</v>
      </c>
      <c r="BT70" s="189" t="s">
        <v>2839</v>
      </c>
      <c r="BU70" s="189" t="s">
        <v>2950</v>
      </c>
      <c r="BV70" s="189" t="s">
        <v>2839</v>
      </c>
      <c r="BW70" s="189" t="s">
        <v>2839</v>
      </c>
      <c r="BX70" s="189" t="s">
        <v>2950</v>
      </c>
      <c r="BY70" s="189" t="s">
        <v>2839</v>
      </c>
      <c r="BZ70" s="189" t="s">
        <v>2839</v>
      </c>
      <c r="CA70" s="189" t="s">
        <v>2950</v>
      </c>
      <c r="CB70" s="189" t="s">
        <v>2839</v>
      </c>
      <c r="CC70" s="189" t="s">
        <v>2839</v>
      </c>
      <c r="CD70" s="189" t="s">
        <v>2950</v>
      </c>
      <c r="CE70" s="189" t="s">
        <v>2839</v>
      </c>
      <c r="CF70" s="189" t="s">
        <v>2839</v>
      </c>
      <c r="CG70" s="189" t="s">
        <v>2950</v>
      </c>
      <c r="CH70" s="189" t="s">
        <v>2839</v>
      </c>
      <c r="CI70" s="189" t="s">
        <v>2839</v>
      </c>
      <c r="CJ70" s="189" t="s">
        <v>2950</v>
      </c>
      <c r="CK70" s="189" t="s">
        <v>2839</v>
      </c>
      <c r="CL70" s="189" t="s">
        <v>2839</v>
      </c>
      <c r="CM70" s="189" t="s">
        <v>2950</v>
      </c>
      <c r="CN70" s="189" t="s">
        <v>2839</v>
      </c>
      <c r="CO70" s="189" t="s">
        <v>2839</v>
      </c>
      <c r="CP70" s="189" t="s">
        <v>2950</v>
      </c>
      <c r="CQ70" s="189" t="s">
        <v>2839</v>
      </c>
      <c r="CR70" s="189" t="s">
        <v>2839</v>
      </c>
      <c r="CS70" s="189" t="s">
        <v>2950</v>
      </c>
      <c r="CT70" s="189" t="s">
        <v>2839</v>
      </c>
      <c r="CU70" s="189" t="s">
        <v>2839</v>
      </c>
      <c r="CV70" s="189" t="s">
        <v>2950</v>
      </c>
      <c r="CW70" s="189" t="s">
        <v>2839</v>
      </c>
      <c r="CX70" s="189" t="s">
        <v>2839</v>
      </c>
      <c r="CY70" s="189" t="s">
        <v>2950</v>
      </c>
      <c r="CZ70" s="189" t="s">
        <v>2839</v>
      </c>
      <c r="DA70" s="189" t="s">
        <v>2839</v>
      </c>
      <c r="DB70" s="189" t="s">
        <v>2950</v>
      </c>
      <c r="DC70" s="189" t="s">
        <v>2839</v>
      </c>
      <c r="DD70" s="189" t="s">
        <v>2839</v>
      </c>
      <c r="DE70" s="189" t="s">
        <v>2950</v>
      </c>
      <c r="DF70" s="189" t="s">
        <v>2839</v>
      </c>
      <c r="DG70" s="189" t="s">
        <v>2839</v>
      </c>
      <c r="DH70" s="189" t="s">
        <v>2950</v>
      </c>
      <c r="DI70" s="189" t="s">
        <v>2839</v>
      </c>
      <c r="DJ70" s="189" t="s">
        <v>2839</v>
      </c>
      <c r="DK70" s="189" t="s">
        <v>2950</v>
      </c>
      <c r="DL70" s="189" t="s">
        <v>2839</v>
      </c>
      <c r="DM70" s="189" t="s">
        <v>2839</v>
      </c>
      <c r="DN70" s="189" t="s">
        <v>2950</v>
      </c>
      <c r="DO70" s="189" t="s">
        <v>2839</v>
      </c>
      <c r="DP70" s="189" t="s">
        <v>2839</v>
      </c>
      <c r="DQ70" s="189" t="s">
        <v>2950</v>
      </c>
      <c r="DR70" s="189" t="s">
        <v>2839</v>
      </c>
      <c r="DS70" s="189" t="s">
        <v>2839</v>
      </c>
      <c r="DT70" s="189" t="s">
        <v>2950</v>
      </c>
      <c r="DU70" s="189" t="s">
        <v>2839</v>
      </c>
      <c r="DV70" s="189" t="s">
        <v>2839</v>
      </c>
      <c r="DW70" s="189" t="s">
        <v>2950</v>
      </c>
      <c r="DX70" s="189" t="s">
        <v>2839</v>
      </c>
      <c r="DY70" s="189" t="s">
        <v>2839</v>
      </c>
      <c r="DZ70" s="189" t="s">
        <v>2950</v>
      </c>
      <c r="EA70" s="189" t="s">
        <v>2839</v>
      </c>
      <c r="EB70" s="189" t="s">
        <v>2839</v>
      </c>
      <c r="EC70" s="189" t="s">
        <v>2950</v>
      </c>
      <c r="ED70" s="189" t="s">
        <v>2839</v>
      </c>
      <c r="EE70" s="189" t="s">
        <v>2839</v>
      </c>
      <c r="EF70" s="189" t="s">
        <v>2950</v>
      </c>
      <c r="EG70" s="189" t="s">
        <v>2839</v>
      </c>
      <c r="EH70" s="189" t="s">
        <v>2839</v>
      </c>
      <c r="EI70" s="189" t="s">
        <v>2950</v>
      </c>
      <c r="EJ70" s="189" t="s">
        <v>2839</v>
      </c>
      <c r="EK70" s="189" t="s">
        <v>2839</v>
      </c>
      <c r="EL70" s="189" t="s">
        <v>2950</v>
      </c>
      <c r="EM70" s="189" t="s">
        <v>2839</v>
      </c>
      <c r="EN70" s="189" t="s">
        <v>2839</v>
      </c>
      <c r="EO70" s="189" t="s">
        <v>2950</v>
      </c>
      <c r="EP70" s="189" t="s">
        <v>2839</v>
      </c>
      <c r="EQ70" s="189" t="s">
        <v>2839</v>
      </c>
      <c r="ER70" s="189" t="s">
        <v>2950</v>
      </c>
      <c r="ES70" s="189" t="s">
        <v>2839</v>
      </c>
      <c r="ET70" s="189" t="s">
        <v>2839</v>
      </c>
    </row>
    <row r="71" spans="1:150" x14ac:dyDescent="0.25">
      <c r="A71" s="1"/>
      <c r="B71" s="188" t="s">
        <v>3352</v>
      </c>
      <c r="C71" s="188" t="s">
        <v>627</v>
      </c>
      <c r="D71" s="188" t="s">
        <v>997</v>
      </c>
      <c r="E71" s="188" t="s">
        <v>3353</v>
      </c>
      <c r="F71" s="188" t="s">
        <v>3354</v>
      </c>
      <c r="G71" s="189" t="s">
        <v>2950</v>
      </c>
      <c r="H71" s="189" t="s">
        <v>2839</v>
      </c>
      <c r="I71" s="189" t="s">
        <v>3334</v>
      </c>
      <c r="J71" s="189" t="s">
        <v>2950</v>
      </c>
      <c r="K71" s="189" t="s">
        <v>2839</v>
      </c>
      <c r="L71" s="189" t="s">
        <v>3334</v>
      </c>
      <c r="M71" s="189" t="s">
        <v>2950</v>
      </c>
      <c r="N71" s="189" t="s">
        <v>2839</v>
      </c>
      <c r="O71" s="189" t="s">
        <v>3334</v>
      </c>
      <c r="P71" s="189" t="s">
        <v>2950</v>
      </c>
      <c r="Q71" s="189" t="s">
        <v>2839</v>
      </c>
      <c r="R71" s="189" t="s">
        <v>3334</v>
      </c>
      <c r="S71" s="189" t="s">
        <v>2950</v>
      </c>
      <c r="T71" s="189" t="s">
        <v>2839</v>
      </c>
      <c r="U71" s="189" t="s">
        <v>3334</v>
      </c>
      <c r="V71" s="189" t="s">
        <v>2950</v>
      </c>
      <c r="W71" s="189" t="s">
        <v>2839</v>
      </c>
      <c r="X71" s="189" t="s">
        <v>3334</v>
      </c>
      <c r="Y71" s="189" t="s">
        <v>2950</v>
      </c>
      <c r="Z71" s="189" t="s">
        <v>2839</v>
      </c>
      <c r="AA71" s="189" t="s">
        <v>3335</v>
      </c>
      <c r="AB71" s="189" t="s">
        <v>2950</v>
      </c>
      <c r="AC71" s="189" t="s">
        <v>2839</v>
      </c>
      <c r="AD71" s="189" t="s">
        <v>3335</v>
      </c>
      <c r="AE71" s="189" t="s">
        <v>2950</v>
      </c>
      <c r="AF71" s="189" t="s">
        <v>2839</v>
      </c>
      <c r="AG71" s="189" t="s">
        <v>3335</v>
      </c>
      <c r="AH71" s="189" t="s">
        <v>2950</v>
      </c>
      <c r="AI71" s="189" t="s">
        <v>2839</v>
      </c>
      <c r="AJ71" s="189" t="s">
        <v>3335</v>
      </c>
      <c r="AK71" s="189" t="s">
        <v>2950</v>
      </c>
      <c r="AL71" s="189" t="s">
        <v>2839</v>
      </c>
      <c r="AM71" s="189" t="s">
        <v>3335</v>
      </c>
      <c r="AN71" s="189" t="s">
        <v>2950</v>
      </c>
      <c r="AO71" s="189" t="s">
        <v>2839</v>
      </c>
      <c r="AP71" s="189" t="s">
        <v>3335</v>
      </c>
      <c r="AQ71" s="189" t="s">
        <v>2950</v>
      </c>
      <c r="AR71" s="189" t="s">
        <v>2839</v>
      </c>
      <c r="AS71" s="189" t="s">
        <v>3336</v>
      </c>
      <c r="AT71" s="189" t="s">
        <v>2950</v>
      </c>
      <c r="AU71" s="189" t="s">
        <v>3337</v>
      </c>
      <c r="AV71" s="189" t="s">
        <v>3338</v>
      </c>
      <c r="AW71" s="189" t="s">
        <v>2950</v>
      </c>
      <c r="AX71" s="189" t="s">
        <v>2839</v>
      </c>
      <c r="AY71" s="189" t="s">
        <v>3339</v>
      </c>
      <c r="AZ71" s="189" t="s">
        <v>2950</v>
      </c>
      <c r="BA71" s="189" t="s">
        <v>2839</v>
      </c>
      <c r="BB71" s="189" t="s">
        <v>3339</v>
      </c>
      <c r="BC71" s="189" t="s">
        <v>2950</v>
      </c>
      <c r="BD71" s="189" t="s">
        <v>3192</v>
      </c>
      <c r="BE71" s="189" t="s">
        <v>3340</v>
      </c>
      <c r="BF71" s="189" t="s">
        <v>2950</v>
      </c>
      <c r="BG71" s="189" t="s">
        <v>3192</v>
      </c>
      <c r="BH71" s="189" t="s">
        <v>3340</v>
      </c>
      <c r="BI71" s="189" t="s">
        <v>2950</v>
      </c>
      <c r="BJ71" s="189" t="s">
        <v>2839</v>
      </c>
      <c r="BK71" s="189" t="s">
        <v>2839</v>
      </c>
      <c r="BL71" s="189" t="s">
        <v>2950</v>
      </c>
      <c r="BM71" s="189" t="s">
        <v>2839</v>
      </c>
      <c r="BN71" s="189" t="s">
        <v>2839</v>
      </c>
      <c r="BO71" s="189" t="s">
        <v>2950</v>
      </c>
      <c r="BP71" s="189" t="s">
        <v>2839</v>
      </c>
      <c r="BQ71" s="189" t="s">
        <v>2839</v>
      </c>
      <c r="BR71" s="189" t="s">
        <v>2950</v>
      </c>
      <c r="BS71" s="189" t="s">
        <v>2839</v>
      </c>
      <c r="BT71" s="189" t="s">
        <v>2839</v>
      </c>
      <c r="BU71" s="189" t="s">
        <v>2950</v>
      </c>
      <c r="BV71" s="189" t="s">
        <v>2839</v>
      </c>
      <c r="BW71" s="189" t="s">
        <v>2839</v>
      </c>
      <c r="BX71" s="189" t="s">
        <v>2950</v>
      </c>
      <c r="BY71" s="189" t="s">
        <v>2839</v>
      </c>
      <c r="BZ71" s="189" t="s">
        <v>2839</v>
      </c>
      <c r="CA71" s="189" t="s">
        <v>2950</v>
      </c>
      <c r="CB71" s="189" t="s">
        <v>3187</v>
      </c>
      <c r="CC71" s="189" t="s">
        <v>3341</v>
      </c>
      <c r="CD71" s="189" t="s">
        <v>2950</v>
      </c>
      <c r="CE71" s="189" t="s">
        <v>3187</v>
      </c>
      <c r="CF71" s="189" t="s">
        <v>2839</v>
      </c>
      <c r="CG71" s="189" t="s">
        <v>2950</v>
      </c>
      <c r="CH71" s="189" t="s">
        <v>2839</v>
      </c>
      <c r="CI71" s="189" t="s">
        <v>2839</v>
      </c>
      <c r="CJ71" s="189" t="s">
        <v>2950</v>
      </c>
      <c r="CK71" s="189" t="s">
        <v>2839</v>
      </c>
      <c r="CL71" s="189" t="s">
        <v>2839</v>
      </c>
      <c r="CM71" s="189" t="s">
        <v>2950</v>
      </c>
      <c r="CN71" s="189" t="s">
        <v>3187</v>
      </c>
      <c r="CO71" s="189" t="s">
        <v>2839</v>
      </c>
      <c r="CP71" s="189" t="s">
        <v>2950</v>
      </c>
      <c r="CQ71" s="189" t="s">
        <v>2839</v>
      </c>
      <c r="CR71" s="189" t="s">
        <v>2839</v>
      </c>
      <c r="CS71" s="189" t="s">
        <v>2950</v>
      </c>
      <c r="CT71" s="189" t="s">
        <v>2839</v>
      </c>
      <c r="CU71" s="189" t="s">
        <v>2839</v>
      </c>
      <c r="CV71" s="189" t="s">
        <v>2950</v>
      </c>
      <c r="CW71" s="189" t="s">
        <v>2839</v>
      </c>
      <c r="CX71" s="189" t="s">
        <v>2839</v>
      </c>
      <c r="CY71" s="189" t="s">
        <v>2950</v>
      </c>
      <c r="CZ71" s="189" t="s">
        <v>2839</v>
      </c>
      <c r="DA71" s="189" t="s">
        <v>2839</v>
      </c>
      <c r="DB71" s="189" t="s">
        <v>2950</v>
      </c>
      <c r="DC71" s="189" t="s">
        <v>2839</v>
      </c>
      <c r="DD71" s="189" t="s">
        <v>2839</v>
      </c>
      <c r="DE71" s="189" t="s">
        <v>2950</v>
      </c>
      <c r="DF71" s="189" t="s">
        <v>2839</v>
      </c>
      <c r="DG71" s="189" t="s">
        <v>2839</v>
      </c>
      <c r="DH71" s="189" t="s">
        <v>2950</v>
      </c>
      <c r="DI71" s="189" t="s">
        <v>2839</v>
      </c>
      <c r="DJ71" s="189" t="s">
        <v>2839</v>
      </c>
      <c r="DK71" s="189" t="s">
        <v>2950</v>
      </c>
      <c r="DL71" s="189" t="s">
        <v>2839</v>
      </c>
      <c r="DM71" s="189" t="s">
        <v>2839</v>
      </c>
      <c r="DN71" s="189" t="s">
        <v>2950</v>
      </c>
      <c r="DO71" s="189" t="s">
        <v>2839</v>
      </c>
      <c r="DP71" s="189" t="s">
        <v>2839</v>
      </c>
      <c r="DQ71" s="189" t="s">
        <v>2950</v>
      </c>
      <c r="DR71" s="189" t="s">
        <v>2839</v>
      </c>
      <c r="DS71" s="189" t="s">
        <v>3342</v>
      </c>
      <c r="DT71" s="189" t="s">
        <v>2950</v>
      </c>
      <c r="DU71" s="189" t="s">
        <v>3187</v>
      </c>
      <c r="DV71" s="189" t="s">
        <v>3343</v>
      </c>
      <c r="DW71" s="189" t="s">
        <v>2950</v>
      </c>
      <c r="DX71" s="189" t="s">
        <v>2839</v>
      </c>
      <c r="DY71" s="189" t="s">
        <v>2839</v>
      </c>
      <c r="DZ71" s="189" t="s">
        <v>2950</v>
      </c>
      <c r="EA71" s="189" t="s">
        <v>2839</v>
      </c>
      <c r="EB71" s="189" t="s">
        <v>3344</v>
      </c>
      <c r="EC71" s="189" t="s">
        <v>2950</v>
      </c>
      <c r="ED71" s="189" t="s">
        <v>2839</v>
      </c>
      <c r="EE71" s="189" t="s">
        <v>3345</v>
      </c>
      <c r="EF71" s="189" t="s">
        <v>2950</v>
      </c>
      <c r="EG71" s="189" t="s">
        <v>3187</v>
      </c>
      <c r="EH71" s="189" t="s">
        <v>3346</v>
      </c>
      <c r="EI71" s="189" t="s">
        <v>2950</v>
      </c>
      <c r="EJ71" s="189" t="s">
        <v>3187</v>
      </c>
      <c r="EK71" s="189" t="s">
        <v>3347</v>
      </c>
      <c r="EL71" s="189" t="s">
        <v>2950</v>
      </c>
      <c r="EM71" s="189" t="s">
        <v>3187</v>
      </c>
      <c r="EN71" s="189" t="s">
        <v>2839</v>
      </c>
      <c r="EO71" s="189" t="s">
        <v>2950</v>
      </c>
      <c r="EP71" s="189" t="s">
        <v>3187</v>
      </c>
      <c r="EQ71" s="189" t="s">
        <v>3343</v>
      </c>
      <c r="ER71" s="189" t="s">
        <v>2950</v>
      </c>
      <c r="ES71" s="189" t="s">
        <v>3187</v>
      </c>
      <c r="ET71" s="189" t="s">
        <v>3348</v>
      </c>
    </row>
    <row r="72" spans="1:150" x14ac:dyDescent="0.25">
      <c r="A72" s="1"/>
      <c r="B72" s="187" t="s">
        <v>3355</v>
      </c>
      <c r="C72" s="187" t="s">
        <v>126</v>
      </c>
      <c r="D72" s="187" t="s">
        <v>3356</v>
      </c>
      <c r="E72" s="187" t="s">
        <v>3357</v>
      </c>
      <c r="F72" s="187" t="s">
        <v>3358</v>
      </c>
      <c r="G72" s="187" t="s">
        <v>2950</v>
      </c>
      <c r="H72" s="187" t="s">
        <v>2839</v>
      </c>
      <c r="I72" s="187" t="s">
        <v>2839</v>
      </c>
      <c r="J72" s="187" t="s">
        <v>2950</v>
      </c>
      <c r="K72" s="187" t="s">
        <v>2839</v>
      </c>
      <c r="L72" s="187" t="s">
        <v>2839</v>
      </c>
      <c r="M72" s="187" t="s">
        <v>2950</v>
      </c>
      <c r="N72" s="187" t="s">
        <v>2839</v>
      </c>
      <c r="O72" s="187" t="s">
        <v>2839</v>
      </c>
      <c r="P72" s="187" t="s">
        <v>2950</v>
      </c>
      <c r="Q72" s="187" t="s">
        <v>2839</v>
      </c>
      <c r="R72" s="187" t="s">
        <v>2839</v>
      </c>
      <c r="S72" s="187" t="s">
        <v>2950</v>
      </c>
      <c r="T72" s="187" t="s">
        <v>2839</v>
      </c>
      <c r="U72" s="187" t="s">
        <v>2839</v>
      </c>
      <c r="V72" s="187" t="s">
        <v>2950</v>
      </c>
      <c r="W72" s="187" t="s">
        <v>2839</v>
      </c>
      <c r="X72" s="187" t="s">
        <v>2839</v>
      </c>
      <c r="Y72" s="187" t="s">
        <v>2950</v>
      </c>
      <c r="Z72" s="187" t="s">
        <v>2839</v>
      </c>
      <c r="AA72" s="187" t="s">
        <v>2839</v>
      </c>
      <c r="AB72" s="187" t="s">
        <v>2950</v>
      </c>
      <c r="AC72" s="187" t="s">
        <v>2839</v>
      </c>
      <c r="AD72" s="187" t="s">
        <v>2839</v>
      </c>
      <c r="AE72" s="187" t="s">
        <v>2950</v>
      </c>
      <c r="AF72" s="187" t="s">
        <v>2839</v>
      </c>
      <c r="AG72" s="187" t="s">
        <v>2839</v>
      </c>
      <c r="AH72" s="187" t="s">
        <v>2950</v>
      </c>
      <c r="AI72" s="187" t="s">
        <v>2839</v>
      </c>
      <c r="AJ72" s="187" t="s">
        <v>2839</v>
      </c>
      <c r="AK72" s="187" t="s">
        <v>2950</v>
      </c>
      <c r="AL72" s="187" t="s">
        <v>2839</v>
      </c>
      <c r="AM72" s="187" t="s">
        <v>2839</v>
      </c>
      <c r="AN72" s="187" t="s">
        <v>2950</v>
      </c>
      <c r="AO72" s="187" t="s">
        <v>2839</v>
      </c>
      <c r="AP72" s="187" t="s">
        <v>2839</v>
      </c>
      <c r="AQ72" s="187" t="s">
        <v>2950</v>
      </c>
      <c r="AR72" s="187" t="s">
        <v>2839</v>
      </c>
      <c r="AS72" s="187" t="s">
        <v>2839</v>
      </c>
      <c r="AT72" s="187" t="s">
        <v>2950</v>
      </c>
      <c r="AU72" s="187" t="s">
        <v>2839</v>
      </c>
      <c r="AV72" s="187" t="s">
        <v>2839</v>
      </c>
      <c r="AW72" s="187" t="s">
        <v>2950</v>
      </c>
      <c r="AX72" s="187" t="s">
        <v>2839</v>
      </c>
      <c r="AY72" s="187" t="s">
        <v>2839</v>
      </c>
      <c r="AZ72" s="187" t="s">
        <v>2950</v>
      </c>
      <c r="BA72" s="187" t="s">
        <v>2839</v>
      </c>
      <c r="BB72" s="187" t="s">
        <v>2839</v>
      </c>
      <c r="BC72" s="187" t="s">
        <v>2950</v>
      </c>
      <c r="BD72" s="187" t="s">
        <v>2839</v>
      </c>
      <c r="BE72" s="187" t="s">
        <v>2839</v>
      </c>
      <c r="BF72" s="187" t="s">
        <v>2950</v>
      </c>
      <c r="BG72" s="187" t="s">
        <v>2839</v>
      </c>
      <c r="BH72" s="187" t="s">
        <v>2839</v>
      </c>
      <c r="BI72" s="187" t="s">
        <v>2950</v>
      </c>
      <c r="BJ72" s="187" t="s">
        <v>2839</v>
      </c>
      <c r="BK72" s="187" t="s">
        <v>2839</v>
      </c>
      <c r="BL72" s="187" t="s">
        <v>2950</v>
      </c>
      <c r="BM72" s="187" t="s">
        <v>2839</v>
      </c>
      <c r="BN72" s="187" t="s">
        <v>2839</v>
      </c>
      <c r="BO72" s="187" t="s">
        <v>2950</v>
      </c>
      <c r="BP72" s="187" t="s">
        <v>2839</v>
      </c>
      <c r="BQ72" s="187" t="s">
        <v>2839</v>
      </c>
      <c r="BR72" s="187" t="s">
        <v>2950</v>
      </c>
      <c r="BS72" s="187" t="s">
        <v>2839</v>
      </c>
      <c r="BT72" s="187" t="s">
        <v>2839</v>
      </c>
      <c r="BU72" s="187" t="s">
        <v>2950</v>
      </c>
      <c r="BV72" s="187" t="s">
        <v>2839</v>
      </c>
      <c r="BW72" s="187" t="s">
        <v>2839</v>
      </c>
      <c r="BX72" s="187" t="s">
        <v>2950</v>
      </c>
      <c r="BY72" s="187" t="s">
        <v>2839</v>
      </c>
      <c r="BZ72" s="187" t="s">
        <v>2839</v>
      </c>
      <c r="CA72" s="187" t="s">
        <v>2950</v>
      </c>
      <c r="CB72" s="187" t="s">
        <v>2839</v>
      </c>
      <c r="CC72" s="187" t="s">
        <v>2839</v>
      </c>
      <c r="CD72" s="187" t="s">
        <v>2950</v>
      </c>
      <c r="CE72" s="187" t="s">
        <v>2839</v>
      </c>
      <c r="CF72" s="187" t="s">
        <v>2839</v>
      </c>
      <c r="CG72" s="187" t="s">
        <v>2950</v>
      </c>
      <c r="CH72" s="187" t="s">
        <v>2839</v>
      </c>
      <c r="CI72" s="187" t="s">
        <v>2839</v>
      </c>
      <c r="CJ72" s="187" t="s">
        <v>2950</v>
      </c>
      <c r="CK72" s="187" t="s">
        <v>2839</v>
      </c>
      <c r="CL72" s="187" t="s">
        <v>2839</v>
      </c>
      <c r="CM72" s="187" t="s">
        <v>2950</v>
      </c>
      <c r="CN72" s="187" t="s">
        <v>2839</v>
      </c>
      <c r="CO72" s="187" t="s">
        <v>2839</v>
      </c>
      <c r="CP72" s="187" t="s">
        <v>2950</v>
      </c>
      <c r="CQ72" s="187" t="s">
        <v>2839</v>
      </c>
      <c r="CR72" s="187" t="s">
        <v>2839</v>
      </c>
      <c r="CS72" s="187" t="s">
        <v>2950</v>
      </c>
      <c r="CT72" s="187" t="s">
        <v>2839</v>
      </c>
      <c r="CU72" s="187" t="s">
        <v>2839</v>
      </c>
      <c r="CV72" s="187" t="s">
        <v>2950</v>
      </c>
      <c r="CW72" s="187" t="s">
        <v>2839</v>
      </c>
      <c r="CX72" s="187" t="s">
        <v>2839</v>
      </c>
      <c r="CY72" s="187" t="s">
        <v>2950</v>
      </c>
      <c r="CZ72" s="187" t="s">
        <v>2839</v>
      </c>
      <c r="DA72" s="187" t="s">
        <v>2839</v>
      </c>
      <c r="DB72" s="187" t="s">
        <v>2950</v>
      </c>
      <c r="DC72" s="187" t="s">
        <v>2839</v>
      </c>
      <c r="DD72" s="187" t="s">
        <v>2839</v>
      </c>
      <c r="DE72" s="187" t="s">
        <v>2950</v>
      </c>
      <c r="DF72" s="187" t="s">
        <v>2839</v>
      </c>
      <c r="DG72" s="187" t="s">
        <v>2839</v>
      </c>
      <c r="DH72" s="187" t="s">
        <v>2950</v>
      </c>
      <c r="DI72" s="187" t="s">
        <v>2839</v>
      </c>
      <c r="DJ72" s="187" t="s">
        <v>2839</v>
      </c>
      <c r="DK72" s="187" t="s">
        <v>2950</v>
      </c>
      <c r="DL72" s="187" t="s">
        <v>2839</v>
      </c>
      <c r="DM72" s="187" t="s">
        <v>2839</v>
      </c>
      <c r="DN72" s="187" t="s">
        <v>2950</v>
      </c>
      <c r="DO72" s="187" t="s">
        <v>2839</v>
      </c>
      <c r="DP72" s="187" t="s">
        <v>2839</v>
      </c>
      <c r="DQ72" s="187" t="s">
        <v>2950</v>
      </c>
      <c r="DR72" s="187" t="s">
        <v>2839</v>
      </c>
      <c r="DS72" s="187" t="s">
        <v>2839</v>
      </c>
      <c r="DT72" s="187" t="s">
        <v>2950</v>
      </c>
      <c r="DU72" s="187" t="s">
        <v>2839</v>
      </c>
      <c r="DV72" s="187" t="s">
        <v>2839</v>
      </c>
      <c r="DW72" s="187" t="s">
        <v>2950</v>
      </c>
      <c r="DX72" s="187" t="s">
        <v>2839</v>
      </c>
      <c r="DY72" s="187" t="s">
        <v>2839</v>
      </c>
      <c r="DZ72" s="187" t="s">
        <v>2950</v>
      </c>
      <c r="EA72" s="187" t="s">
        <v>2839</v>
      </c>
      <c r="EB72" s="187" t="s">
        <v>2839</v>
      </c>
      <c r="EC72" s="187" t="s">
        <v>2950</v>
      </c>
      <c r="ED72" s="187" t="s">
        <v>2839</v>
      </c>
      <c r="EE72" s="187" t="s">
        <v>2839</v>
      </c>
      <c r="EF72" s="187" t="s">
        <v>2950</v>
      </c>
      <c r="EG72" s="187" t="s">
        <v>2839</v>
      </c>
      <c r="EH72" s="187" t="s">
        <v>2839</v>
      </c>
      <c r="EI72" s="187" t="s">
        <v>2950</v>
      </c>
      <c r="EJ72" s="187" t="s">
        <v>2839</v>
      </c>
      <c r="EK72" s="187" t="s">
        <v>2839</v>
      </c>
      <c r="EL72" s="187" t="s">
        <v>2950</v>
      </c>
      <c r="EM72" s="187" t="s">
        <v>2839</v>
      </c>
      <c r="EN72" s="187" t="s">
        <v>2839</v>
      </c>
      <c r="EO72" s="187" t="s">
        <v>2950</v>
      </c>
      <c r="EP72" s="187" t="s">
        <v>2839</v>
      </c>
      <c r="EQ72" s="187" t="s">
        <v>2839</v>
      </c>
      <c r="ER72" s="187" t="s">
        <v>2950</v>
      </c>
      <c r="ES72" s="187" t="s">
        <v>2839</v>
      </c>
      <c r="ET72" s="187" t="s">
        <v>2839</v>
      </c>
    </row>
    <row r="73" spans="1:150" x14ac:dyDescent="0.25">
      <c r="A73" s="1"/>
      <c r="B73" s="188" t="s">
        <v>3359</v>
      </c>
      <c r="C73" s="188" t="s">
        <v>126</v>
      </c>
      <c r="D73" s="188" t="s">
        <v>3356</v>
      </c>
      <c r="E73" s="188" t="s">
        <v>3360</v>
      </c>
      <c r="F73" s="188" t="s">
        <v>3361</v>
      </c>
      <c r="G73" s="189" t="s">
        <v>2950</v>
      </c>
      <c r="H73" s="189" t="s">
        <v>2839</v>
      </c>
      <c r="I73" s="189" t="s">
        <v>2839</v>
      </c>
      <c r="J73" s="189" t="s">
        <v>2950</v>
      </c>
      <c r="K73" s="189" t="s">
        <v>2839</v>
      </c>
      <c r="L73" s="189" t="s">
        <v>2839</v>
      </c>
      <c r="M73" s="189" t="s">
        <v>2950</v>
      </c>
      <c r="N73" s="189" t="s">
        <v>2839</v>
      </c>
      <c r="O73" s="189" t="s">
        <v>2839</v>
      </c>
      <c r="P73" s="189" t="s">
        <v>2950</v>
      </c>
      <c r="Q73" s="189" t="s">
        <v>2839</v>
      </c>
      <c r="R73" s="189" t="s">
        <v>2839</v>
      </c>
      <c r="S73" s="189" t="s">
        <v>2950</v>
      </c>
      <c r="T73" s="189" t="s">
        <v>2839</v>
      </c>
      <c r="U73" s="189" t="s">
        <v>2839</v>
      </c>
      <c r="V73" s="189" t="s">
        <v>2950</v>
      </c>
      <c r="W73" s="189" t="s">
        <v>2839</v>
      </c>
      <c r="X73" s="189" t="s">
        <v>2839</v>
      </c>
      <c r="Y73" s="189" t="s">
        <v>2950</v>
      </c>
      <c r="Z73" s="189" t="s">
        <v>2839</v>
      </c>
      <c r="AA73" s="189" t="s">
        <v>2839</v>
      </c>
      <c r="AB73" s="189" t="s">
        <v>2950</v>
      </c>
      <c r="AC73" s="189" t="s">
        <v>2839</v>
      </c>
      <c r="AD73" s="189" t="s">
        <v>2839</v>
      </c>
      <c r="AE73" s="189" t="s">
        <v>2950</v>
      </c>
      <c r="AF73" s="189" t="s">
        <v>2839</v>
      </c>
      <c r="AG73" s="189" t="s">
        <v>2839</v>
      </c>
      <c r="AH73" s="189" t="s">
        <v>2950</v>
      </c>
      <c r="AI73" s="189" t="s">
        <v>2839</v>
      </c>
      <c r="AJ73" s="189" t="s">
        <v>2839</v>
      </c>
      <c r="AK73" s="189" t="s">
        <v>2950</v>
      </c>
      <c r="AL73" s="189" t="s">
        <v>2839</v>
      </c>
      <c r="AM73" s="189" t="s">
        <v>2839</v>
      </c>
      <c r="AN73" s="189" t="s">
        <v>2950</v>
      </c>
      <c r="AO73" s="189" t="s">
        <v>2839</v>
      </c>
      <c r="AP73" s="189" t="s">
        <v>2839</v>
      </c>
      <c r="AQ73" s="189" t="s">
        <v>2950</v>
      </c>
      <c r="AR73" s="189" t="s">
        <v>2839</v>
      </c>
      <c r="AS73" s="189" t="s">
        <v>2839</v>
      </c>
      <c r="AT73" s="189" t="s">
        <v>2950</v>
      </c>
      <c r="AU73" s="189" t="s">
        <v>2839</v>
      </c>
      <c r="AV73" s="189" t="s">
        <v>2839</v>
      </c>
      <c r="AW73" s="189" t="s">
        <v>2950</v>
      </c>
      <c r="AX73" s="189" t="s">
        <v>2839</v>
      </c>
      <c r="AY73" s="189" t="s">
        <v>2839</v>
      </c>
      <c r="AZ73" s="189" t="s">
        <v>2950</v>
      </c>
      <c r="BA73" s="189" t="s">
        <v>2839</v>
      </c>
      <c r="BB73" s="189" t="s">
        <v>2839</v>
      </c>
      <c r="BC73" s="189" t="s">
        <v>2950</v>
      </c>
      <c r="BD73" s="189" t="s">
        <v>2839</v>
      </c>
      <c r="BE73" s="189" t="s">
        <v>2839</v>
      </c>
      <c r="BF73" s="189" t="s">
        <v>2950</v>
      </c>
      <c r="BG73" s="189" t="s">
        <v>2839</v>
      </c>
      <c r="BH73" s="189" t="s">
        <v>2839</v>
      </c>
      <c r="BI73" s="189" t="s">
        <v>2950</v>
      </c>
      <c r="BJ73" s="189" t="s">
        <v>2839</v>
      </c>
      <c r="BK73" s="189" t="s">
        <v>2839</v>
      </c>
      <c r="BL73" s="189" t="s">
        <v>2950</v>
      </c>
      <c r="BM73" s="189" t="s">
        <v>2839</v>
      </c>
      <c r="BN73" s="189" t="s">
        <v>2839</v>
      </c>
      <c r="BO73" s="189" t="s">
        <v>2950</v>
      </c>
      <c r="BP73" s="189" t="s">
        <v>2839</v>
      </c>
      <c r="BQ73" s="189" t="s">
        <v>2839</v>
      </c>
      <c r="BR73" s="189" t="s">
        <v>2950</v>
      </c>
      <c r="BS73" s="189" t="s">
        <v>2839</v>
      </c>
      <c r="BT73" s="189" t="s">
        <v>2839</v>
      </c>
      <c r="BU73" s="189" t="s">
        <v>2950</v>
      </c>
      <c r="BV73" s="189" t="s">
        <v>2839</v>
      </c>
      <c r="BW73" s="189" t="s">
        <v>2839</v>
      </c>
      <c r="BX73" s="189" t="s">
        <v>2950</v>
      </c>
      <c r="BY73" s="189" t="s">
        <v>2839</v>
      </c>
      <c r="BZ73" s="189" t="s">
        <v>2839</v>
      </c>
      <c r="CA73" s="189" t="s">
        <v>2950</v>
      </c>
      <c r="CB73" s="189" t="s">
        <v>2839</v>
      </c>
      <c r="CC73" s="189" t="s">
        <v>2839</v>
      </c>
      <c r="CD73" s="189" t="s">
        <v>2950</v>
      </c>
      <c r="CE73" s="189" t="s">
        <v>2839</v>
      </c>
      <c r="CF73" s="189" t="s">
        <v>2839</v>
      </c>
      <c r="CG73" s="189" t="s">
        <v>2950</v>
      </c>
      <c r="CH73" s="189" t="s">
        <v>2839</v>
      </c>
      <c r="CI73" s="189" t="s">
        <v>2839</v>
      </c>
      <c r="CJ73" s="189" t="s">
        <v>2950</v>
      </c>
      <c r="CK73" s="189" t="s">
        <v>2839</v>
      </c>
      <c r="CL73" s="189" t="s">
        <v>2839</v>
      </c>
      <c r="CM73" s="189" t="s">
        <v>2950</v>
      </c>
      <c r="CN73" s="189" t="s">
        <v>2839</v>
      </c>
      <c r="CO73" s="189" t="s">
        <v>2839</v>
      </c>
      <c r="CP73" s="189" t="s">
        <v>2950</v>
      </c>
      <c r="CQ73" s="189" t="s">
        <v>2839</v>
      </c>
      <c r="CR73" s="189" t="s">
        <v>2839</v>
      </c>
      <c r="CS73" s="189" t="s">
        <v>2950</v>
      </c>
      <c r="CT73" s="189" t="s">
        <v>2839</v>
      </c>
      <c r="CU73" s="189" t="s">
        <v>2839</v>
      </c>
      <c r="CV73" s="189" t="s">
        <v>2950</v>
      </c>
      <c r="CW73" s="189" t="s">
        <v>2839</v>
      </c>
      <c r="CX73" s="189" t="s">
        <v>2839</v>
      </c>
      <c r="CY73" s="189" t="s">
        <v>2950</v>
      </c>
      <c r="CZ73" s="189" t="s">
        <v>2839</v>
      </c>
      <c r="DA73" s="189" t="s">
        <v>2839</v>
      </c>
      <c r="DB73" s="189" t="s">
        <v>2950</v>
      </c>
      <c r="DC73" s="189" t="s">
        <v>2839</v>
      </c>
      <c r="DD73" s="189" t="s">
        <v>2839</v>
      </c>
      <c r="DE73" s="189" t="s">
        <v>2950</v>
      </c>
      <c r="DF73" s="189" t="s">
        <v>2839</v>
      </c>
      <c r="DG73" s="189" t="s">
        <v>2839</v>
      </c>
      <c r="DH73" s="189" t="s">
        <v>2950</v>
      </c>
      <c r="DI73" s="189" t="s">
        <v>2839</v>
      </c>
      <c r="DJ73" s="189" t="s">
        <v>2839</v>
      </c>
      <c r="DK73" s="189" t="s">
        <v>2950</v>
      </c>
      <c r="DL73" s="189" t="s">
        <v>2839</v>
      </c>
      <c r="DM73" s="189" t="s">
        <v>2839</v>
      </c>
      <c r="DN73" s="189" t="s">
        <v>2950</v>
      </c>
      <c r="DO73" s="189" t="s">
        <v>2839</v>
      </c>
      <c r="DP73" s="189" t="s">
        <v>2839</v>
      </c>
      <c r="DQ73" s="189" t="s">
        <v>2950</v>
      </c>
      <c r="DR73" s="189" t="s">
        <v>2839</v>
      </c>
      <c r="DS73" s="189" t="s">
        <v>2839</v>
      </c>
      <c r="DT73" s="189" t="s">
        <v>2950</v>
      </c>
      <c r="DU73" s="189" t="s">
        <v>2839</v>
      </c>
      <c r="DV73" s="189" t="s">
        <v>2839</v>
      </c>
      <c r="DW73" s="189" t="s">
        <v>2950</v>
      </c>
      <c r="DX73" s="189" t="s">
        <v>2839</v>
      </c>
      <c r="DY73" s="189" t="s">
        <v>2839</v>
      </c>
      <c r="DZ73" s="189" t="s">
        <v>2950</v>
      </c>
      <c r="EA73" s="189" t="s">
        <v>2839</v>
      </c>
      <c r="EB73" s="189" t="s">
        <v>2839</v>
      </c>
      <c r="EC73" s="189" t="s">
        <v>2950</v>
      </c>
      <c r="ED73" s="189" t="s">
        <v>2839</v>
      </c>
      <c r="EE73" s="189" t="s">
        <v>2839</v>
      </c>
      <c r="EF73" s="189" t="s">
        <v>2950</v>
      </c>
      <c r="EG73" s="189" t="s">
        <v>2839</v>
      </c>
      <c r="EH73" s="189" t="s">
        <v>2839</v>
      </c>
      <c r="EI73" s="189" t="s">
        <v>2950</v>
      </c>
      <c r="EJ73" s="189" t="s">
        <v>2839</v>
      </c>
      <c r="EK73" s="189" t="s">
        <v>2839</v>
      </c>
      <c r="EL73" s="189" t="s">
        <v>2950</v>
      </c>
      <c r="EM73" s="189" t="s">
        <v>2839</v>
      </c>
      <c r="EN73" s="189" t="s">
        <v>2839</v>
      </c>
      <c r="EO73" s="189" t="s">
        <v>2950</v>
      </c>
      <c r="EP73" s="189" t="s">
        <v>2839</v>
      </c>
      <c r="EQ73" s="189" t="s">
        <v>2839</v>
      </c>
      <c r="ER73" s="189" t="s">
        <v>2950</v>
      </c>
      <c r="ES73" s="189" t="s">
        <v>2839</v>
      </c>
      <c r="ET73" s="189" t="s">
        <v>2839</v>
      </c>
    </row>
    <row r="74" spans="1:150" x14ac:dyDescent="0.25">
      <c r="A74" s="1"/>
      <c r="B74" s="187" t="s">
        <v>3362</v>
      </c>
      <c r="C74" s="187" t="s">
        <v>81</v>
      </c>
      <c r="D74" s="187" t="s">
        <v>82</v>
      </c>
      <c r="E74" s="187" t="s">
        <v>3363</v>
      </c>
      <c r="F74" s="187" t="s">
        <v>3364</v>
      </c>
      <c r="G74" s="187" t="s">
        <v>2950</v>
      </c>
      <c r="H74" s="187" t="s">
        <v>2993</v>
      </c>
      <c r="I74" s="187" t="s">
        <v>2993</v>
      </c>
      <c r="J74" s="187" t="s">
        <v>2950</v>
      </c>
      <c r="K74" s="187" t="s">
        <v>2993</v>
      </c>
      <c r="L74" s="187" t="s">
        <v>2993</v>
      </c>
      <c r="M74" s="187" t="s">
        <v>2950</v>
      </c>
      <c r="N74" s="187" t="s">
        <v>2993</v>
      </c>
      <c r="O74" s="187" t="s">
        <v>2993</v>
      </c>
      <c r="P74" s="187" t="s">
        <v>2950</v>
      </c>
      <c r="Q74" s="187" t="s">
        <v>2993</v>
      </c>
      <c r="R74" s="187" t="s">
        <v>2993</v>
      </c>
      <c r="S74" s="187" t="s">
        <v>2950</v>
      </c>
      <c r="T74" s="187" t="s">
        <v>3365</v>
      </c>
      <c r="U74" s="187" t="s">
        <v>2839</v>
      </c>
      <c r="V74" s="187" t="s">
        <v>2950</v>
      </c>
      <c r="W74" s="187" t="s">
        <v>3365</v>
      </c>
      <c r="X74" s="187" t="s">
        <v>2839</v>
      </c>
      <c r="Y74" s="187" t="s">
        <v>2950</v>
      </c>
      <c r="Z74" s="187" t="s">
        <v>3366</v>
      </c>
      <c r="AA74" s="187" t="s">
        <v>2839</v>
      </c>
      <c r="AB74" s="187" t="s">
        <v>2950</v>
      </c>
      <c r="AC74" s="187" t="s">
        <v>3366</v>
      </c>
      <c r="AD74" s="187" t="s">
        <v>2839</v>
      </c>
      <c r="AE74" s="187" t="s">
        <v>2950</v>
      </c>
      <c r="AF74" s="187" t="s">
        <v>3366</v>
      </c>
      <c r="AG74" s="187" t="s">
        <v>2839</v>
      </c>
      <c r="AH74" s="187" t="s">
        <v>2950</v>
      </c>
      <c r="AI74" s="187" t="s">
        <v>3366</v>
      </c>
      <c r="AJ74" s="187" t="s">
        <v>2839</v>
      </c>
      <c r="AK74" s="187" t="s">
        <v>2950</v>
      </c>
      <c r="AL74" s="187" t="s">
        <v>3366</v>
      </c>
      <c r="AM74" s="187" t="s">
        <v>2839</v>
      </c>
      <c r="AN74" s="187" t="s">
        <v>2950</v>
      </c>
      <c r="AO74" s="187" t="s">
        <v>3366</v>
      </c>
      <c r="AP74" s="187" t="s">
        <v>2839</v>
      </c>
      <c r="AQ74" s="187" t="s">
        <v>2950</v>
      </c>
      <c r="AR74" s="187" t="s">
        <v>3365</v>
      </c>
      <c r="AS74" s="187" t="s">
        <v>2839</v>
      </c>
      <c r="AT74" s="187" t="s">
        <v>2950</v>
      </c>
      <c r="AU74" s="187" t="s">
        <v>3365</v>
      </c>
      <c r="AV74" s="187" t="s">
        <v>2839</v>
      </c>
      <c r="AW74" s="187" t="s">
        <v>2950</v>
      </c>
      <c r="AX74" s="187" t="s">
        <v>3365</v>
      </c>
      <c r="AY74" s="187" t="s">
        <v>2839</v>
      </c>
      <c r="AZ74" s="187" t="s">
        <v>2950</v>
      </c>
      <c r="BA74" s="187" t="s">
        <v>3365</v>
      </c>
      <c r="BB74" s="187" t="s">
        <v>2839</v>
      </c>
      <c r="BC74" s="187" t="s">
        <v>2950</v>
      </c>
      <c r="BD74" s="187" t="s">
        <v>3367</v>
      </c>
      <c r="BE74" s="187" t="s">
        <v>3368</v>
      </c>
      <c r="BF74" s="187" t="s">
        <v>2950</v>
      </c>
      <c r="BG74" s="187" t="s">
        <v>3367</v>
      </c>
      <c r="BH74" s="187" t="s">
        <v>3368</v>
      </c>
      <c r="BI74" s="187" t="s">
        <v>2950</v>
      </c>
      <c r="BJ74" s="187" t="s">
        <v>3367</v>
      </c>
      <c r="BK74" s="187" t="s">
        <v>3368</v>
      </c>
      <c r="BL74" s="187" t="s">
        <v>2950</v>
      </c>
      <c r="BM74" s="187" t="s">
        <v>3367</v>
      </c>
      <c r="BN74" s="187" t="s">
        <v>3368</v>
      </c>
      <c r="BO74" s="187" t="s">
        <v>2950</v>
      </c>
      <c r="BP74" s="187" t="s">
        <v>3367</v>
      </c>
      <c r="BQ74" s="187" t="s">
        <v>3368</v>
      </c>
      <c r="BR74" s="187" t="s">
        <v>2950</v>
      </c>
      <c r="BS74" s="187" t="s">
        <v>3367</v>
      </c>
      <c r="BT74" s="187" t="s">
        <v>3368</v>
      </c>
      <c r="BU74" s="187" t="s">
        <v>2950</v>
      </c>
      <c r="BV74" s="187" t="s">
        <v>3367</v>
      </c>
      <c r="BW74" s="187" t="s">
        <v>3369</v>
      </c>
      <c r="BX74" s="187" t="s">
        <v>2950</v>
      </c>
      <c r="BY74" s="187" t="s">
        <v>3367</v>
      </c>
      <c r="BZ74" s="187" t="s">
        <v>3370</v>
      </c>
      <c r="CA74" s="187" t="s">
        <v>2950</v>
      </c>
      <c r="CB74" s="187" t="s">
        <v>3367</v>
      </c>
      <c r="CC74" s="187" t="s">
        <v>3371</v>
      </c>
      <c r="CD74" s="187" t="s">
        <v>2950</v>
      </c>
      <c r="CE74" s="187" t="s">
        <v>3367</v>
      </c>
      <c r="CF74" s="187" t="s">
        <v>3372</v>
      </c>
      <c r="CG74" s="187" t="s">
        <v>2950</v>
      </c>
      <c r="CH74" s="187" t="s">
        <v>3367</v>
      </c>
      <c r="CI74" s="187" t="s">
        <v>3373</v>
      </c>
      <c r="CJ74" s="187" t="s">
        <v>2950</v>
      </c>
      <c r="CK74" s="187" t="s">
        <v>3367</v>
      </c>
      <c r="CL74" s="187" t="s">
        <v>3374</v>
      </c>
      <c r="CM74" s="187" t="s">
        <v>2950</v>
      </c>
      <c r="CN74" s="187" t="s">
        <v>3367</v>
      </c>
      <c r="CO74" s="187" t="s">
        <v>3375</v>
      </c>
      <c r="CP74" s="187" t="s">
        <v>2950</v>
      </c>
      <c r="CQ74" s="187" t="s">
        <v>3367</v>
      </c>
      <c r="CR74" s="187" t="s">
        <v>3376</v>
      </c>
      <c r="CS74" s="187" t="s">
        <v>2950</v>
      </c>
      <c r="CT74" s="187" t="s">
        <v>3367</v>
      </c>
      <c r="CU74" s="187" t="s">
        <v>3377</v>
      </c>
      <c r="CV74" s="187" t="s">
        <v>2950</v>
      </c>
      <c r="CW74" s="187" t="s">
        <v>3367</v>
      </c>
      <c r="CX74" s="187" t="s">
        <v>3378</v>
      </c>
      <c r="CY74" s="187" t="s">
        <v>2950</v>
      </c>
      <c r="CZ74" s="187" t="s">
        <v>3367</v>
      </c>
      <c r="DA74" s="187" t="s">
        <v>3379</v>
      </c>
      <c r="DB74" s="187" t="s">
        <v>2950</v>
      </c>
      <c r="DC74" s="187" t="s">
        <v>3367</v>
      </c>
      <c r="DD74" s="187" t="s">
        <v>3380</v>
      </c>
      <c r="DE74" s="187" t="s">
        <v>2950</v>
      </c>
      <c r="DF74" s="187" t="s">
        <v>3367</v>
      </c>
      <c r="DG74" s="187" t="s">
        <v>3381</v>
      </c>
      <c r="DH74" s="187" t="s">
        <v>2950</v>
      </c>
      <c r="DI74" s="187" t="s">
        <v>3367</v>
      </c>
      <c r="DJ74" s="187" t="s">
        <v>2839</v>
      </c>
      <c r="DK74" s="187" t="s">
        <v>2950</v>
      </c>
      <c r="DL74" s="187" t="s">
        <v>3367</v>
      </c>
      <c r="DM74" s="187" t="s">
        <v>3382</v>
      </c>
      <c r="DN74" s="187" t="s">
        <v>2950</v>
      </c>
      <c r="DO74" s="187" t="s">
        <v>3367</v>
      </c>
      <c r="DP74" s="187" t="s">
        <v>3383</v>
      </c>
      <c r="DQ74" s="187" t="s">
        <v>2950</v>
      </c>
      <c r="DR74" s="187" t="s">
        <v>2839</v>
      </c>
      <c r="DS74" s="187" t="s">
        <v>2993</v>
      </c>
      <c r="DT74" s="187" t="s">
        <v>2950</v>
      </c>
      <c r="DU74" s="187" t="s">
        <v>2993</v>
      </c>
      <c r="DV74" s="187" t="s">
        <v>2993</v>
      </c>
      <c r="DW74" s="187" t="s">
        <v>2950</v>
      </c>
      <c r="DX74" s="187" t="s">
        <v>2839</v>
      </c>
      <c r="DY74" s="187" t="s">
        <v>2993</v>
      </c>
      <c r="DZ74" s="187" t="s">
        <v>2950</v>
      </c>
      <c r="EA74" s="187" t="s">
        <v>2839</v>
      </c>
      <c r="EB74" s="187" t="s">
        <v>2993</v>
      </c>
      <c r="EC74" s="187" t="s">
        <v>2950</v>
      </c>
      <c r="ED74" s="187" t="s">
        <v>2839</v>
      </c>
      <c r="EE74" s="187" t="s">
        <v>2993</v>
      </c>
      <c r="EF74" s="187" t="s">
        <v>2950</v>
      </c>
      <c r="EG74" s="187" t="s">
        <v>2839</v>
      </c>
      <c r="EH74" s="187" t="s">
        <v>2993</v>
      </c>
      <c r="EI74" s="187" t="s">
        <v>2950</v>
      </c>
      <c r="EJ74" s="187" t="s">
        <v>2839</v>
      </c>
      <c r="EK74" s="187" t="s">
        <v>2993</v>
      </c>
      <c r="EL74" s="187" t="s">
        <v>2950</v>
      </c>
      <c r="EM74" s="187" t="s">
        <v>2839</v>
      </c>
      <c r="EN74" s="187" t="s">
        <v>2993</v>
      </c>
      <c r="EO74" s="187" t="s">
        <v>2950</v>
      </c>
      <c r="EP74" s="187" t="s">
        <v>2839</v>
      </c>
      <c r="EQ74" s="187" t="s">
        <v>2993</v>
      </c>
      <c r="ER74" s="187" t="s">
        <v>2950</v>
      </c>
      <c r="ES74" s="187" t="s">
        <v>2839</v>
      </c>
      <c r="ET74" s="187" t="s">
        <v>2993</v>
      </c>
    </row>
    <row r="75" spans="1:150" x14ac:dyDescent="0.25">
      <c r="A75" s="1"/>
      <c r="B75" s="188" t="s">
        <v>3384</v>
      </c>
      <c r="C75" s="188" t="s">
        <v>81</v>
      </c>
      <c r="D75" s="188" t="s">
        <v>82</v>
      </c>
      <c r="E75" s="188" t="s">
        <v>3385</v>
      </c>
      <c r="F75" s="188" t="s">
        <v>3386</v>
      </c>
      <c r="G75" s="189" t="s">
        <v>2950</v>
      </c>
      <c r="H75" s="189" t="s">
        <v>2839</v>
      </c>
      <c r="I75" s="189" t="s">
        <v>2993</v>
      </c>
      <c r="J75" s="189" t="s">
        <v>2950</v>
      </c>
      <c r="K75" s="189" t="s">
        <v>2839</v>
      </c>
      <c r="L75" s="189" t="s">
        <v>2993</v>
      </c>
      <c r="M75" s="189" t="s">
        <v>2950</v>
      </c>
      <c r="N75" s="189" t="s">
        <v>2839</v>
      </c>
      <c r="O75" s="189" t="s">
        <v>2993</v>
      </c>
      <c r="P75" s="189" t="s">
        <v>2950</v>
      </c>
      <c r="Q75" s="189" t="s">
        <v>2839</v>
      </c>
      <c r="R75" s="189" t="s">
        <v>2993</v>
      </c>
      <c r="S75" s="189" t="s">
        <v>2950</v>
      </c>
      <c r="T75" s="189" t="s">
        <v>3387</v>
      </c>
      <c r="U75" s="189" t="s">
        <v>2839</v>
      </c>
      <c r="V75" s="189" t="s">
        <v>2950</v>
      </c>
      <c r="W75" s="189" t="s">
        <v>3387</v>
      </c>
      <c r="X75" s="189" t="s">
        <v>2839</v>
      </c>
      <c r="Y75" s="189" t="s">
        <v>2950</v>
      </c>
      <c r="Z75" s="189" t="s">
        <v>3387</v>
      </c>
      <c r="AA75" s="189" t="s">
        <v>2839</v>
      </c>
      <c r="AB75" s="189" t="s">
        <v>2950</v>
      </c>
      <c r="AC75" s="189" t="s">
        <v>3387</v>
      </c>
      <c r="AD75" s="189" t="s">
        <v>2839</v>
      </c>
      <c r="AE75" s="189" t="s">
        <v>2950</v>
      </c>
      <c r="AF75" s="189" t="s">
        <v>3387</v>
      </c>
      <c r="AG75" s="189" t="s">
        <v>2839</v>
      </c>
      <c r="AH75" s="189" t="s">
        <v>2950</v>
      </c>
      <c r="AI75" s="189" t="s">
        <v>3387</v>
      </c>
      <c r="AJ75" s="189" t="s">
        <v>2839</v>
      </c>
      <c r="AK75" s="189" t="s">
        <v>2950</v>
      </c>
      <c r="AL75" s="189" t="s">
        <v>3387</v>
      </c>
      <c r="AM75" s="189" t="s">
        <v>2839</v>
      </c>
      <c r="AN75" s="189" t="s">
        <v>2950</v>
      </c>
      <c r="AO75" s="189" t="s">
        <v>3387</v>
      </c>
      <c r="AP75" s="189" t="s">
        <v>2839</v>
      </c>
      <c r="AQ75" s="189" t="s">
        <v>2950</v>
      </c>
      <c r="AR75" s="189" t="s">
        <v>3387</v>
      </c>
      <c r="AS75" s="189" t="s">
        <v>2839</v>
      </c>
      <c r="AT75" s="189" t="s">
        <v>2950</v>
      </c>
      <c r="AU75" s="189" t="s">
        <v>3387</v>
      </c>
      <c r="AV75" s="189" t="s">
        <v>2839</v>
      </c>
      <c r="AW75" s="189" t="s">
        <v>2950</v>
      </c>
      <c r="AX75" s="189" t="s">
        <v>3387</v>
      </c>
      <c r="AY75" s="189" t="s">
        <v>2839</v>
      </c>
      <c r="AZ75" s="189" t="s">
        <v>2950</v>
      </c>
      <c r="BA75" s="189" t="s">
        <v>3387</v>
      </c>
      <c r="BB75" s="189" t="s">
        <v>2839</v>
      </c>
      <c r="BC75" s="189" t="s">
        <v>2950</v>
      </c>
      <c r="BD75" s="189" t="s">
        <v>2839</v>
      </c>
      <c r="BE75" s="189" t="s">
        <v>3368</v>
      </c>
      <c r="BF75" s="189" t="s">
        <v>2950</v>
      </c>
      <c r="BG75" s="189" t="s">
        <v>2839</v>
      </c>
      <c r="BH75" s="189" t="s">
        <v>3368</v>
      </c>
      <c r="BI75" s="189" t="s">
        <v>2950</v>
      </c>
      <c r="BJ75" s="189" t="s">
        <v>2839</v>
      </c>
      <c r="BK75" s="189" t="s">
        <v>3368</v>
      </c>
      <c r="BL75" s="189" t="s">
        <v>2950</v>
      </c>
      <c r="BM75" s="189" t="s">
        <v>2839</v>
      </c>
      <c r="BN75" s="189" t="s">
        <v>3368</v>
      </c>
      <c r="BO75" s="189" t="s">
        <v>2950</v>
      </c>
      <c r="BP75" s="189" t="s">
        <v>2839</v>
      </c>
      <c r="BQ75" s="189" t="s">
        <v>3368</v>
      </c>
      <c r="BR75" s="189" t="s">
        <v>2950</v>
      </c>
      <c r="BS75" s="189" t="s">
        <v>2839</v>
      </c>
      <c r="BT75" s="189" t="s">
        <v>3368</v>
      </c>
      <c r="BU75" s="189" t="s">
        <v>2950</v>
      </c>
      <c r="BV75" s="189" t="s">
        <v>2839</v>
      </c>
      <c r="BW75" s="189" t="s">
        <v>3369</v>
      </c>
      <c r="BX75" s="189" t="s">
        <v>2950</v>
      </c>
      <c r="BY75" s="189" t="s">
        <v>2839</v>
      </c>
      <c r="BZ75" s="189" t="s">
        <v>3370</v>
      </c>
      <c r="CA75" s="189" t="s">
        <v>2950</v>
      </c>
      <c r="CB75" s="189" t="s">
        <v>2839</v>
      </c>
      <c r="CC75" s="189" t="s">
        <v>3371</v>
      </c>
      <c r="CD75" s="189" t="s">
        <v>2950</v>
      </c>
      <c r="CE75" s="189" t="s">
        <v>2839</v>
      </c>
      <c r="CF75" s="189" t="s">
        <v>3372</v>
      </c>
      <c r="CG75" s="189" t="s">
        <v>2950</v>
      </c>
      <c r="CH75" s="189" t="s">
        <v>2839</v>
      </c>
      <c r="CI75" s="189" t="s">
        <v>3373</v>
      </c>
      <c r="CJ75" s="189" t="s">
        <v>2950</v>
      </c>
      <c r="CK75" s="189" t="s">
        <v>2839</v>
      </c>
      <c r="CL75" s="189" t="s">
        <v>3374</v>
      </c>
      <c r="CM75" s="189" t="s">
        <v>2950</v>
      </c>
      <c r="CN75" s="189" t="s">
        <v>2839</v>
      </c>
      <c r="CO75" s="189" t="s">
        <v>3375</v>
      </c>
      <c r="CP75" s="189" t="s">
        <v>2950</v>
      </c>
      <c r="CQ75" s="189" t="s">
        <v>2839</v>
      </c>
      <c r="CR75" s="189" t="s">
        <v>3376</v>
      </c>
      <c r="CS75" s="189" t="s">
        <v>2950</v>
      </c>
      <c r="CT75" s="189" t="s">
        <v>2839</v>
      </c>
      <c r="CU75" s="189" t="s">
        <v>3377</v>
      </c>
      <c r="CV75" s="189" t="s">
        <v>2950</v>
      </c>
      <c r="CW75" s="189" t="s">
        <v>2839</v>
      </c>
      <c r="CX75" s="189" t="s">
        <v>3378</v>
      </c>
      <c r="CY75" s="189" t="s">
        <v>2950</v>
      </c>
      <c r="CZ75" s="189" t="s">
        <v>2839</v>
      </c>
      <c r="DA75" s="189" t="s">
        <v>3379</v>
      </c>
      <c r="DB75" s="189" t="s">
        <v>2950</v>
      </c>
      <c r="DC75" s="189" t="s">
        <v>2839</v>
      </c>
      <c r="DD75" s="189" t="s">
        <v>3380</v>
      </c>
      <c r="DE75" s="189" t="s">
        <v>2950</v>
      </c>
      <c r="DF75" s="189" t="s">
        <v>2839</v>
      </c>
      <c r="DG75" s="189" t="s">
        <v>3381</v>
      </c>
      <c r="DH75" s="189" t="s">
        <v>2950</v>
      </c>
      <c r="DI75" s="189" t="s">
        <v>2839</v>
      </c>
      <c r="DJ75" s="189" t="s">
        <v>2839</v>
      </c>
      <c r="DK75" s="189" t="s">
        <v>2950</v>
      </c>
      <c r="DL75" s="189" t="s">
        <v>2839</v>
      </c>
      <c r="DM75" s="189" t="s">
        <v>3382</v>
      </c>
      <c r="DN75" s="189" t="s">
        <v>2950</v>
      </c>
      <c r="DO75" s="189" t="s">
        <v>2839</v>
      </c>
      <c r="DP75" s="189" t="s">
        <v>3383</v>
      </c>
      <c r="DQ75" s="189" t="s">
        <v>2950</v>
      </c>
      <c r="DR75" s="189" t="s">
        <v>2839</v>
      </c>
      <c r="DS75" s="189" t="s">
        <v>2839</v>
      </c>
      <c r="DT75" s="189" t="s">
        <v>2950</v>
      </c>
      <c r="DU75" s="189" t="s">
        <v>2839</v>
      </c>
      <c r="DV75" s="189" t="s">
        <v>2993</v>
      </c>
      <c r="DW75" s="189" t="s">
        <v>2950</v>
      </c>
      <c r="DX75" s="189" t="s">
        <v>2839</v>
      </c>
      <c r="DY75" s="189" t="s">
        <v>2993</v>
      </c>
      <c r="DZ75" s="189" t="s">
        <v>2950</v>
      </c>
      <c r="EA75" s="189" t="s">
        <v>2839</v>
      </c>
      <c r="EB75" s="189" t="s">
        <v>2839</v>
      </c>
      <c r="EC75" s="189" t="s">
        <v>2950</v>
      </c>
      <c r="ED75" s="189" t="s">
        <v>2839</v>
      </c>
      <c r="EE75" s="189" t="s">
        <v>2993</v>
      </c>
      <c r="EF75" s="189" t="s">
        <v>2950</v>
      </c>
      <c r="EG75" s="189" t="s">
        <v>2839</v>
      </c>
      <c r="EH75" s="189" t="s">
        <v>2993</v>
      </c>
      <c r="EI75" s="189" t="s">
        <v>2950</v>
      </c>
      <c r="EJ75" s="189" t="s">
        <v>2839</v>
      </c>
      <c r="EK75" s="189" t="s">
        <v>2993</v>
      </c>
      <c r="EL75" s="189" t="s">
        <v>2950</v>
      </c>
      <c r="EM75" s="189" t="s">
        <v>2839</v>
      </c>
      <c r="EN75" s="189" t="s">
        <v>2839</v>
      </c>
      <c r="EO75" s="189" t="s">
        <v>2950</v>
      </c>
      <c r="EP75" s="189" t="s">
        <v>2839</v>
      </c>
      <c r="EQ75" s="189" t="s">
        <v>2993</v>
      </c>
      <c r="ER75" s="189" t="s">
        <v>2950</v>
      </c>
      <c r="ES75" s="189" t="s">
        <v>2839</v>
      </c>
      <c r="ET75" s="189" t="s">
        <v>2993</v>
      </c>
    </row>
    <row r="76" spans="1:150" x14ac:dyDescent="0.25">
      <c r="A76" s="1"/>
      <c r="B76" s="188" t="s">
        <v>3388</v>
      </c>
      <c r="C76" s="188" t="s">
        <v>81</v>
      </c>
      <c r="D76" s="188" t="s">
        <v>82</v>
      </c>
      <c r="E76" s="188" t="s">
        <v>3389</v>
      </c>
      <c r="F76" s="188" t="s">
        <v>3390</v>
      </c>
      <c r="G76" s="189" t="s">
        <v>2950</v>
      </c>
      <c r="H76" s="189" t="s">
        <v>2993</v>
      </c>
      <c r="I76" s="189" t="s">
        <v>2839</v>
      </c>
      <c r="J76" s="189" t="s">
        <v>2950</v>
      </c>
      <c r="K76" s="189" t="s">
        <v>2993</v>
      </c>
      <c r="L76" s="189" t="s">
        <v>2839</v>
      </c>
      <c r="M76" s="189" t="s">
        <v>2950</v>
      </c>
      <c r="N76" s="189" t="s">
        <v>2993</v>
      </c>
      <c r="O76" s="189" t="s">
        <v>2839</v>
      </c>
      <c r="P76" s="189" t="s">
        <v>2950</v>
      </c>
      <c r="Q76" s="189" t="s">
        <v>2993</v>
      </c>
      <c r="R76" s="189" t="s">
        <v>2839</v>
      </c>
      <c r="S76" s="189" t="s">
        <v>2950</v>
      </c>
      <c r="T76" s="189" t="s">
        <v>3387</v>
      </c>
      <c r="U76" s="189" t="s">
        <v>2839</v>
      </c>
      <c r="V76" s="189" t="s">
        <v>2950</v>
      </c>
      <c r="W76" s="189" t="s">
        <v>3387</v>
      </c>
      <c r="X76" s="189" t="s">
        <v>2839</v>
      </c>
      <c r="Y76" s="189" t="s">
        <v>2950</v>
      </c>
      <c r="Z76" s="189" t="s">
        <v>3387</v>
      </c>
      <c r="AA76" s="189" t="s">
        <v>2839</v>
      </c>
      <c r="AB76" s="189" t="s">
        <v>2950</v>
      </c>
      <c r="AC76" s="189" t="s">
        <v>3387</v>
      </c>
      <c r="AD76" s="189" t="s">
        <v>2839</v>
      </c>
      <c r="AE76" s="189" t="s">
        <v>2950</v>
      </c>
      <c r="AF76" s="189" t="s">
        <v>3387</v>
      </c>
      <c r="AG76" s="189" t="s">
        <v>2839</v>
      </c>
      <c r="AH76" s="189" t="s">
        <v>2950</v>
      </c>
      <c r="AI76" s="189" t="s">
        <v>3387</v>
      </c>
      <c r="AJ76" s="189" t="s">
        <v>2839</v>
      </c>
      <c r="AK76" s="189" t="s">
        <v>2950</v>
      </c>
      <c r="AL76" s="189" t="s">
        <v>3387</v>
      </c>
      <c r="AM76" s="189" t="s">
        <v>2839</v>
      </c>
      <c r="AN76" s="189" t="s">
        <v>2950</v>
      </c>
      <c r="AO76" s="189" t="s">
        <v>3387</v>
      </c>
      <c r="AP76" s="189" t="s">
        <v>2839</v>
      </c>
      <c r="AQ76" s="189" t="s">
        <v>2950</v>
      </c>
      <c r="AR76" s="189" t="s">
        <v>3387</v>
      </c>
      <c r="AS76" s="189" t="s">
        <v>2839</v>
      </c>
      <c r="AT76" s="189" t="s">
        <v>2950</v>
      </c>
      <c r="AU76" s="189" t="s">
        <v>3387</v>
      </c>
      <c r="AV76" s="189" t="s">
        <v>2839</v>
      </c>
      <c r="AW76" s="189" t="s">
        <v>2950</v>
      </c>
      <c r="AX76" s="189" t="s">
        <v>3387</v>
      </c>
      <c r="AY76" s="189" t="s">
        <v>2839</v>
      </c>
      <c r="AZ76" s="189" t="s">
        <v>2950</v>
      </c>
      <c r="BA76" s="189" t="s">
        <v>3387</v>
      </c>
      <c r="BB76" s="189" t="s">
        <v>2839</v>
      </c>
      <c r="BC76" s="189" t="s">
        <v>2950</v>
      </c>
      <c r="BD76" s="189" t="s">
        <v>3367</v>
      </c>
      <c r="BE76" s="189" t="s">
        <v>2839</v>
      </c>
      <c r="BF76" s="189" t="s">
        <v>2950</v>
      </c>
      <c r="BG76" s="189" t="s">
        <v>3367</v>
      </c>
      <c r="BH76" s="189" t="s">
        <v>2839</v>
      </c>
      <c r="BI76" s="189" t="s">
        <v>2950</v>
      </c>
      <c r="BJ76" s="189" t="s">
        <v>3367</v>
      </c>
      <c r="BK76" s="189" t="s">
        <v>2839</v>
      </c>
      <c r="BL76" s="189" t="s">
        <v>2950</v>
      </c>
      <c r="BM76" s="189" t="s">
        <v>3367</v>
      </c>
      <c r="BN76" s="189" t="s">
        <v>2839</v>
      </c>
      <c r="BO76" s="189" t="s">
        <v>2950</v>
      </c>
      <c r="BP76" s="189" t="s">
        <v>3367</v>
      </c>
      <c r="BQ76" s="189" t="s">
        <v>2839</v>
      </c>
      <c r="BR76" s="189" t="s">
        <v>2950</v>
      </c>
      <c r="BS76" s="189" t="s">
        <v>3367</v>
      </c>
      <c r="BT76" s="189" t="s">
        <v>2839</v>
      </c>
      <c r="BU76" s="189" t="s">
        <v>2950</v>
      </c>
      <c r="BV76" s="189" t="s">
        <v>3367</v>
      </c>
      <c r="BW76" s="189" t="s">
        <v>2839</v>
      </c>
      <c r="BX76" s="189" t="s">
        <v>2950</v>
      </c>
      <c r="BY76" s="189" t="s">
        <v>3367</v>
      </c>
      <c r="BZ76" s="189" t="s">
        <v>2839</v>
      </c>
      <c r="CA76" s="189" t="s">
        <v>2950</v>
      </c>
      <c r="CB76" s="189" t="s">
        <v>3367</v>
      </c>
      <c r="CC76" s="189" t="s">
        <v>2839</v>
      </c>
      <c r="CD76" s="189" t="s">
        <v>2950</v>
      </c>
      <c r="CE76" s="189" t="s">
        <v>3367</v>
      </c>
      <c r="CF76" s="189" t="s">
        <v>2839</v>
      </c>
      <c r="CG76" s="189" t="s">
        <v>2950</v>
      </c>
      <c r="CH76" s="189" t="s">
        <v>3367</v>
      </c>
      <c r="CI76" s="189" t="s">
        <v>2839</v>
      </c>
      <c r="CJ76" s="189" t="s">
        <v>2950</v>
      </c>
      <c r="CK76" s="189" t="s">
        <v>3367</v>
      </c>
      <c r="CL76" s="189" t="s">
        <v>2839</v>
      </c>
      <c r="CM76" s="189" t="s">
        <v>2950</v>
      </c>
      <c r="CN76" s="189" t="s">
        <v>3367</v>
      </c>
      <c r="CO76" s="189" t="s">
        <v>2839</v>
      </c>
      <c r="CP76" s="189" t="s">
        <v>2950</v>
      </c>
      <c r="CQ76" s="189" t="s">
        <v>3367</v>
      </c>
      <c r="CR76" s="189" t="s">
        <v>2839</v>
      </c>
      <c r="CS76" s="189" t="s">
        <v>2950</v>
      </c>
      <c r="CT76" s="189" t="s">
        <v>3367</v>
      </c>
      <c r="CU76" s="189" t="s">
        <v>2839</v>
      </c>
      <c r="CV76" s="189" t="s">
        <v>2950</v>
      </c>
      <c r="CW76" s="189" t="s">
        <v>3367</v>
      </c>
      <c r="CX76" s="189" t="s">
        <v>2839</v>
      </c>
      <c r="CY76" s="189" t="s">
        <v>2950</v>
      </c>
      <c r="CZ76" s="189" t="s">
        <v>3367</v>
      </c>
      <c r="DA76" s="189" t="s">
        <v>2839</v>
      </c>
      <c r="DB76" s="189" t="s">
        <v>2950</v>
      </c>
      <c r="DC76" s="189" t="s">
        <v>3367</v>
      </c>
      <c r="DD76" s="189" t="s">
        <v>2839</v>
      </c>
      <c r="DE76" s="189" t="s">
        <v>2950</v>
      </c>
      <c r="DF76" s="189" t="s">
        <v>3367</v>
      </c>
      <c r="DG76" s="189" t="s">
        <v>2839</v>
      </c>
      <c r="DH76" s="189" t="s">
        <v>2950</v>
      </c>
      <c r="DI76" s="189" t="s">
        <v>3367</v>
      </c>
      <c r="DJ76" s="189" t="s">
        <v>2839</v>
      </c>
      <c r="DK76" s="189" t="s">
        <v>2950</v>
      </c>
      <c r="DL76" s="189" t="s">
        <v>3367</v>
      </c>
      <c r="DM76" s="189" t="s">
        <v>2839</v>
      </c>
      <c r="DN76" s="189" t="s">
        <v>2950</v>
      </c>
      <c r="DO76" s="189" t="s">
        <v>3367</v>
      </c>
      <c r="DP76" s="189" t="s">
        <v>2839</v>
      </c>
      <c r="DQ76" s="189" t="s">
        <v>2950</v>
      </c>
      <c r="DR76" s="189" t="s">
        <v>2839</v>
      </c>
      <c r="DS76" s="189" t="s">
        <v>2993</v>
      </c>
      <c r="DT76" s="189" t="s">
        <v>2950</v>
      </c>
      <c r="DU76" s="189" t="s">
        <v>2993</v>
      </c>
      <c r="DV76" s="189" t="s">
        <v>2839</v>
      </c>
      <c r="DW76" s="189" t="s">
        <v>2950</v>
      </c>
      <c r="DX76" s="189" t="s">
        <v>2839</v>
      </c>
      <c r="DY76" s="189" t="s">
        <v>2839</v>
      </c>
      <c r="DZ76" s="189" t="s">
        <v>2950</v>
      </c>
      <c r="EA76" s="189" t="s">
        <v>2839</v>
      </c>
      <c r="EB76" s="189" t="s">
        <v>2993</v>
      </c>
      <c r="EC76" s="189" t="s">
        <v>2950</v>
      </c>
      <c r="ED76" s="189" t="s">
        <v>2839</v>
      </c>
      <c r="EE76" s="189" t="s">
        <v>2839</v>
      </c>
      <c r="EF76" s="189" t="s">
        <v>2950</v>
      </c>
      <c r="EG76" s="189" t="s">
        <v>2839</v>
      </c>
      <c r="EH76" s="189" t="s">
        <v>2839</v>
      </c>
      <c r="EI76" s="189" t="s">
        <v>2950</v>
      </c>
      <c r="EJ76" s="189" t="s">
        <v>2839</v>
      </c>
      <c r="EK76" s="189" t="s">
        <v>2839</v>
      </c>
      <c r="EL76" s="189" t="s">
        <v>2950</v>
      </c>
      <c r="EM76" s="189" t="s">
        <v>2839</v>
      </c>
      <c r="EN76" s="189" t="s">
        <v>2993</v>
      </c>
      <c r="EO76" s="189" t="s">
        <v>2950</v>
      </c>
      <c r="EP76" s="189" t="s">
        <v>2839</v>
      </c>
      <c r="EQ76" s="189" t="s">
        <v>2839</v>
      </c>
      <c r="ER76" s="189" t="s">
        <v>2950</v>
      </c>
      <c r="ES76" s="189" t="s">
        <v>2839</v>
      </c>
      <c r="ET76" s="189" t="s">
        <v>2839</v>
      </c>
    </row>
    <row r="77" spans="1:150" x14ac:dyDescent="0.25">
      <c r="A77" s="1"/>
      <c r="B77" s="187" t="s">
        <v>3391</v>
      </c>
      <c r="C77" s="187" t="s">
        <v>101</v>
      </c>
      <c r="D77" s="187" t="s">
        <v>102</v>
      </c>
      <c r="E77" s="187" t="s">
        <v>3392</v>
      </c>
      <c r="F77" s="187" t="s">
        <v>3393</v>
      </c>
      <c r="G77" s="187" t="s">
        <v>2950</v>
      </c>
      <c r="H77" s="187" t="s">
        <v>2993</v>
      </c>
      <c r="I77" s="187" t="s">
        <v>2993</v>
      </c>
      <c r="J77" s="187" t="s">
        <v>2950</v>
      </c>
      <c r="K77" s="187" t="s">
        <v>2993</v>
      </c>
      <c r="L77" s="187" t="s">
        <v>2993</v>
      </c>
      <c r="M77" s="187" t="s">
        <v>2950</v>
      </c>
      <c r="N77" s="187" t="s">
        <v>2993</v>
      </c>
      <c r="O77" s="187" t="s">
        <v>2993</v>
      </c>
      <c r="P77" s="187" t="s">
        <v>2950</v>
      </c>
      <c r="Q77" s="187" t="s">
        <v>2993</v>
      </c>
      <c r="R77" s="187" t="s">
        <v>2993</v>
      </c>
      <c r="S77" s="187" t="s">
        <v>2950</v>
      </c>
      <c r="T77" s="187" t="s">
        <v>2993</v>
      </c>
      <c r="U77" s="187" t="s">
        <v>2839</v>
      </c>
      <c r="V77" s="187" t="s">
        <v>2950</v>
      </c>
      <c r="W77" s="187" t="s">
        <v>2993</v>
      </c>
      <c r="X77" s="187" t="s">
        <v>2839</v>
      </c>
      <c r="Y77" s="187" t="s">
        <v>2950</v>
      </c>
      <c r="Z77" s="187" t="s">
        <v>2993</v>
      </c>
      <c r="AA77" s="187" t="s">
        <v>2839</v>
      </c>
      <c r="AB77" s="187" t="s">
        <v>2950</v>
      </c>
      <c r="AC77" s="187" t="s">
        <v>2993</v>
      </c>
      <c r="AD77" s="187" t="s">
        <v>2839</v>
      </c>
      <c r="AE77" s="187" t="s">
        <v>2950</v>
      </c>
      <c r="AF77" s="187" t="s">
        <v>2993</v>
      </c>
      <c r="AG77" s="187" t="s">
        <v>2839</v>
      </c>
      <c r="AH77" s="187" t="s">
        <v>2950</v>
      </c>
      <c r="AI77" s="187" t="s">
        <v>2993</v>
      </c>
      <c r="AJ77" s="187" t="s">
        <v>2839</v>
      </c>
      <c r="AK77" s="187" t="s">
        <v>2950</v>
      </c>
      <c r="AL77" s="187" t="s">
        <v>2993</v>
      </c>
      <c r="AM77" s="187" t="s">
        <v>2839</v>
      </c>
      <c r="AN77" s="187" t="s">
        <v>2950</v>
      </c>
      <c r="AO77" s="187" t="s">
        <v>2993</v>
      </c>
      <c r="AP77" s="187" t="s">
        <v>2839</v>
      </c>
      <c r="AQ77" s="187" t="s">
        <v>2950</v>
      </c>
      <c r="AR77" s="187" t="s">
        <v>3394</v>
      </c>
      <c r="AS77" s="187" t="s">
        <v>2839</v>
      </c>
      <c r="AT77" s="187" t="s">
        <v>2950</v>
      </c>
      <c r="AU77" s="187" t="s">
        <v>3394</v>
      </c>
      <c r="AV77" s="187" t="s">
        <v>3395</v>
      </c>
      <c r="AW77" s="187" t="s">
        <v>2950</v>
      </c>
      <c r="AX77" s="187" t="s">
        <v>3394</v>
      </c>
      <c r="AY77" s="187" t="s">
        <v>2839</v>
      </c>
      <c r="AZ77" s="187" t="s">
        <v>2950</v>
      </c>
      <c r="BA77" s="187" t="s">
        <v>3394</v>
      </c>
      <c r="BB77" s="187" t="s">
        <v>2839</v>
      </c>
      <c r="BC77" s="187" t="s">
        <v>2950</v>
      </c>
      <c r="BD77" s="187" t="s">
        <v>2839</v>
      </c>
      <c r="BE77" s="187" t="s">
        <v>2839</v>
      </c>
      <c r="BF77" s="187" t="s">
        <v>2950</v>
      </c>
      <c r="BG77" s="187" t="s">
        <v>2839</v>
      </c>
      <c r="BH77" s="187" t="s">
        <v>2839</v>
      </c>
      <c r="BI77" s="187" t="s">
        <v>2950</v>
      </c>
      <c r="BJ77" s="187" t="s">
        <v>2839</v>
      </c>
      <c r="BK77" s="187" t="s">
        <v>2839</v>
      </c>
      <c r="BL77" s="187" t="s">
        <v>2950</v>
      </c>
      <c r="BM77" s="187" t="s">
        <v>2839</v>
      </c>
      <c r="BN77" s="187" t="s">
        <v>2839</v>
      </c>
      <c r="BO77" s="187" t="s">
        <v>2950</v>
      </c>
      <c r="BP77" s="187" t="s">
        <v>2839</v>
      </c>
      <c r="BQ77" s="187" t="s">
        <v>2839</v>
      </c>
      <c r="BR77" s="187" t="s">
        <v>2950</v>
      </c>
      <c r="BS77" s="187" t="s">
        <v>2839</v>
      </c>
      <c r="BT77" s="187" t="s">
        <v>2839</v>
      </c>
      <c r="BU77" s="187" t="s">
        <v>2950</v>
      </c>
      <c r="BV77" s="187" t="s">
        <v>2839</v>
      </c>
      <c r="BW77" s="187" t="s">
        <v>2839</v>
      </c>
      <c r="BX77" s="187" t="s">
        <v>2950</v>
      </c>
      <c r="BY77" s="187" t="s">
        <v>2839</v>
      </c>
      <c r="BZ77" s="187" t="s">
        <v>2839</v>
      </c>
      <c r="CA77" s="187" t="s">
        <v>2950</v>
      </c>
      <c r="CB77" s="187" t="s">
        <v>2839</v>
      </c>
      <c r="CC77" s="187" t="s">
        <v>2839</v>
      </c>
      <c r="CD77" s="187" t="s">
        <v>2950</v>
      </c>
      <c r="CE77" s="187" t="s">
        <v>2839</v>
      </c>
      <c r="CF77" s="187" t="s">
        <v>2839</v>
      </c>
      <c r="CG77" s="187" t="s">
        <v>2950</v>
      </c>
      <c r="CH77" s="187" t="s">
        <v>2839</v>
      </c>
      <c r="CI77" s="187" t="s">
        <v>2839</v>
      </c>
      <c r="CJ77" s="187" t="s">
        <v>2950</v>
      </c>
      <c r="CK77" s="187" t="s">
        <v>2839</v>
      </c>
      <c r="CL77" s="187" t="s">
        <v>2839</v>
      </c>
      <c r="CM77" s="187" t="s">
        <v>2950</v>
      </c>
      <c r="CN77" s="187" t="s">
        <v>2839</v>
      </c>
      <c r="CO77" s="187" t="s">
        <v>2839</v>
      </c>
      <c r="CP77" s="187" t="s">
        <v>2950</v>
      </c>
      <c r="CQ77" s="187" t="s">
        <v>2839</v>
      </c>
      <c r="CR77" s="187" t="s">
        <v>2839</v>
      </c>
      <c r="CS77" s="187" t="s">
        <v>2950</v>
      </c>
      <c r="CT77" s="187" t="s">
        <v>2839</v>
      </c>
      <c r="CU77" s="187" t="s">
        <v>2839</v>
      </c>
      <c r="CV77" s="187" t="s">
        <v>2950</v>
      </c>
      <c r="CW77" s="187" t="s">
        <v>2839</v>
      </c>
      <c r="CX77" s="187" t="s">
        <v>2839</v>
      </c>
      <c r="CY77" s="187" t="s">
        <v>2950</v>
      </c>
      <c r="CZ77" s="187" t="s">
        <v>3394</v>
      </c>
      <c r="DA77" s="187" t="s">
        <v>3394</v>
      </c>
      <c r="DB77" s="187" t="s">
        <v>2950</v>
      </c>
      <c r="DC77" s="187" t="s">
        <v>3394</v>
      </c>
      <c r="DD77" s="187" t="s">
        <v>3394</v>
      </c>
      <c r="DE77" s="187" t="s">
        <v>2950</v>
      </c>
      <c r="DF77" s="187" t="s">
        <v>3394</v>
      </c>
      <c r="DG77" s="187" t="s">
        <v>3396</v>
      </c>
      <c r="DH77" s="187" t="s">
        <v>2950</v>
      </c>
      <c r="DI77" s="187" t="s">
        <v>3394</v>
      </c>
      <c r="DJ77" s="187" t="s">
        <v>3396</v>
      </c>
      <c r="DK77" s="187" t="s">
        <v>2950</v>
      </c>
      <c r="DL77" s="187" t="s">
        <v>2839</v>
      </c>
      <c r="DM77" s="187" t="s">
        <v>2839</v>
      </c>
      <c r="DN77" s="187" t="s">
        <v>2950</v>
      </c>
      <c r="DO77" s="187" t="s">
        <v>2839</v>
      </c>
      <c r="DP77" s="187" t="s">
        <v>2839</v>
      </c>
      <c r="DQ77" s="187" t="s">
        <v>2950</v>
      </c>
      <c r="DR77" s="187" t="s">
        <v>2839</v>
      </c>
      <c r="DS77" s="187" t="s">
        <v>2839</v>
      </c>
      <c r="DT77" s="187" t="s">
        <v>2950</v>
      </c>
      <c r="DU77" s="187" t="s">
        <v>2839</v>
      </c>
      <c r="DV77" s="187" t="s">
        <v>2839</v>
      </c>
      <c r="DW77" s="187" t="s">
        <v>2950</v>
      </c>
      <c r="DX77" s="187" t="s">
        <v>2839</v>
      </c>
      <c r="DY77" s="187" t="s">
        <v>2839</v>
      </c>
      <c r="DZ77" s="187" t="s">
        <v>2950</v>
      </c>
      <c r="EA77" s="187" t="s">
        <v>2839</v>
      </c>
      <c r="EB77" s="187" t="s">
        <v>2839</v>
      </c>
      <c r="EC77" s="187" t="s">
        <v>2950</v>
      </c>
      <c r="ED77" s="187" t="s">
        <v>2839</v>
      </c>
      <c r="EE77" s="187" t="s">
        <v>2839</v>
      </c>
      <c r="EF77" s="187" t="s">
        <v>2950</v>
      </c>
      <c r="EG77" s="187" t="s">
        <v>2839</v>
      </c>
      <c r="EH77" s="187" t="s">
        <v>2839</v>
      </c>
      <c r="EI77" s="187" t="s">
        <v>2950</v>
      </c>
      <c r="EJ77" s="187" t="s">
        <v>2839</v>
      </c>
      <c r="EK77" s="187" t="s">
        <v>2839</v>
      </c>
      <c r="EL77" s="187" t="s">
        <v>2950</v>
      </c>
      <c r="EM77" s="187" t="s">
        <v>2839</v>
      </c>
      <c r="EN77" s="187" t="s">
        <v>2839</v>
      </c>
      <c r="EO77" s="187" t="s">
        <v>2950</v>
      </c>
      <c r="EP77" s="187" t="s">
        <v>2839</v>
      </c>
      <c r="EQ77" s="187" t="s">
        <v>2839</v>
      </c>
      <c r="ER77" s="187" t="s">
        <v>2950</v>
      </c>
      <c r="ES77" s="187" t="s">
        <v>2993</v>
      </c>
      <c r="ET77" s="187" t="s">
        <v>2839</v>
      </c>
    </row>
    <row r="78" spans="1:150" x14ac:dyDescent="0.25">
      <c r="A78" s="1"/>
      <c r="B78" s="188" t="s">
        <v>3397</v>
      </c>
      <c r="C78" s="188" t="s">
        <v>101</v>
      </c>
      <c r="D78" s="188" t="s">
        <v>102</v>
      </c>
      <c r="E78" s="188" t="s">
        <v>3398</v>
      </c>
      <c r="F78" s="188" t="s">
        <v>3399</v>
      </c>
      <c r="G78" s="189" t="s">
        <v>2950</v>
      </c>
      <c r="H78" s="189" t="s">
        <v>992</v>
      </c>
      <c r="I78" s="189" t="s">
        <v>992</v>
      </c>
      <c r="J78" s="189" t="s">
        <v>2950</v>
      </c>
      <c r="K78" s="189" t="s">
        <v>992</v>
      </c>
      <c r="L78" s="189" t="s">
        <v>992</v>
      </c>
      <c r="M78" s="189" t="s">
        <v>2950</v>
      </c>
      <c r="N78" s="189" t="s">
        <v>992</v>
      </c>
      <c r="O78" s="189" t="s">
        <v>992</v>
      </c>
      <c r="P78" s="189" t="s">
        <v>2950</v>
      </c>
      <c r="Q78" s="189" t="s">
        <v>992</v>
      </c>
      <c r="R78" s="189" t="s">
        <v>992</v>
      </c>
      <c r="S78" s="189" t="s">
        <v>2950</v>
      </c>
      <c r="T78" s="189" t="s">
        <v>992</v>
      </c>
      <c r="U78" s="189" t="s">
        <v>992</v>
      </c>
      <c r="V78" s="189" t="s">
        <v>2950</v>
      </c>
      <c r="W78" s="189" t="s">
        <v>992</v>
      </c>
      <c r="X78" s="189" t="s">
        <v>992</v>
      </c>
      <c r="Y78" s="189" t="s">
        <v>2950</v>
      </c>
      <c r="Z78" s="189" t="s">
        <v>992</v>
      </c>
      <c r="AA78" s="189" t="s">
        <v>992</v>
      </c>
      <c r="AB78" s="189" t="s">
        <v>2950</v>
      </c>
      <c r="AC78" s="189" t="s">
        <v>992</v>
      </c>
      <c r="AD78" s="189" t="s">
        <v>992</v>
      </c>
      <c r="AE78" s="189" t="s">
        <v>2950</v>
      </c>
      <c r="AF78" s="189" t="s">
        <v>992</v>
      </c>
      <c r="AG78" s="189" t="s">
        <v>992</v>
      </c>
      <c r="AH78" s="189" t="s">
        <v>2950</v>
      </c>
      <c r="AI78" s="189" t="s">
        <v>992</v>
      </c>
      <c r="AJ78" s="189" t="s">
        <v>992</v>
      </c>
      <c r="AK78" s="189" t="s">
        <v>2950</v>
      </c>
      <c r="AL78" s="189" t="s">
        <v>992</v>
      </c>
      <c r="AM78" s="189" t="s">
        <v>992</v>
      </c>
      <c r="AN78" s="189" t="s">
        <v>2950</v>
      </c>
      <c r="AO78" s="189" t="s">
        <v>992</v>
      </c>
      <c r="AP78" s="189" t="s">
        <v>992</v>
      </c>
      <c r="AQ78" s="189" t="s">
        <v>2950</v>
      </c>
      <c r="AR78" s="189" t="s">
        <v>992</v>
      </c>
      <c r="AS78" s="189" t="s">
        <v>992</v>
      </c>
      <c r="AT78" s="189" t="s">
        <v>2950</v>
      </c>
      <c r="AU78" s="189" t="s">
        <v>992</v>
      </c>
      <c r="AV78" s="189" t="s">
        <v>992</v>
      </c>
      <c r="AW78" s="189" t="s">
        <v>2950</v>
      </c>
      <c r="AX78" s="189" t="s">
        <v>992</v>
      </c>
      <c r="AY78" s="189" t="s">
        <v>992</v>
      </c>
      <c r="AZ78" s="189" t="s">
        <v>2950</v>
      </c>
      <c r="BA78" s="189" t="s">
        <v>992</v>
      </c>
      <c r="BB78" s="189" t="s">
        <v>992</v>
      </c>
      <c r="BC78" s="189" t="s">
        <v>2950</v>
      </c>
      <c r="BD78" s="189" t="s">
        <v>992</v>
      </c>
      <c r="BE78" s="189" t="s">
        <v>992</v>
      </c>
      <c r="BF78" s="189" t="s">
        <v>2950</v>
      </c>
      <c r="BG78" s="189" t="s">
        <v>992</v>
      </c>
      <c r="BH78" s="189" t="s">
        <v>992</v>
      </c>
      <c r="BI78" s="189" t="s">
        <v>2950</v>
      </c>
      <c r="BJ78" s="189" t="s">
        <v>992</v>
      </c>
      <c r="BK78" s="189" t="s">
        <v>992</v>
      </c>
      <c r="BL78" s="189" t="s">
        <v>2950</v>
      </c>
      <c r="BM78" s="189" t="s">
        <v>992</v>
      </c>
      <c r="BN78" s="189" t="s">
        <v>992</v>
      </c>
      <c r="BO78" s="189" t="s">
        <v>2950</v>
      </c>
      <c r="BP78" s="189" t="s">
        <v>992</v>
      </c>
      <c r="BQ78" s="189" t="s">
        <v>992</v>
      </c>
      <c r="BR78" s="189" t="s">
        <v>2950</v>
      </c>
      <c r="BS78" s="189" t="s">
        <v>992</v>
      </c>
      <c r="BT78" s="189" t="s">
        <v>992</v>
      </c>
      <c r="BU78" s="189" t="s">
        <v>2950</v>
      </c>
      <c r="BV78" s="189" t="s">
        <v>992</v>
      </c>
      <c r="BW78" s="189" t="s">
        <v>992</v>
      </c>
      <c r="BX78" s="189" t="s">
        <v>2950</v>
      </c>
      <c r="BY78" s="189" t="s">
        <v>992</v>
      </c>
      <c r="BZ78" s="189" t="s">
        <v>992</v>
      </c>
      <c r="CA78" s="189" t="s">
        <v>2950</v>
      </c>
      <c r="CB78" s="189" t="s">
        <v>992</v>
      </c>
      <c r="CC78" s="189" t="s">
        <v>992</v>
      </c>
      <c r="CD78" s="189" t="s">
        <v>2950</v>
      </c>
      <c r="CE78" s="189" t="s">
        <v>992</v>
      </c>
      <c r="CF78" s="189" t="s">
        <v>992</v>
      </c>
      <c r="CG78" s="189" t="s">
        <v>2950</v>
      </c>
      <c r="CH78" s="189" t="s">
        <v>992</v>
      </c>
      <c r="CI78" s="189" t="s">
        <v>992</v>
      </c>
      <c r="CJ78" s="189" t="s">
        <v>2950</v>
      </c>
      <c r="CK78" s="189" t="s">
        <v>992</v>
      </c>
      <c r="CL78" s="189" t="s">
        <v>992</v>
      </c>
      <c r="CM78" s="189" t="s">
        <v>2950</v>
      </c>
      <c r="CN78" s="189" t="s">
        <v>992</v>
      </c>
      <c r="CO78" s="189" t="s">
        <v>992</v>
      </c>
      <c r="CP78" s="189" t="s">
        <v>2950</v>
      </c>
      <c r="CQ78" s="189" t="s">
        <v>992</v>
      </c>
      <c r="CR78" s="189" t="s">
        <v>992</v>
      </c>
      <c r="CS78" s="189" t="s">
        <v>2950</v>
      </c>
      <c r="CT78" s="189" t="s">
        <v>992</v>
      </c>
      <c r="CU78" s="189" t="s">
        <v>992</v>
      </c>
      <c r="CV78" s="189" t="s">
        <v>2950</v>
      </c>
      <c r="CW78" s="189" t="s">
        <v>992</v>
      </c>
      <c r="CX78" s="189" t="s">
        <v>992</v>
      </c>
      <c r="CY78" s="189" t="s">
        <v>2950</v>
      </c>
      <c r="CZ78" s="189" t="s">
        <v>992</v>
      </c>
      <c r="DA78" s="189" t="s">
        <v>992</v>
      </c>
      <c r="DB78" s="189" t="s">
        <v>2950</v>
      </c>
      <c r="DC78" s="189" t="s">
        <v>992</v>
      </c>
      <c r="DD78" s="189" t="s">
        <v>992</v>
      </c>
      <c r="DE78" s="189" t="s">
        <v>2950</v>
      </c>
      <c r="DF78" s="189" t="s">
        <v>992</v>
      </c>
      <c r="DG78" s="189" t="s">
        <v>992</v>
      </c>
      <c r="DH78" s="189" t="s">
        <v>2950</v>
      </c>
      <c r="DI78" s="189" t="s">
        <v>992</v>
      </c>
      <c r="DJ78" s="189" t="s">
        <v>992</v>
      </c>
      <c r="DK78" s="189" t="s">
        <v>2950</v>
      </c>
      <c r="DL78" s="189" t="s">
        <v>992</v>
      </c>
      <c r="DM78" s="189" t="s">
        <v>992</v>
      </c>
      <c r="DN78" s="189" t="s">
        <v>2950</v>
      </c>
      <c r="DO78" s="189" t="s">
        <v>992</v>
      </c>
      <c r="DP78" s="189" t="s">
        <v>992</v>
      </c>
      <c r="DQ78" s="189" t="s">
        <v>2950</v>
      </c>
      <c r="DR78" s="189" t="s">
        <v>992</v>
      </c>
      <c r="DS78" s="189" t="s">
        <v>992</v>
      </c>
      <c r="DT78" s="189" t="s">
        <v>2950</v>
      </c>
      <c r="DU78" s="189" t="s">
        <v>992</v>
      </c>
      <c r="DV78" s="189" t="s">
        <v>992</v>
      </c>
      <c r="DW78" s="189" t="s">
        <v>2950</v>
      </c>
      <c r="DX78" s="189" t="s">
        <v>992</v>
      </c>
      <c r="DY78" s="189" t="s">
        <v>992</v>
      </c>
      <c r="DZ78" s="189" t="s">
        <v>2950</v>
      </c>
      <c r="EA78" s="189" t="s">
        <v>992</v>
      </c>
      <c r="EB78" s="189" t="s">
        <v>992</v>
      </c>
      <c r="EC78" s="189" t="s">
        <v>2950</v>
      </c>
      <c r="ED78" s="189" t="s">
        <v>992</v>
      </c>
      <c r="EE78" s="189" t="s">
        <v>992</v>
      </c>
      <c r="EF78" s="189" t="s">
        <v>2950</v>
      </c>
      <c r="EG78" s="189" t="s">
        <v>992</v>
      </c>
      <c r="EH78" s="189" t="s">
        <v>992</v>
      </c>
      <c r="EI78" s="189" t="s">
        <v>2950</v>
      </c>
      <c r="EJ78" s="189" t="s">
        <v>992</v>
      </c>
      <c r="EK78" s="189" t="s">
        <v>992</v>
      </c>
      <c r="EL78" s="189" t="s">
        <v>2950</v>
      </c>
      <c r="EM78" s="189" t="s">
        <v>992</v>
      </c>
      <c r="EN78" s="189" t="s">
        <v>992</v>
      </c>
      <c r="EO78" s="189" t="s">
        <v>2950</v>
      </c>
      <c r="EP78" s="189" t="s">
        <v>992</v>
      </c>
      <c r="EQ78" s="189" t="s">
        <v>992</v>
      </c>
      <c r="ER78" s="189" t="s">
        <v>2950</v>
      </c>
      <c r="ES78" s="189" t="s">
        <v>992</v>
      </c>
      <c r="ET78" s="189" t="s">
        <v>992</v>
      </c>
    </row>
    <row r="79" spans="1:150" x14ac:dyDescent="0.25">
      <c r="A79" s="1"/>
      <c r="B79" s="188" t="s">
        <v>3400</v>
      </c>
      <c r="C79" s="188" t="s">
        <v>101</v>
      </c>
      <c r="D79" s="188" t="s">
        <v>102</v>
      </c>
      <c r="E79" s="188" t="s">
        <v>3401</v>
      </c>
      <c r="F79" s="188" t="s">
        <v>3402</v>
      </c>
      <c r="G79" s="189" t="s">
        <v>2950</v>
      </c>
      <c r="H79" s="189" t="s">
        <v>992</v>
      </c>
      <c r="I79" s="189" t="s">
        <v>992</v>
      </c>
      <c r="J79" s="189" t="s">
        <v>2950</v>
      </c>
      <c r="K79" s="189" t="s">
        <v>992</v>
      </c>
      <c r="L79" s="189" t="s">
        <v>992</v>
      </c>
      <c r="M79" s="189" t="s">
        <v>2950</v>
      </c>
      <c r="N79" s="189" t="s">
        <v>992</v>
      </c>
      <c r="O79" s="189" t="s">
        <v>992</v>
      </c>
      <c r="P79" s="189" t="s">
        <v>2950</v>
      </c>
      <c r="Q79" s="189" t="s">
        <v>992</v>
      </c>
      <c r="R79" s="189" t="s">
        <v>992</v>
      </c>
      <c r="S79" s="189" t="s">
        <v>2950</v>
      </c>
      <c r="T79" s="189" t="s">
        <v>992</v>
      </c>
      <c r="U79" s="189" t="s">
        <v>992</v>
      </c>
      <c r="V79" s="189" t="s">
        <v>2950</v>
      </c>
      <c r="W79" s="189" t="s">
        <v>992</v>
      </c>
      <c r="X79" s="189" t="s">
        <v>992</v>
      </c>
      <c r="Y79" s="189" t="s">
        <v>2950</v>
      </c>
      <c r="Z79" s="189" t="s">
        <v>992</v>
      </c>
      <c r="AA79" s="189" t="s">
        <v>992</v>
      </c>
      <c r="AB79" s="189" t="s">
        <v>2950</v>
      </c>
      <c r="AC79" s="189" t="s">
        <v>992</v>
      </c>
      <c r="AD79" s="189" t="s">
        <v>992</v>
      </c>
      <c r="AE79" s="189" t="s">
        <v>2950</v>
      </c>
      <c r="AF79" s="189" t="s">
        <v>992</v>
      </c>
      <c r="AG79" s="189" t="s">
        <v>992</v>
      </c>
      <c r="AH79" s="189" t="s">
        <v>2950</v>
      </c>
      <c r="AI79" s="189" t="s">
        <v>992</v>
      </c>
      <c r="AJ79" s="189" t="s">
        <v>992</v>
      </c>
      <c r="AK79" s="189" t="s">
        <v>2950</v>
      </c>
      <c r="AL79" s="189" t="s">
        <v>992</v>
      </c>
      <c r="AM79" s="189" t="s">
        <v>992</v>
      </c>
      <c r="AN79" s="189" t="s">
        <v>2950</v>
      </c>
      <c r="AO79" s="189" t="s">
        <v>992</v>
      </c>
      <c r="AP79" s="189" t="s">
        <v>992</v>
      </c>
      <c r="AQ79" s="189" t="s">
        <v>2950</v>
      </c>
      <c r="AR79" s="189" t="s">
        <v>992</v>
      </c>
      <c r="AS79" s="189" t="s">
        <v>992</v>
      </c>
      <c r="AT79" s="189" t="s">
        <v>2950</v>
      </c>
      <c r="AU79" s="189" t="s">
        <v>992</v>
      </c>
      <c r="AV79" s="189" t="s">
        <v>992</v>
      </c>
      <c r="AW79" s="189" t="s">
        <v>2950</v>
      </c>
      <c r="AX79" s="189" t="s">
        <v>992</v>
      </c>
      <c r="AY79" s="189" t="s">
        <v>992</v>
      </c>
      <c r="AZ79" s="189" t="s">
        <v>2950</v>
      </c>
      <c r="BA79" s="189" t="s">
        <v>992</v>
      </c>
      <c r="BB79" s="189" t="s">
        <v>992</v>
      </c>
      <c r="BC79" s="189" t="s">
        <v>2950</v>
      </c>
      <c r="BD79" s="189" t="s">
        <v>992</v>
      </c>
      <c r="BE79" s="189" t="s">
        <v>992</v>
      </c>
      <c r="BF79" s="189" t="s">
        <v>2950</v>
      </c>
      <c r="BG79" s="189" t="s">
        <v>992</v>
      </c>
      <c r="BH79" s="189" t="s">
        <v>992</v>
      </c>
      <c r="BI79" s="189" t="s">
        <v>2950</v>
      </c>
      <c r="BJ79" s="189" t="s">
        <v>992</v>
      </c>
      <c r="BK79" s="189" t="s">
        <v>992</v>
      </c>
      <c r="BL79" s="189" t="s">
        <v>2950</v>
      </c>
      <c r="BM79" s="189" t="s">
        <v>992</v>
      </c>
      <c r="BN79" s="189" t="s">
        <v>992</v>
      </c>
      <c r="BO79" s="189" t="s">
        <v>2950</v>
      </c>
      <c r="BP79" s="189" t="s">
        <v>992</v>
      </c>
      <c r="BQ79" s="189" t="s">
        <v>992</v>
      </c>
      <c r="BR79" s="189" t="s">
        <v>2950</v>
      </c>
      <c r="BS79" s="189" t="s">
        <v>992</v>
      </c>
      <c r="BT79" s="189" t="s">
        <v>992</v>
      </c>
      <c r="BU79" s="189" t="s">
        <v>2950</v>
      </c>
      <c r="BV79" s="189" t="s">
        <v>992</v>
      </c>
      <c r="BW79" s="189" t="s">
        <v>992</v>
      </c>
      <c r="BX79" s="189" t="s">
        <v>2950</v>
      </c>
      <c r="BY79" s="189" t="s">
        <v>992</v>
      </c>
      <c r="BZ79" s="189" t="s">
        <v>992</v>
      </c>
      <c r="CA79" s="189" t="s">
        <v>2950</v>
      </c>
      <c r="CB79" s="189" t="s">
        <v>992</v>
      </c>
      <c r="CC79" s="189" t="s">
        <v>992</v>
      </c>
      <c r="CD79" s="189" t="s">
        <v>2950</v>
      </c>
      <c r="CE79" s="189" t="s">
        <v>992</v>
      </c>
      <c r="CF79" s="189" t="s">
        <v>992</v>
      </c>
      <c r="CG79" s="189" t="s">
        <v>2950</v>
      </c>
      <c r="CH79" s="189" t="s">
        <v>992</v>
      </c>
      <c r="CI79" s="189" t="s">
        <v>992</v>
      </c>
      <c r="CJ79" s="189" t="s">
        <v>2950</v>
      </c>
      <c r="CK79" s="189" t="s">
        <v>992</v>
      </c>
      <c r="CL79" s="189" t="s">
        <v>992</v>
      </c>
      <c r="CM79" s="189" t="s">
        <v>2950</v>
      </c>
      <c r="CN79" s="189" t="s">
        <v>992</v>
      </c>
      <c r="CO79" s="189" t="s">
        <v>992</v>
      </c>
      <c r="CP79" s="189" t="s">
        <v>2950</v>
      </c>
      <c r="CQ79" s="189" t="s">
        <v>992</v>
      </c>
      <c r="CR79" s="189" t="s">
        <v>992</v>
      </c>
      <c r="CS79" s="189" t="s">
        <v>2950</v>
      </c>
      <c r="CT79" s="189" t="s">
        <v>992</v>
      </c>
      <c r="CU79" s="189" t="s">
        <v>992</v>
      </c>
      <c r="CV79" s="189" t="s">
        <v>2950</v>
      </c>
      <c r="CW79" s="189" t="s">
        <v>992</v>
      </c>
      <c r="CX79" s="189" t="s">
        <v>992</v>
      </c>
      <c r="CY79" s="189" t="s">
        <v>2950</v>
      </c>
      <c r="CZ79" s="189" t="s">
        <v>992</v>
      </c>
      <c r="DA79" s="189" t="s">
        <v>992</v>
      </c>
      <c r="DB79" s="189" t="s">
        <v>2950</v>
      </c>
      <c r="DC79" s="189" t="s">
        <v>992</v>
      </c>
      <c r="DD79" s="189" t="s">
        <v>992</v>
      </c>
      <c r="DE79" s="189" t="s">
        <v>2950</v>
      </c>
      <c r="DF79" s="189" t="s">
        <v>992</v>
      </c>
      <c r="DG79" s="189" t="s">
        <v>992</v>
      </c>
      <c r="DH79" s="189" t="s">
        <v>2950</v>
      </c>
      <c r="DI79" s="189" t="s">
        <v>992</v>
      </c>
      <c r="DJ79" s="189" t="s">
        <v>992</v>
      </c>
      <c r="DK79" s="189" t="s">
        <v>2950</v>
      </c>
      <c r="DL79" s="189" t="s">
        <v>992</v>
      </c>
      <c r="DM79" s="189" t="s">
        <v>992</v>
      </c>
      <c r="DN79" s="189" t="s">
        <v>2950</v>
      </c>
      <c r="DO79" s="189" t="s">
        <v>992</v>
      </c>
      <c r="DP79" s="189" t="s">
        <v>992</v>
      </c>
      <c r="DQ79" s="189" t="s">
        <v>2950</v>
      </c>
      <c r="DR79" s="189" t="s">
        <v>992</v>
      </c>
      <c r="DS79" s="189" t="s">
        <v>992</v>
      </c>
      <c r="DT79" s="189" t="s">
        <v>2950</v>
      </c>
      <c r="DU79" s="189" t="s">
        <v>992</v>
      </c>
      <c r="DV79" s="189" t="s">
        <v>992</v>
      </c>
      <c r="DW79" s="189" t="s">
        <v>2950</v>
      </c>
      <c r="DX79" s="189" t="s">
        <v>992</v>
      </c>
      <c r="DY79" s="189" t="s">
        <v>992</v>
      </c>
      <c r="DZ79" s="189" t="s">
        <v>2950</v>
      </c>
      <c r="EA79" s="189" t="s">
        <v>992</v>
      </c>
      <c r="EB79" s="189" t="s">
        <v>992</v>
      </c>
      <c r="EC79" s="189" t="s">
        <v>2950</v>
      </c>
      <c r="ED79" s="189" t="s">
        <v>992</v>
      </c>
      <c r="EE79" s="189" t="s">
        <v>992</v>
      </c>
      <c r="EF79" s="189" t="s">
        <v>2950</v>
      </c>
      <c r="EG79" s="189" t="s">
        <v>992</v>
      </c>
      <c r="EH79" s="189" t="s">
        <v>992</v>
      </c>
      <c r="EI79" s="189" t="s">
        <v>2950</v>
      </c>
      <c r="EJ79" s="189" t="s">
        <v>992</v>
      </c>
      <c r="EK79" s="189" t="s">
        <v>992</v>
      </c>
      <c r="EL79" s="189" t="s">
        <v>2950</v>
      </c>
      <c r="EM79" s="189" t="s">
        <v>992</v>
      </c>
      <c r="EN79" s="189" t="s">
        <v>992</v>
      </c>
      <c r="EO79" s="189" t="s">
        <v>2950</v>
      </c>
      <c r="EP79" s="189" t="s">
        <v>992</v>
      </c>
      <c r="EQ79" s="189" t="s">
        <v>992</v>
      </c>
      <c r="ER79" s="189" t="s">
        <v>2950</v>
      </c>
      <c r="ES79" s="189" t="s">
        <v>992</v>
      </c>
      <c r="ET79" s="189" t="s">
        <v>992</v>
      </c>
    </row>
    <row r="80" spans="1:150" x14ac:dyDescent="0.25">
      <c r="A80" s="1"/>
      <c r="B80" s="188" t="s">
        <v>3403</v>
      </c>
      <c r="C80" s="188" t="s">
        <v>101</v>
      </c>
      <c r="D80" s="188" t="s">
        <v>102</v>
      </c>
      <c r="E80" s="188" t="s">
        <v>3404</v>
      </c>
      <c r="F80" s="188" t="s">
        <v>3405</v>
      </c>
      <c r="G80" s="189" t="s">
        <v>2950</v>
      </c>
      <c r="H80" s="189" t="s">
        <v>2993</v>
      </c>
      <c r="I80" s="189" t="s">
        <v>2993</v>
      </c>
      <c r="J80" s="189" t="s">
        <v>2950</v>
      </c>
      <c r="K80" s="189" t="s">
        <v>2993</v>
      </c>
      <c r="L80" s="189" t="s">
        <v>2993</v>
      </c>
      <c r="M80" s="189" t="s">
        <v>2950</v>
      </c>
      <c r="N80" s="189" t="s">
        <v>2993</v>
      </c>
      <c r="O80" s="189" t="s">
        <v>2993</v>
      </c>
      <c r="P80" s="189" t="s">
        <v>2950</v>
      </c>
      <c r="Q80" s="189" t="s">
        <v>2993</v>
      </c>
      <c r="R80" s="189" t="s">
        <v>2993</v>
      </c>
      <c r="S80" s="189" t="s">
        <v>2950</v>
      </c>
      <c r="T80" s="189" t="s">
        <v>2993</v>
      </c>
      <c r="U80" s="189" t="s">
        <v>2839</v>
      </c>
      <c r="V80" s="189" t="s">
        <v>2950</v>
      </c>
      <c r="W80" s="189" t="s">
        <v>2993</v>
      </c>
      <c r="X80" s="189" t="s">
        <v>2839</v>
      </c>
      <c r="Y80" s="189" t="s">
        <v>2950</v>
      </c>
      <c r="Z80" s="189" t="s">
        <v>2993</v>
      </c>
      <c r="AA80" s="189" t="s">
        <v>2839</v>
      </c>
      <c r="AB80" s="189" t="s">
        <v>2950</v>
      </c>
      <c r="AC80" s="189" t="s">
        <v>2993</v>
      </c>
      <c r="AD80" s="189" t="s">
        <v>2839</v>
      </c>
      <c r="AE80" s="189" t="s">
        <v>2950</v>
      </c>
      <c r="AF80" s="189" t="s">
        <v>2993</v>
      </c>
      <c r="AG80" s="189" t="s">
        <v>2839</v>
      </c>
      <c r="AH80" s="189" t="s">
        <v>2950</v>
      </c>
      <c r="AI80" s="189" t="s">
        <v>2993</v>
      </c>
      <c r="AJ80" s="189" t="s">
        <v>2839</v>
      </c>
      <c r="AK80" s="189" t="s">
        <v>2950</v>
      </c>
      <c r="AL80" s="189" t="s">
        <v>2993</v>
      </c>
      <c r="AM80" s="189" t="s">
        <v>2839</v>
      </c>
      <c r="AN80" s="189" t="s">
        <v>2950</v>
      </c>
      <c r="AO80" s="189" t="s">
        <v>2993</v>
      </c>
      <c r="AP80" s="189" t="s">
        <v>2839</v>
      </c>
      <c r="AQ80" s="189" t="s">
        <v>2950</v>
      </c>
      <c r="AR80" s="189" t="s">
        <v>3394</v>
      </c>
      <c r="AS80" s="189" t="s">
        <v>2839</v>
      </c>
      <c r="AT80" s="189" t="s">
        <v>2950</v>
      </c>
      <c r="AU80" s="189" t="s">
        <v>3394</v>
      </c>
      <c r="AV80" s="189" t="s">
        <v>3395</v>
      </c>
      <c r="AW80" s="189" t="s">
        <v>2950</v>
      </c>
      <c r="AX80" s="189" t="s">
        <v>3394</v>
      </c>
      <c r="AY80" s="189" t="s">
        <v>2839</v>
      </c>
      <c r="AZ80" s="189" t="s">
        <v>2950</v>
      </c>
      <c r="BA80" s="189" t="s">
        <v>3394</v>
      </c>
      <c r="BB80" s="189" t="s">
        <v>2839</v>
      </c>
      <c r="BC80" s="189" t="s">
        <v>2950</v>
      </c>
      <c r="BD80" s="189" t="s">
        <v>2839</v>
      </c>
      <c r="BE80" s="189" t="s">
        <v>2839</v>
      </c>
      <c r="BF80" s="189" t="s">
        <v>2950</v>
      </c>
      <c r="BG80" s="189" t="s">
        <v>2839</v>
      </c>
      <c r="BH80" s="189" t="s">
        <v>2839</v>
      </c>
      <c r="BI80" s="189" t="s">
        <v>2950</v>
      </c>
      <c r="BJ80" s="189" t="s">
        <v>2839</v>
      </c>
      <c r="BK80" s="189" t="s">
        <v>2839</v>
      </c>
      <c r="BL80" s="189" t="s">
        <v>2950</v>
      </c>
      <c r="BM80" s="189" t="s">
        <v>2839</v>
      </c>
      <c r="BN80" s="189" t="s">
        <v>2839</v>
      </c>
      <c r="BO80" s="189" t="s">
        <v>2950</v>
      </c>
      <c r="BP80" s="189" t="s">
        <v>2839</v>
      </c>
      <c r="BQ80" s="189" t="s">
        <v>2839</v>
      </c>
      <c r="BR80" s="189" t="s">
        <v>2950</v>
      </c>
      <c r="BS80" s="189" t="s">
        <v>2839</v>
      </c>
      <c r="BT80" s="189" t="s">
        <v>2839</v>
      </c>
      <c r="BU80" s="189" t="s">
        <v>2950</v>
      </c>
      <c r="BV80" s="189" t="s">
        <v>2839</v>
      </c>
      <c r="BW80" s="189" t="s">
        <v>2839</v>
      </c>
      <c r="BX80" s="189" t="s">
        <v>2950</v>
      </c>
      <c r="BY80" s="189" t="s">
        <v>2839</v>
      </c>
      <c r="BZ80" s="189" t="s">
        <v>2839</v>
      </c>
      <c r="CA80" s="189" t="s">
        <v>2950</v>
      </c>
      <c r="CB80" s="189" t="s">
        <v>2839</v>
      </c>
      <c r="CC80" s="189" t="s">
        <v>2839</v>
      </c>
      <c r="CD80" s="189" t="s">
        <v>2950</v>
      </c>
      <c r="CE80" s="189" t="s">
        <v>2839</v>
      </c>
      <c r="CF80" s="189" t="s">
        <v>2839</v>
      </c>
      <c r="CG80" s="189" t="s">
        <v>2950</v>
      </c>
      <c r="CH80" s="189" t="s">
        <v>2839</v>
      </c>
      <c r="CI80" s="189" t="s">
        <v>2839</v>
      </c>
      <c r="CJ80" s="189" t="s">
        <v>2950</v>
      </c>
      <c r="CK80" s="189" t="s">
        <v>2839</v>
      </c>
      <c r="CL80" s="189" t="s">
        <v>2839</v>
      </c>
      <c r="CM80" s="189" t="s">
        <v>2950</v>
      </c>
      <c r="CN80" s="189" t="s">
        <v>2839</v>
      </c>
      <c r="CO80" s="189" t="s">
        <v>2839</v>
      </c>
      <c r="CP80" s="189" t="s">
        <v>2950</v>
      </c>
      <c r="CQ80" s="189" t="s">
        <v>2839</v>
      </c>
      <c r="CR80" s="189" t="s">
        <v>2839</v>
      </c>
      <c r="CS80" s="189" t="s">
        <v>2950</v>
      </c>
      <c r="CT80" s="189" t="s">
        <v>2839</v>
      </c>
      <c r="CU80" s="189" t="s">
        <v>2839</v>
      </c>
      <c r="CV80" s="189" t="s">
        <v>2950</v>
      </c>
      <c r="CW80" s="189" t="s">
        <v>2839</v>
      </c>
      <c r="CX80" s="189" t="s">
        <v>2839</v>
      </c>
      <c r="CY80" s="189" t="s">
        <v>2950</v>
      </c>
      <c r="CZ80" s="189" t="s">
        <v>3394</v>
      </c>
      <c r="DA80" s="189" t="s">
        <v>3394</v>
      </c>
      <c r="DB80" s="189" t="s">
        <v>2950</v>
      </c>
      <c r="DC80" s="189" t="s">
        <v>3394</v>
      </c>
      <c r="DD80" s="189" t="s">
        <v>3394</v>
      </c>
      <c r="DE80" s="189" t="s">
        <v>2950</v>
      </c>
      <c r="DF80" s="189" t="s">
        <v>3394</v>
      </c>
      <c r="DG80" s="189" t="s">
        <v>3396</v>
      </c>
      <c r="DH80" s="189" t="s">
        <v>2950</v>
      </c>
      <c r="DI80" s="189" t="s">
        <v>3394</v>
      </c>
      <c r="DJ80" s="189" t="s">
        <v>3396</v>
      </c>
      <c r="DK80" s="189" t="s">
        <v>2950</v>
      </c>
      <c r="DL80" s="189" t="s">
        <v>2839</v>
      </c>
      <c r="DM80" s="189" t="s">
        <v>2839</v>
      </c>
      <c r="DN80" s="189" t="s">
        <v>2950</v>
      </c>
      <c r="DO80" s="189" t="s">
        <v>2839</v>
      </c>
      <c r="DP80" s="189" t="s">
        <v>2839</v>
      </c>
      <c r="DQ80" s="189" t="s">
        <v>2950</v>
      </c>
      <c r="DR80" s="189" t="s">
        <v>2839</v>
      </c>
      <c r="DS80" s="189" t="s">
        <v>2839</v>
      </c>
      <c r="DT80" s="189" t="s">
        <v>2950</v>
      </c>
      <c r="DU80" s="189" t="s">
        <v>2839</v>
      </c>
      <c r="DV80" s="189" t="s">
        <v>2839</v>
      </c>
      <c r="DW80" s="189" t="s">
        <v>2950</v>
      </c>
      <c r="DX80" s="189" t="s">
        <v>2839</v>
      </c>
      <c r="DY80" s="189" t="s">
        <v>2839</v>
      </c>
      <c r="DZ80" s="189" t="s">
        <v>2950</v>
      </c>
      <c r="EA80" s="189" t="s">
        <v>2839</v>
      </c>
      <c r="EB80" s="189" t="s">
        <v>2839</v>
      </c>
      <c r="EC80" s="189" t="s">
        <v>2950</v>
      </c>
      <c r="ED80" s="189" t="s">
        <v>2839</v>
      </c>
      <c r="EE80" s="189" t="s">
        <v>2839</v>
      </c>
      <c r="EF80" s="189" t="s">
        <v>2950</v>
      </c>
      <c r="EG80" s="189" t="s">
        <v>2839</v>
      </c>
      <c r="EH80" s="189" t="s">
        <v>2839</v>
      </c>
      <c r="EI80" s="189" t="s">
        <v>2950</v>
      </c>
      <c r="EJ80" s="189" t="s">
        <v>2839</v>
      </c>
      <c r="EK80" s="189" t="s">
        <v>2839</v>
      </c>
      <c r="EL80" s="189" t="s">
        <v>2950</v>
      </c>
      <c r="EM80" s="189" t="s">
        <v>2839</v>
      </c>
      <c r="EN80" s="189" t="s">
        <v>2839</v>
      </c>
      <c r="EO80" s="189" t="s">
        <v>2950</v>
      </c>
      <c r="EP80" s="189" t="s">
        <v>2839</v>
      </c>
      <c r="EQ80" s="189" t="s">
        <v>2839</v>
      </c>
      <c r="ER80" s="189" t="s">
        <v>2950</v>
      </c>
      <c r="ES80" s="189" t="s">
        <v>2993</v>
      </c>
      <c r="ET80" s="189" t="s">
        <v>2839</v>
      </c>
    </row>
    <row r="81" spans="1:150" x14ac:dyDescent="0.25">
      <c r="A81" s="1"/>
      <c r="B81" s="187" t="s">
        <v>3406</v>
      </c>
      <c r="C81" s="187" t="s">
        <v>126</v>
      </c>
      <c r="D81" s="187" t="s">
        <v>143</v>
      </c>
      <c r="E81" s="187" t="s">
        <v>3407</v>
      </c>
      <c r="F81" s="187" t="s">
        <v>3408</v>
      </c>
      <c r="G81" s="187" t="s">
        <v>2950</v>
      </c>
      <c r="H81" s="187" t="s">
        <v>2839</v>
      </c>
      <c r="I81" s="187" t="s">
        <v>2839</v>
      </c>
      <c r="J81" s="187" t="s">
        <v>2950</v>
      </c>
      <c r="K81" s="187" t="s">
        <v>2839</v>
      </c>
      <c r="L81" s="187" t="s">
        <v>2839</v>
      </c>
      <c r="M81" s="187" t="s">
        <v>2950</v>
      </c>
      <c r="N81" s="187" t="s">
        <v>2839</v>
      </c>
      <c r="O81" s="187" t="s">
        <v>2839</v>
      </c>
      <c r="P81" s="187" t="s">
        <v>2950</v>
      </c>
      <c r="Q81" s="187" t="s">
        <v>2839</v>
      </c>
      <c r="R81" s="187" t="s">
        <v>2839</v>
      </c>
      <c r="S81" s="187" t="s">
        <v>2950</v>
      </c>
      <c r="T81" s="187" t="s">
        <v>2839</v>
      </c>
      <c r="U81" s="187" t="s">
        <v>2839</v>
      </c>
      <c r="V81" s="187" t="s">
        <v>2950</v>
      </c>
      <c r="W81" s="187" t="s">
        <v>2839</v>
      </c>
      <c r="X81" s="187" t="s">
        <v>2839</v>
      </c>
      <c r="Y81" s="187" t="s">
        <v>2950</v>
      </c>
      <c r="Z81" s="187" t="s">
        <v>2839</v>
      </c>
      <c r="AA81" s="187" t="s">
        <v>2839</v>
      </c>
      <c r="AB81" s="187" t="s">
        <v>2950</v>
      </c>
      <c r="AC81" s="187" t="s">
        <v>2839</v>
      </c>
      <c r="AD81" s="187" t="s">
        <v>2839</v>
      </c>
      <c r="AE81" s="187" t="s">
        <v>2950</v>
      </c>
      <c r="AF81" s="187" t="s">
        <v>2839</v>
      </c>
      <c r="AG81" s="187" t="s">
        <v>2839</v>
      </c>
      <c r="AH81" s="187" t="s">
        <v>2950</v>
      </c>
      <c r="AI81" s="187" t="s">
        <v>2839</v>
      </c>
      <c r="AJ81" s="187" t="s">
        <v>2839</v>
      </c>
      <c r="AK81" s="187" t="s">
        <v>2950</v>
      </c>
      <c r="AL81" s="187" t="s">
        <v>2839</v>
      </c>
      <c r="AM81" s="187" t="s">
        <v>2839</v>
      </c>
      <c r="AN81" s="187" t="s">
        <v>2950</v>
      </c>
      <c r="AO81" s="187" t="s">
        <v>2839</v>
      </c>
      <c r="AP81" s="187" t="s">
        <v>2839</v>
      </c>
      <c r="AQ81" s="187" t="s">
        <v>2950</v>
      </c>
      <c r="AR81" s="187" t="s">
        <v>2839</v>
      </c>
      <c r="AS81" s="187" t="s">
        <v>2839</v>
      </c>
      <c r="AT81" s="187" t="s">
        <v>2950</v>
      </c>
      <c r="AU81" s="187" t="s">
        <v>2839</v>
      </c>
      <c r="AV81" s="187" t="s">
        <v>2839</v>
      </c>
      <c r="AW81" s="187" t="s">
        <v>2950</v>
      </c>
      <c r="AX81" s="187" t="s">
        <v>2839</v>
      </c>
      <c r="AY81" s="187" t="s">
        <v>2839</v>
      </c>
      <c r="AZ81" s="187" t="s">
        <v>2950</v>
      </c>
      <c r="BA81" s="187" t="s">
        <v>2839</v>
      </c>
      <c r="BB81" s="187" t="s">
        <v>2839</v>
      </c>
      <c r="BC81" s="187" t="s">
        <v>2950</v>
      </c>
      <c r="BD81" s="187" t="s">
        <v>2839</v>
      </c>
      <c r="BE81" s="187" t="s">
        <v>2839</v>
      </c>
      <c r="BF81" s="187" t="s">
        <v>2950</v>
      </c>
      <c r="BG81" s="187" t="s">
        <v>2839</v>
      </c>
      <c r="BH81" s="187" t="s">
        <v>2839</v>
      </c>
      <c r="BI81" s="187" t="s">
        <v>2950</v>
      </c>
      <c r="BJ81" s="187" t="s">
        <v>2839</v>
      </c>
      <c r="BK81" s="187" t="s">
        <v>2839</v>
      </c>
      <c r="BL81" s="187" t="s">
        <v>2950</v>
      </c>
      <c r="BM81" s="187" t="s">
        <v>2839</v>
      </c>
      <c r="BN81" s="187" t="s">
        <v>2839</v>
      </c>
      <c r="BO81" s="187" t="s">
        <v>2950</v>
      </c>
      <c r="BP81" s="187" t="s">
        <v>2839</v>
      </c>
      <c r="BQ81" s="187" t="s">
        <v>2839</v>
      </c>
      <c r="BR81" s="187" t="s">
        <v>2950</v>
      </c>
      <c r="BS81" s="187" t="s">
        <v>2839</v>
      </c>
      <c r="BT81" s="187" t="s">
        <v>2839</v>
      </c>
      <c r="BU81" s="187" t="s">
        <v>2950</v>
      </c>
      <c r="BV81" s="187" t="s">
        <v>2839</v>
      </c>
      <c r="BW81" s="187" t="s">
        <v>2839</v>
      </c>
      <c r="BX81" s="187" t="s">
        <v>2950</v>
      </c>
      <c r="BY81" s="187" t="s">
        <v>2839</v>
      </c>
      <c r="BZ81" s="187" t="s">
        <v>2839</v>
      </c>
      <c r="CA81" s="187" t="s">
        <v>2950</v>
      </c>
      <c r="CB81" s="187" t="s">
        <v>2839</v>
      </c>
      <c r="CC81" s="187" t="s">
        <v>2839</v>
      </c>
      <c r="CD81" s="187" t="s">
        <v>2950</v>
      </c>
      <c r="CE81" s="187" t="s">
        <v>2839</v>
      </c>
      <c r="CF81" s="187" t="s">
        <v>2839</v>
      </c>
      <c r="CG81" s="187" t="s">
        <v>2950</v>
      </c>
      <c r="CH81" s="187" t="s">
        <v>2839</v>
      </c>
      <c r="CI81" s="187" t="s">
        <v>2839</v>
      </c>
      <c r="CJ81" s="187" t="s">
        <v>2950</v>
      </c>
      <c r="CK81" s="187" t="s">
        <v>2839</v>
      </c>
      <c r="CL81" s="187" t="s">
        <v>2839</v>
      </c>
      <c r="CM81" s="187" t="s">
        <v>2950</v>
      </c>
      <c r="CN81" s="187" t="s">
        <v>2839</v>
      </c>
      <c r="CO81" s="187" t="s">
        <v>2839</v>
      </c>
      <c r="CP81" s="187" t="s">
        <v>2950</v>
      </c>
      <c r="CQ81" s="187" t="s">
        <v>2839</v>
      </c>
      <c r="CR81" s="187" t="s">
        <v>2839</v>
      </c>
      <c r="CS81" s="187" t="s">
        <v>2950</v>
      </c>
      <c r="CT81" s="187" t="s">
        <v>2839</v>
      </c>
      <c r="CU81" s="187" t="s">
        <v>2839</v>
      </c>
      <c r="CV81" s="187" t="s">
        <v>2950</v>
      </c>
      <c r="CW81" s="187" t="s">
        <v>2839</v>
      </c>
      <c r="CX81" s="187" t="s">
        <v>2839</v>
      </c>
      <c r="CY81" s="187" t="s">
        <v>2950</v>
      </c>
      <c r="CZ81" s="187" t="s">
        <v>2839</v>
      </c>
      <c r="DA81" s="187" t="s">
        <v>2839</v>
      </c>
      <c r="DB81" s="187" t="s">
        <v>2950</v>
      </c>
      <c r="DC81" s="187" t="s">
        <v>2839</v>
      </c>
      <c r="DD81" s="187" t="s">
        <v>2839</v>
      </c>
      <c r="DE81" s="187" t="s">
        <v>2950</v>
      </c>
      <c r="DF81" s="187" t="s">
        <v>2839</v>
      </c>
      <c r="DG81" s="187" t="s">
        <v>2839</v>
      </c>
      <c r="DH81" s="187" t="s">
        <v>2950</v>
      </c>
      <c r="DI81" s="187" t="s">
        <v>2839</v>
      </c>
      <c r="DJ81" s="187" t="s">
        <v>2839</v>
      </c>
      <c r="DK81" s="187" t="s">
        <v>2950</v>
      </c>
      <c r="DL81" s="187" t="s">
        <v>2839</v>
      </c>
      <c r="DM81" s="187" t="s">
        <v>2839</v>
      </c>
      <c r="DN81" s="187" t="s">
        <v>2950</v>
      </c>
      <c r="DO81" s="187" t="s">
        <v>2839</v>
      </c>
      <c r="DP81" s="187" t="s">
        <v>2839</v>
      </c>
      <c r="DQ81" s="187" t="s">
        <v>2950</v>
      </c>
      <c r="DR81" s="187" t="s">
        <v>2839</v>
      </c>
      <c r="DS81" s="187" t="s">
        <v>2839</v>
      </c>
      <c r="DT81" s="187" t="s">
        <v>2950</v>
      </c>
      <c r="DU81" s="187" t="s">
        <v>2839</v>
      </c>
      <c r="DV81" s="187" t="s">
        <v>2839</v>
      </c>
      <c r="DW81" s="187" t="s">
        <v>2950</v>
      </c>
      <c r="DX81" s="187" t="s">
        <v>2839</v>
      </c>
      <c r="DY81" s="187" t="s">
        <v>2839</v>
      </c>
      <c r="DZ81" s="187" t="s">
        <v>2950</v>
      </c>
      <c r="EA81" s="187" t="s">
        <v>2839</v>
      </c>
      <c r="EB81" s="187" t="s">
        <v>2839</v>
      </c>
      <c r="EC81" s="187" t="s">
        <v>2950</v>
      </c>
      <c r="ED81" s="187" t="s">
        <v>2839</v>
      </c>
      <c r="EE81" s="187" t="s">
        <v>2839</v>
      </c>
      <c r="EF81" s="187" t="s">
        <v>2950</v>
      </c>
      <c r="EG81" s="187" t="s">
        <v>2839</v>
      </c>
      <c r="EH81" s="187" t="s">
        <v>2839</v>
      </c>
      <c r="EI81" s="187" t="s">
        <v>2950</v>
      </c>
      <c r="EJ81" s="187" t="s">
        <v>2839</v>
      </c>
      <c r="EK81" s="187" t="s">
        <v>2839</v>
      </c>
      <c r="EL81" s="187" t="s">
        <v>2950</v>
      </c>
      <c r="EM81" s="187" t="s">
        <v>2839</v>
      </c>
      <c r="EN81" s="187" t="s">
        <v>2839</v>
      </c>
      <c r="EO81" s="187" t="s">
        <v>2950</v>
      </c>
      <c r="EP81" s="187" t="s">
        <v>2839</v>
      </c>
      <c r="EQ81" s="187" t="s">
        <v>2839</v>
      </c>
      <c r="ER81" s="187" t="s">
        <v>2950</v>
      </c>
      <c r="ES81" s="187" t="s">
        <v>2839</v>
      </c>
      <c r="ET81" s="187" t="s">
        <v>2839</v>
      </c>
    </row>
    <row r="82" spans="1:150" x14ac:dyDescent="0.25">
      <c r="A82" s="1"/>
      <c r="B82" s="188" t="s">
        <v>3409</v>
      </c>
      <c r="C82" s="188" t="s">
        <v>126</v>
      </c>
      <c r="D82" s="188" t="s">
        <v>143</v>
      </c>
      <c r="E82" s="188" t="s">
        <v>3410</v>
      </c>
      <c r="F82" s="188" t="s">
        <v>3411</v>
      </c>
      <c r="G82" s="189" t="s">
        <v>2950</v>
      </c>
      <c r="H82" s="189" t="s">
        <v>992</v>
      </c>
      <c r="I82" s="189" t="s">
        <v>992</v>
      </c>
      <c r="J82" s="189" t="s">
        <v>2950</v>
      </c>
      <c r="K82" s="189" t="s">
        <v>992</v>
      </c>
      <c r="L82" s="189" t="s">
        <v>992</v>
      </c>
      <c r="M82" s="189" t="s">
        <v>2950</v>
      </c>
      <c r="N82" s="189" t="s">
        <v>992</v>
      </c>
      <c r="O82" s="189" t="s">
        <v>992</v>
      </c>
      <c r="P82" s="189" t="s">
        <v>2950</v>
      </c>
      <c r="Q82" s="189" t="s">
        <v>992</v>
      </c>
      <c r="R82" s="189" t="s">
        <v>992</v>
      </c>
      <c r="S82" s="189" t="s">
        <v>2950</v>
      </c>
      <c r="T82" s="189" t="s">
        <v>992</v>
      </c>
      <c r="U82" s="189" t="s">
        <v>992</v>
      </c>
      <c r="V82" s="189" t="s">
        <v>2950</v>
      </c>
      <c r="W82" s="189" t="s">
        <v>992</v>
      </c>
      <c r="X82" s="189" t="s">
        <v>992</v>
      </c>
      <c r="Y82" s="189" t="s">
        <v>2950</v>
      </c>
      <c r="Z82" s="189" t="s">
        <v>992</v>
      </c>
      <c r="AA82" s="189" t="s">
        <v>992</v>
      </c>
      <c r="AB82" s="189" t="s">
        <v>2950</v>
      </c>
      <c r="AC82" s="189" t="s">
        <v>992</v>
      </c>
      <c r="AD82" s="189" t="s">
        <v>992</v>
      </c>
      <c r="AE82" s="189" t="s">
        <v>2950</v>
      </c>
      <c r="AF82" s="189" t="s">
        <v>992</v>
      </c>
      <c r="AG82" s="189" t="s">
        <v>992</v>
      </c>
      <c r="AH82" s="189" t="s">
        <v>2950</v>
      </c>
      <c r="AI82" s="189" t="s">
        <v>992</v>
      </c>
      <c r="AJ82" s="189" t="s">
        <v>992</v>
      </c>
      <c r="AK82" s="189" t="s">
        <v>2950</v>
      </c>
      <c r="AL82" s="189" t="s">
        <v>992</v>
      </c>
      <c r="AM82" s="189" t="s">
        <v>992</v>
      </c>
      <c r="AN82" s="189" t="s">
        <v>2950</v>
      </c>
      <c r="AO82" s="189" t="s">
        <v>992</v>
      </c>
      <c r="AP82" s="189" t="s">
        <v>992</v>
      </c>
      <c r="AQ82" s="189" t="s">
        <v>2950</v>
      </c>
      <c r="AR82" s="189" t="s">
        <v>992</v>
      </c>
      <c r="AS82" s="189" t="s">
        <v>992</v>
      </c>
      <c r="AT82" s="189" t="s">
        <v>2950</v>
      </c>
      <c r="AU82" s="189" t="s">
        <v>992</v>
      </c>
      <c r="AV82" s="189" t="s">
        <v>992</v>
      </c>
      <c r="AW82" s="189" t="s">
        <v>2950</v>
      </c>
      <c r="AX82" s="189" t="s">
        <v>992</v>
      </c>
      <c r="AY82" s="189" t="s">
        <v>992</v>
      </c>
      <c r="AZ82" s="189" t="s">
        <v>2950</v>
      </c>
      <c r="BA82" s="189" t="s">
        <v>992</v>
      </c>
      <c r="BB82" s="189" t="s">
        <v>992</v>
      </c>
      <c r="BC82" s="189" t="s">
        <v>2950</v>
      </c>
      <c r="BD82" s="189" t="s">
        <v>992</v>
      </c>
      <c r="BE82" s="189" t="s">
        <v>992</v>
      </c>
      <c r="BF82" s="189" t="s">
        <v>2950</v>
      </c>
      <c r="BG82" s="189" t="s">
        <v>992</v>
      </c>
      <c r="BH82" s="189" t="s">
        <v>992</v>
      </c>
      <c r="BI82" s="189" t="s">
        <v>2950</v>
      </c>
      <c r="BJ82" s="189" t="s">
        <v>992</v>
      </c>
      <c r="BK82" s="189" t="s">
        <v>992</v>
      </c>
      <c r="BL82" s="189" t="s">
        <v>2950</v>
      </c>
      <c r="BM82" s="189" t="s">
        <v>992</v>
      </c>
      <c r="BN82" s="189" t="s">
        <v>992</v>
      </c>
      <c r="BO82" s="189" t="s">
        <v>2950</v>
      </c>
      <c r="BP82" s="189" t="s">
        <v>992</v>
      </c>
      <c r="BQ82" s="189" t="s">
        <v>992</v>
      </c>
      <c r="BR82" s="189" t="s">
        <v>2950</v>
      </c>
      <c r="BS82" s="189" t="s">
        <v>992</v>
      </c>
      <c r="BT82" s="189" t="s">
        <v>992</v>
      </c>
      <c r="BU82" s="189" t="s">
        <v>2950</v>
      </c>
      <c r="BV82" s="189" t="s">
        <v>992</v>
      </c>
      <c r="BW82" s="189" t="s">
        <v>992</v>
      </c>
      <c r="BX82" s="189" t="s">
        <v>2950</v>
      </c>
      <c r="BY82" s="189" t="s">
        <v>992</v>
      </c>
      <c r="BZ82" s="189" t="s">
        <v>992</v>
      </c>
      <c r="CA82" s="189" t="s">
        <v>2950</v>
      </c>
      <c r="CB82" s="189" t="s">
        <v>992</v>
      </c>
      <c r="CC82" s="189" t="s">
        <v>992</v>
      </c>
      <c r="CD82" s="189" t="s">
        <v>2950</v>
      </c>
      <c r="CE82" s="189" t="s">
        <v>992</v>
      </c>
      <c r="CF82" s="189" t="s">
        <v>992</v>
      </c>
      <c r="CG82" s="189" t="s">
        <v>2950</v>
      </c>
      <c r="CH82" s="189" t="s">
        <v>992</v>
      </c>
      <c r="CI82" s="189" t="s">
        <v>992</v>
      </c>
      <c r="CJ82" s="189" t="s">
        <v>2950</v>
      </c>
      <c r="CK82" s="189" t="s">
        <v>992</v>
      </c>
      <c r="CL82" s="189" t="s">
        <v>992</v>
      </c>
      <c r="CM82" s="189" t="s">
        <v>2950</v>
      </c>
      <c r="CN82" s="189" t="s">
        <v>992</v>
      </c>
      <c r="CO82" s="189" t="s">
        <v>992</v>
      </c>
      <c r="CP82" s="189" t="s">
        <v>2950</v>
      </c>
      <c r="CQ82" s="189" t="s">
        <v>992</v>
      </c>
      <c r="CR82" s="189" t="s">
        <v>992</v>
      </c>
      <c r="CS82" s="189" t="s">
        <v>2950</v>
      </c>
      <c r="CT82" s="189" t="s">
        <v>992</v>
      </c>
      <c r="CU82" s="189" t="s">
        <v>992</v>
      </c>
      <c r="CV82" s="189" t="s">
        <v>2950</v>
      </c>
      <c r="CW82" s="189" t="s">
        <v>992</v>
      </c>
      <c r="CX82" s="189" t="s">
        <v>992</v>
      </c>
      <c r="CY82" s="189" t="s">
        <v>2950</v>
      </c>
      <c r="CZ82" s="189" t="s">
        <v>992</v>
      </c>
      <c r="DA82" s="189" t="s">
        <v>992</v>
      </c>
      <c r="DB82" s="189" t="s">
        <v>2950</v>
      </c>
      <c r="DC82" s="189" t="s">
        <v>992</v>
      </c>
      <c r="DD82" s="189" t="s">
        <v>992</v>
      </c>
      <c r="DE82" s="189" t="s">
        <v>2950</v>
      </c>
      <c r="DF82" s="189" t="s">
        <v>992</v>
      </c>
      <c r="DG82" s="189" t="s">
        <v>992</v>
      </c>
      <c r="DH82" s="189" t="s">
        <v>2950</v>
      </c>
      <c r="DI82" s="189" t="s">
        <v>992</v>
      </c>
      <c r="DJ82" s="189" t="s">
        <v>992</v>
      </c>
      <c r="DK82" s="189" t="s">
        <v>2950</v>
      </c>
      <c r="DL82" s="189" t="s">
        <v>992</v>
      </c>
      <c r="DM82" s="189" t="s">
        <v>992</v>
      </c>
      <c r="DN82" s="189" t="s">
        <v>2950</v>
      </c>
      <c r="DO82" s="189" t="s">
        <v>992</v>
      </c>
      <c r="DP82" s="189" t="s">
        <v>992</v>
      </c>
      <c r="DQ82" s="189" t="s">
        <v>2950</v>
      </c>
      <c r="DR82" s="189" t="s">
        <v>992</v>
      </c>
      <c r="DS82" s="189" t="s">
        <v>992</v>
      </c>
      <c r="DT82" s="189" t="s">
        <v>2950</v>
      </c>
      <c r="DU82" s="189" t="s">
        <v>992</v>
      </c>
      <c r="DV82" s="189" t="s">
        <v>992</v>
      </c>
      <c r="DW82" s="189" t="s">
        <v>2950</v>
      </c>
      <c r="DX82" s="189" t="s">
        <v>992</v>
      </c>
      <c r="DY82" s="189" t="s">
        <v>992</v>
      </c>
      <c r="DZ82" s="189" t="s">
        <v>2950</v>
      </c>
      <c r="EA82" s="189" t="s">
        <v>992</v>
      </c>
      <c r="EB82" s="189" t="s">
        <v>992</v>
      </c>
      <c r="EC82" s="189" t="s">
        <v>2950</v>
      </c>
      <c r="ED82" s="189" t="s">
        <v>992</v>
      </c>
      <c r="EE82" s="189" t="s">
        <v>992</v>
      </c>
      <c r="EF82" s="189" t="s">
        <v>2950</v>
      </c>
      <c r="EG82" s="189" t="s">
        <v>992</v>
      </c>
      <c r="EH82" s="189" t="s">
        <v>992</v>
      </c>
      <c r="EI82" s="189" t="s">
        <v>2950</v>
      </c>
      <c r="EJ82" s="189" t="s">
        <v>992</v>
      </c>
      <c r="EK82" s="189" t="s">
        <v>992</v>
      </c>
      <c r="EL82" s="189" t="s">
        <v>2950</v>
      </c>
      <c r="EM82" s="189" t="s">
        <v>992</v>
      </c>
      <c r="EN82" s="189" t="s">
        <v>992</v>
      </c>
      <c r="EO82" s="189" t="s">
        <v>2950</v>
      </c>
      <c r="EP82" s="189" t="s">
        <v>992</v>
      </c>
      <c r="EQ82" s="189" t="s">
        <v>992</v>
      </c>
      <c r="ER82" s="189" t="s">
        <v>2950</v>
      </c>
      <c r="ES82" s="189" t="s">
        <v>992</v>
      </c>
      <c r="ET82" s="189" t="s">
        <v>992</v>
      </c>
    </row>
    <row r="83" spans="1:150" x14ac:dyDescent="0.25">
      <c r="A83" s="1"/>
      <c r="B83" s="188" t="s">
        <v>3412</v>
      </c>
      <c r="C83" s="188" t="s">
        <v>126</v>
      </c>
      <c r="D83" s="188" t="s">
        <v>143</v>
      </c>
      <c r="E83" s="188" t="s">
        <v>3413</v>
      </c>
      <c r="F83" s="188" t="s">
        <v>3414</v>
      </c>
      <c r="G83" s="189" t="s">
        <v>2950</v>
      </c>
      <c r="H83" s="189" t="s">
        <v>992</v>
      </c>
      <c r="I83" s="189" t="s">
        <v>992</v>
      </c>
      <c r="J83" s="189" t="s">
        <v>2950</v>
      </c>
      <c r="K83" s="189" t="s">
        <v>992</v>
      </c>
      <c r="L83" s="189" t="s">
        <v>992</v>
      </c>
      <c r="M83" s="189" t="s">
        <v>2950</v>
      </c>
      <c r="N83" s="189" t="s">
        <v>992</v>
      </c>
      <c r="O83" s="189" t="s">
        <v>992</v>
      </c>
      <c r="P83" s="189" t="s">
        <v>2950</v>
      </c>
      <c r="Q83" s="189" t="s">
        <v>992</v>
      </c>
      <c r="R83" s="189" t="s">
        <v>992</v>
      </c>
      <c r="S83" s="189" t="s">
        <v>2950</v>
      </c>
      <c r="T83" s="189" t="s">
        <v>992</v>
      </c>
      <c r="U83" s="189" t="s">
        <v>992</v>
      </c>
      <c r="V83" s="189" t="s">
        <v>2950</v>
      </c>
      <c r="W83" s="189" t="s">
        <v>992</v>
      </c>
      <c r="X83" s="189" t="s">
        <v>992</v>
      </c>
      <c r="Y83" s="189" t="s">
        <v>2950</v>
      </c>
      <c r="Z83" s="189" t="s">
        <v>992</v>
      </c>
      <c r="AA83" s="189" t="s">
        <v>992</v>
      </c>
      <c r="AB83" s="189" t="s">
        <v>2950</v>
      </c>
      <c r="AC83" s="189" t="s">
        <v>992</v>
      </c>
      <c r="AD83" s="189" t="s">
        <v>992</v>
      </c>
      <c r="AE83" s="189" t="s">
        <v>2950</v>
      </c>
      <c r="AF83" s="189" t="s">
        <v>992</v>
      </c>
      <c r="AG83" s="189" t="s">
        <v>992</v>
      </c>
      <c r="AH83" s="189" t="s">
        <v>2950</v>
      </c>
      <c r="AI83" s="189" t="s">
        <v>992</v>
      </c>
      <c r="AJ83" s="189" t="s">
        <v>992</v>
      </c>
      <c r="AK83" s="189" t="s">
        <v>2950</v>
      </c>
      <c r="AL83" s="189" t="s">
        <v>992</v>
      </c>
      <c r="AM83" s="189" t="s">
        <v>992</v>
      </c>
      <c r="AN83" s="189" t="s">
        <v>2950</v>
      </c>
      <c r="AO83" s="189" t="s">
        <v>992</v>
      </c>
      <c r="AP83" s="189" t="s">
        <v>992</v>
      </c>
      <c r="AQ83" s="189" t="s">
        <v>2950</v>
      </c>
      <c r="AR83" s="189" t="s">
        <v>992</v>
      </c>
      <c r="AS83" s="189" t="s">
        <v>992</v>
      </c>
      <c r="AT83" s="189" t="s">
        <v>2950</v>
      </c>
      <c r="AU83" s="189" t="s">
        <v>992</v>
      </c>
      <c r="AV83" s="189" t="s">
        <v>992</v>
      </c>
      <c r="AW83" s="189" t="s">
        <v>2950</v>
      </c>
      <c r="AX83" s="189" t="s">
        <v>992</v>
      </c>
      <c r="AY83" s="189" t="s">
        <v>992</v>
      </c>
      <c r="AZ83" s="189" t="s">
        <v>2950</v>
      </c>
      <c r="BA83" s="189" t="s">
        <v>992</v>
      </c>
      <c r="BB83" s="189" t="s">
        <v>992</v>
      </c>
      <c r="BC83" s="189" t="s">
        <v>2950</v>
      </c>
      <c r="BD83" s="189" t="s">
        <v>992</v>
      </c>
      <c r="BE83" s="189" t="s">
        <v>992</v>
      </c>
      <c r="BF83" s="189" t="s">
        <v>2950</v>
      </c>
      <c r="BG83" s="189" t="s">
        <v>992</v>
      </c>
      <c r="BH83" s="189" t="s">
        <v>992</v>
      </c>
      <c r="BI83" s="189" t="s">
        <v>2950</v>
      </c>
      <c r="BJ83" s="189" t="s">
        <v>992</v>
      </c>
      <c r="BK83" s="189" t="s">
        <v>992</v>
      </c>
      <c r="BL83" s="189" t="s">
        <v>2950</v>
      </c>
      <c r="BM83" s="189" t="s">
        <v>992</v>
      </c>
      <c r="BN83" s="189" t="s">
        <v>992</v>
      </c>
      <c r="BO83" s="189" t="s">
        <v>2950</v>
      </c>
      <c r="BP83" s="189" t="s">
        <v>992</v>
      </c>
      <c r="BQ83" s="189" t="s">
        <v>992</v>
      </c>
      <c r="BR83" s="189" t="s">
        <v>2950</v>
      </c>
      <c r="BS83" s="189" t="s">
        <v>992</v>
      </c>
      <c r="BT83" s="189" t="s">
        <v>992</v>
      </c>
      <c r="BU83" s="189" t="s">
        <v>2950</v>
      </c>
      <c r="BV83" s="189" t="s">
        <v>992</v>
      </c>
      <c r="BW83" s="189" t="s">
        <v>992</v>
      </c>
      <c r="BX83" s="189" t="s">
        <v>2950</v>
      </c>
      <c r="BY83" s="189" t="s">
        <v>992</v>
      </c>
      <c r="BZ83" s="189" t="s">
        <v>992</v>
      </c>
      <c r="CA83" s="189" t="s">
        <v>2950</v>
      </c>
      <c r="CB83" s="189" t="s">
        <v>992</v>
      </c>
      <c r="CC83" s="189" t="s">
        <v>992</v>
      </c>
      <c r="CD83" s="189" t="s">
        <v>2950</v>
      </c>
      <c r="CE83" s="189" t="s">
        <v>992</v>
      </c>
      <c r="CF83" s="189" t="s">
        <v>992</v>
      </c>
      <c r="CG83" s="189" t="s">
        <v>2950</v>
      </c>
      <c r="CH83" s="189" t="s">
        <v>992</v>
      </c>
      <c r="CI83" s="189" t="s">
        <v>992</v>
      </c>
      <c r="CJ83" s="189" t="s">
        <v>2950</v>
      </c>
      <c r="CK83" s="189" t="s">
        <v>992</v>
      </c>
      <c r="CL83" s="189" t="s">
        <v>992</v>
      </c>
      <c r="CM83" s="189" t="s">
        <v>2950</v>
      </c>
      <c r="CN83" s="189" t="s">
        <v>992</v>
      </c>
      <c r="CO83" s="189" t="s">
        <v>992</v>
      </c>
      <c r="CP83" s="189" t="s">
        <v>2950</v>
      </c>
      <c r="CQ83" s="189" t="s">
        <v>992</v>
      </c>
      <c r="CR83" s="189" t="s">
        <v>992</v>
      </c>
      <c r="CS83" s="189" t="s">
        <v>2950</v>
      </c>
      <c r="CT83" s="189" t="s">
        <v>992</v>
      </c>
      <c r="CU83" s="189" t="s">
        <v>992</v>
      </c>
      <c r="CV83" s="189" t="s">
        <v>2950</v>
      </c>
      <c r="CW83" s="189" t="s">
        <v>992</v>
      </c>
      <c r="CX83" s="189" t="s">
        <v>992</v>
      </c>
      <c r="CY83" s="189" t="s">
        <v>2950</v>
      </c>
      <c r="CZ83" s="189" t="s">
        <v>992</v>
      </c>
      <c r="DA83" s="189" t="s">
        <v>992</v>
      </c>
      <c r="DB83" s="189" t="s">
        <v>2950</v>
      </c>
      <c r="DC83" s="189" t="s">
        <v>992</v>
      </c>
      <c r="DD83" s="189" t="s">
        <v>992</v>
      </c>
      <c r="DE83" s="189" t="s">
        <v>2950</v>
      </c>
      <c r="DF83" s="189" t="s">
        <v>992</v>
      </c>
      <c r="DG83" s="189" t="s">
        <v>992</v>
      </c>
      <c r="DH83" s="189" t="s">
        <v>2950</v>
      </c>
      <c r="DI83" s="189" t="s">
        <v>992</v>
      </c>
      <c r="DJ83" s="189" t="s">
        <v>992</v>
      </c>
      <c r="DK83" s="189" t="s">
        <v>2950</v>
      </c>
      <c r="DL83" s="189" t="s">
        <v>992</v>
      </c>
      <c r="DM83" s="189" t="s">
        <v>992</v>
      </c>
      <c r="DN83" s="189" t="s">
        <v>2950</v>
      </c>
      <c r="DO83" s="189" t="s">
        <v>992</v>
      </c>
      <c r="DP83" s="189" t="s">
        <v>992</v>
      </c>
      <c r="DQ83" s="189" t="s">
        <v>2950</v>
      </c>
      <c r="DR83" s="189" t="s">
        <v>992</v>
      </c>
      <c r="DS83" s="189" t="s">
        <v>992</v>
      </c>
      <c r="DT83" s="189" t="s">
        <v>2950</v>
      </c>
      <c r="DU83" s="189" t="s">
        <v>992</v>
      </c>
      <c r="DV83" s="189" t="s">
        <v>992</v>
      </c>
      <c r="DW83" s="189" t="s">
        <v>2950</v>
      </c>
      <c r="DX83" s="189" t="s">
        <v>992</v>
      </c>
      <c r="DY83" s="189" t="s">
        <v>992</v>
      </c>
      <c r="DZ83" s="189" t="s">
        <v>2950</v>
      </c>
      <c r="EA83" s="189" t="s">
        <v>992</v>
      </c>
      <c r="EB83" s="189" t="s">
        <v>992</v>
      </c>
      <c r="EC83" s="189" t="s">
        <v>2950</v>
      </c>
      <c r="ED83" s="189" t="s">
        <v>992</v>
      </c>
      <c r="EE83" s="189" t="s">
        <v>992</v>
      </c>
      <c r="EF83" s="189" t="s">
        <v>2950</v>
      </c>
      <c r="EG83" s="189" t="s">
        <v>992</v>
      </c>
      <c r="EH83" s="189" t="s">
        <v>992</v>
      </c>
      <c r="EI83" s="189" t="s">
        <v>2950</v>
      </c>
      <c r="EJ83" s="189" t="s">
        <v>992</v>
      </c>
      <c r="EK83" s="189" t="s">
        <v>992</v>
      </c>
      <c r="EL83" s="189" t="s">
        <v>2950</v>
      </c>
      <c r="EM83" s="189" t="s">
        <v>992</v>
      </c>
      <c r="EN83" s="189" t="s">
        <v>992</v>
      </c>
      <c r="EO83" s="189" t="s">
        <v>2950</v>
      </c>
      <c r="EP83" s="189" t="s">
        <v>992</v>
      </c>
      <c r="EQ83" s="189" t="s">
        <v>992</v>
      </c>
      <c r="ER83" s="189" t="s">
        <v>2950</v>
      </c>
      <c r="ES83" s="189" t="s">
        <v>992</v>
      </c>
      <c r="ET83" s="189" t="s">
        <v>992</v>
      </c>
    </row>
    <row r="84" spans="1:150" x14ac:dyDescent="0.25">
      <c r="A84" s="1"/>
      <c r="B84" s="188" t="s">
        <v>3415</v>
      </c>
      <c r="C84" s="188" t="s">
        <v>126</v>
      </c>
      <c r="D84" s="188" t="s">
        <v>143</v>
      </c>
      <c r="E84" s="188" t="s">
        <v>3416</v>
      </c>
      <c r="F84" s="188" t="s">
        <v>3417</v>
      </c>
      <c r="G84" s="189" t="s">
        <v>2950</v>
      </c>
      <c r="H84" s="189" t="s">
        <v>2839</v>
      </c>
      <c r="I84" s="189" t="s">
        <v>2839</v>
      </c>
      <c r="J84" s="189" t="s">
        <v>2950</v>
      </c>
      <c r="K84" s="189" t="s">
        <v>2839</v>
      </c>
      <c r="L84" s="189" t="s">
        <v>2839</v>
      </c>
      <c r="M84" s="189" t="s">
        <v>2950</v>
      </c>
      <c r="N84" s="189" t="s">
        <v>2839</v>
      </c>
      <c r="O84" s="189" t="s">
        <v>2839</v>
      </c>
      <c r="P84" s="189" t="s">
        <v>2950</v>
      </c>
      <c r="Q84" s="189" t="s">
        <v>2839</v>
      </c>
      <c r="R84" s="189" t="s">
        <v>2839</v>
      </c>
      <c r="S84" s="189" t="s">
        <v>2950</v>
      </c>
      <c r="T84" s="189" t="s">
        <v>2839</v>
      </c>
      <c r="U84" s="189" t="s">
        <v>2839</v>
      </c>
      <c r="V84" s="189" t="s">
        <v>2950</v>
      </c>
      <c r="W84" s="189" t="s">
        <v>2839</v>
      </c>
      <c r="X84" s="189" t="s">
        <v>2839</v>
      </c>
      <c r="Y84" s="189" t="s">
        <v>2950</v>
      </c>
      <c r="Z84" s="189" t="s">
        <v>2839</v>
      </c>
      <c r="AA84" s="189" t="s">
        <v>2839</v>
      </c>
      <c r="AB84" s="189" t="s">
        <v>2950</v>
      </c>
      <c r="AC84" s="189" t="s">
        <v>2839</v>
      </c>
      <c r="AD84" s="189" t="s">
        <v>2839</v>
      </c>
      <c r="AE84" s="189" t="s">
        <v>2950</v>
      </c>
      <c r="AF84" s="189" t="s">
        <v>2839</v>
      </c>
      <c r="AG84" s="189" t="s">
        <v>2839</v>
      </c>
      <c r="AH84" s="189" t="s">
        <v>2950</v>
      </c>
      <c r="AI84" s="189" t="s">
        <v>2839</v>
      </c>
      <c r="AJ84" s="189" t="s">
        <v>2839</v>
      </c>
      <c r="AK84" s="189" t="s">
        <v>2950</v>
      </c>
      <c r="AL84" s="189" t="s">
        <v>2839</v>
      </c>
      <c r="AM84" s="189" t="s">
        <v>2839</v>
      </c>
      <c r="AN84" s="189" t="s">
        <v>2950</v>
      </c>
      <c r="AO84" s="189" t="s">
        <v>2839</v>
      </c>
      <c r="AP84" s="189" t="s">
        <v>2839</v>
      </c>
      <c r="AQ84" s="189" t="s">
        <v>2950</v>
      </c>
      <c r="AR84" s="189" t="s">
        <v>2839</v>
      </c>
      <c r="AS84" s="189" t="s">
        <v>2839</v>
      </c>
      <c r="AT84" s="189" t="s">
        <v>2950</v>
      </c>
      <c r="AU84" s="189" t="s">
        <v>2839</v>
      </c>
      <c r="AV84" s="189" t="s">
        <v>2839</v>
      </c>
      <c r="AW84" s="189" t="s">
        <v>2950</v>
      </c>
      <c r="AX84" s="189" t="s">
        <v>2839</v>
      </c>
      <c r="AY84" s="189" t="s">
        <v>2839</v>
      </c>
      <c r="AZ84" s="189" t="s">
        <v>2950</v>
      </c>
      <c r="BA84" s="189" t="s">
        <v>2839</v>
      </c>
      <c r="BB84" s="189" t="s">
        <v>2839</v>
      </c>
      <c r="BC84" s="189" t="s">
        <v>2950</v>
      </c>
      <c r="BD84" s="189" t="s">
        <v>2839</v>
      </c>
      <c r="BE84" s="189" t="s">
        <v>2839</v>
      </c>
      <c r="BF84" s="189" t="s">
        <v>2950</v>
      </c>
      <c r="BG84" s="189" t="s">
        <v>2839</v>
      </c>
      <c r="BH84" s="189" t="s">
        <v>2839</v>
      </c>
      <c r="BI84" s="189" t="s">
        <v>2950</v>
      </c>
      <c r="BJ84" s="189" t="s">
        <v>2839</v>
      </c>
      <c r="BK84" s="189" t="s">
        <v>2839</v>
      </c>
      <c r="BL84" s="189" t="s">
        <v>2950</v>
      </c>
      <c r="BM84" s="189" t="s">
        <v>2839</v>
      </c>
      <c r="BN84" s="189" t="s">
        <v>2839</v>
      </c>
      <c r="BO84" s="189" t="s">
        <v>2950</v>
      </c>
      <c r="BP84" s="189" t="s">
        <v>2839</v>
      </c>
      <c r="BQ84" s="189" t="s">
        <v>2839</v>
      </c>
      <c r="BR84" s="189" t="s">
        <v>2950</v>
      </c>
      <c r="BS84" s="189" t="s">
        <v>2839</v>
      </c>
      <c r="BT84" s="189" t="s">
        <v>2839</v>
      </c>
      <c r="BU84" s="189" t="s">
        <v>2950</v>
      </c>
      <c r="BV84" s="189" t="s">
        <v>2839</v>
      </c>
      <c r="BW84" s="189" t="s">
        <v>2839</v>
      </c>
      <c r="BX84" s="189" t="s">
        <v>2950</v>
      </c>
      <c r="BY84" s="189" t="s">
        <v>2839</v>
      </c>
      <c r="BZ84" s="189" t="s">
        <v>2839</v>
      </c>
      <c r="CA84" s="189" t="s">
        <v>2950</v>
      </c>
      <c r="CB84" s="189" t="s">
        <v>2839</v>
      </c>
      <c r="CC84" s="189" t="s">
        <v>2839</v>
      </c>
      <c r="CD84" s="189" t="s">
        <v>2950</v>
      </c>
      <c r="CE84" s="189" t="s">
        <v>2839</v>
      </c>
      <c r="CF84" s="189" t="s">
        <v>2839</v>
      </c>
      <c r="CG84" s="189" t="s">
        <v>2950</v>
      </c>
      <c r="CH84" s="189" t="s">
        <v>2839</v>
      </c>
      <c r="CI84" s="189" t="s">
        <v>2839</v>
      </c>
      <c r="CJ84" s="189" t="s">
        <v>2950</v>
      </c>
      <c r="CK84" s="189" t="s">
        <v>2839</v>
      </c>
      <c r="CL84" s="189" t="s">
        <v>2839</v>
      </c>
      <c r="CM84" s="189" t="s">
        <v>2950</v>
      </c>
      <c r="CN84" s="189" t="s">
        <v>2839</v>
      </c>
      <c r="CO84" s="189" t="s">
        <v>2839</v>
      </c>
      <c r="CP84" s="189" t="s">
        <v>2950</v>
      </c>
      <c r="CQ84" s="189" t="s">
        <v>2839</v>
      </c>
      <c r="CR84" s="189" t="s">
        <v>2839</v>
      </c>
      <c r="CS84" s="189" t="s">
        <v>2950</v>
      </c>
      <c r="CT84" s="189" t="s">
        <v>2839</v>
      </c>
      <c r="CU84" s="189" t="s">
        <v>2839</v>
      </c>
      <c r="CV84" s="189" t="s">
        <v>2950</v>
      </c>
      <c r="CW84" s="189" t="s">
        <v>2839</v>
      </c>
      <c r="CX84" s="189" t="s">
        <v>2839</v>
      </c>
      <c r="CY84" s="189" t="s">
        <v>2950</v>
      </c>
      <c r="CZ84" s="189" t="s">
        <v>2839</v>
      </c>
      <c r="DA84" s="189" t="s">
        <v>2839</v>
      </c>
      <c r="DB84" s="189" t="s">
        <v>2950</v>
      </c>
      <c r="DC84" s="189" t="s">
        <v>2839</v>
      </c>
      <c r="DD84" s="189" t="s">
        <v>2839</v>
      </c>
      <c r="DE84" s="189" t="s">
        <v>2950</v>
      </c>
      <c r="DF84" s="189" t="s">
        <v>2839</v>
      </c>
      <c r="DG84" s="189" t="s">
        <v>2839</v>
      </c>
      <c r="DH84" s="189" t="s">
        <v>2950</v>
      </c>
      <c r="DI84" s="189" t="s">
        <v>2839</v>
      </c>
      <c r="DJ84" s="189" t="s">
        <v>2839</v>
      </c>
      <c r="DK84" s="189" t="s">
        <v>2950</v>
      </c>
      <c r="DL84" s="189" t="s">
        <v>2839</v>
      </c>
      <c r="DM84" s="189" t="s">
        <v>2839</v>
      </c>
      <c r="DN84" s="189" t="s">
        <v>2950</v>
      </c>
      <c r="DO84" s="189" t="s">
        <v>2839</v>
      </c>
      <c r="DP84" s="189" t="s">
        <v>2839</v>
      </c>
      <c r="DQ84" s="189" t="s">
        <v>2950</v>
      </c>
      <c r="DR84" s="189" t="s">
        <v>2839</v>
      </c>
      <c r="DS84" s="189" t="s">
        <v>2839</v>
      </c>
      <c r="DT84" s="189" t="s">
        <v>2950</v>
      </c>
      <c r="DU84" s="189" t="s">
        <v>2839</v>
      </c>
      <c r="DV84" s="189" t="s">
        <v>2839</v>
      </c>
      <c r="DW84" s="189" t="s">
        <v>2950</v>
      </c>
      <c r="DX84" s="189" t="s">
        <v>2839</v>
      </c>
      <c r="DY84" s="189" t="s">
        <v>2839</v>
      </c>
      <c r="DZ84" s="189" t="s">
        <v>2950</v>
      </c>
      <c r="EA84" s="189" t="s">
        <v>2839</v>
      </c>
      <c r="EB84" s="189" t="s">
        <v>2839</v>
      </c>
      <c r="EC84" s="189" t="s">
        <v>2950</v>
      </c>
      <c r="ED84" s="189" t="s">
        <v>2839</v>
      </c>
      <c r="EE84" s="189" t="s">
        <v>2839</v>
      </c>
      <c r="EF84" s="189" t="s">
        <v>2950</v>
      </c>
      <c r="EG84" s="189" t="s">
        <v>2839</v>
      </c>
      <c r="EH84" s="189" t="s">
        <v>2839</v>
      </c>
      <c r="EI84" s="189" t="s">
        <v>2950</v>
      </c>
      <c r="EJ84" s="189" t="s">
        <v>2839</v>
      </c>
      <c r="EK84" s="189" t="s">
        <v>2839</v>
      </c>
      <c r="EL84" s="189" t="s">
        <v>2950</v>
      </c>
      <c r="EM84" s="189" t="s">
        <v>2839</v>
      </c>
      <c r="EN84" s="189" t="s">
        <v>2839</v>
      </c>
      <c r="EO84" s="189" t="s">
        <v>2950</v>
      </c>
      <c r="EP84" s="189" t="s">
        <v>2839</v>
      </c>
      <c r="EQ84" s="189" t="s">
        <v>2839</v>
      </c>
      <c r="ER84" s="189" t="s">
        <v>2950</v>
      </c>
      <c r="ES84" s="189" t="s">
        <v>2839</v>
      </c>
      <c r="ET84" s="189" t="s">
        <v>2839</v>
      </c>
    </row>
    <row r="85" spans="1:150" x14ac:dyDescent="0.25">
      <c r="A85" s="1"/>
      <c r="B85" s="187" t="s">
        <v>3418</v>
      </c>
      <c r="C85" s="187" t="s">
        <v>149</v>
      </c>
      <c r="D85" s="187" t="s">
        <v>152</v>
      </c>
      <c r="E85" s="187" t="s">
        <v>3419</v>
      </c>
      <c r="F85" s="187" t="s">
        <v>3420</v>
      </c>
      <c r="G85" s="187" t="s">
        <v>2950</v>
      </c>
      <c r="H85" s="187" t="s">
        <v>2839</v>
      </c>
      <c r="I85" s="187" t="s">
        <v>2839</v>
      </c>
      <c r="J85" s="187" t="s">
        <v>2950</v>
      </c>
      <c r="K85" s="187" t="s">
        <v>2839</v>
      </c>
      <c r="L85" s="187" t="s">
        <v>2839</v>
      </c>
      <c r="M85" s="187" t="s">
        <v>2950</v>
      </c>
      <c r="N85" s="187" t="s">
        <v>2839</v>
      </c>
      <c r="O85" s="187" t="s">
        <v>2839</v>
      </c>
      <c r="P85" s="187" t="s">
        <v>2950</v>
      </c>
      <c r="Q85" s="187" t="s">
        <v>2839</v>
      </c>
      <c r="R85" s="187" t="s">
        <v>2839</v>
      </c>
      <c r="S85" s="187" t="s">
        <v>2950</v>
      </c>
      <c r="T85" s="187" t="s">
        <v>2839</v>
      </c>
      <c r="U85" s="187" t="s">
        <v>2839</v>
      </c>
      <c r="V85" s="187" t="s">
        <v>2950</v>
      </c>
      <c r="W85" s="187" t="s">
        <v>2839</v>
      </c>
      <c r="X85" s="187" t="s">
        <v>2839</v>
      </c>
      <c r="Y85" s="187" t="s">
        <v>2950</v>
      </c>
      <c r="Z85" s="187" t="s">
        <v>2839</v>
      </c>
      <c r="AA85" s="187" t="s">
        <v>2839</v>
      </c>
      <c r="AB85" s="187" t="s">
        <v>2950</v>
      </c>
      <c r="AC85" s="187" t="s">
        <v>2839</v>
      </c>
      <c r="AD85" s="187" t="s">
        <v>2839</v>
      </c>
      <c r="AE85" s="187" t="s">
        <v>2950</v>
      </c>
      <c r="AF85" s="187" t="s">
        <v>2839</v>
      </c>
      <c r="AG85" s="187" t="s">
        <v>2839</v>
      </c>
      <c r="AH85" s="187" t="s">
        <v>2950</v>
      </c>
      <c r="AI85" s="187" t="s">
        <v>2839</v>
      </c>
      <c r="AJ85" s="187" t="s">
        <v>2839</v>
      </c>
      <c r="AK85" s="187" t="s">
        <v>2950</v>
      </c>
      <c r="AL85" s="187" t="s">
        <v>2839</v>
      </c>
      <c r="AM85" s="187" t="s">
        <v>2839</v>
      </c>
      <c r="AN85" s="187" t="s">
        <v>2950</v>
      </c>
      <c r="AO85" s="187" t="s">
        <v>2839</v>
      </c>
      <c r="AP85" s="187" t="s">
        <v>2839</v>
      </c>
      <c r="AQ85" s="187" t="s">
        <v>2950</v>
      </c>
      <c r="AR85" s="187" t="s">
        <v>2839</v>
      </c>
      <c r="AS85" s="187" t="s">
        <v>2839</v>
      </c>
      <c r="AT85" s="187" t="s">
        <v>2950</v>
      </c>
      <c r="AU85" s="187" t="s">
        <v>2839</v>
      </c>
      <c r="AV85" s="187" t="s">
        <v>2839</v>
      </c>
      <c r="AW85" s="187" t="s">
        <v>2950</v>
      </c>
      <c r="AX85" s="187" t="s">
        <v>2839</v>
      </c>
      <c r="AY85" s="187" t="s">
        <v>2839</v>
      </c>
      <c r="AZ85" s="187" t="s">
        <v>2950</v>
      </c>
      <c r="BA85" s="187" t="s">
        <v>2839</v>
      </c>
      <c r="BB85" s="187" t="s">
        <v>2839</v>
      </c>
      <c r="BC85" s="187" t="s">
        <v>2950</v>
      </c>
      <c r="BD85" s="187" t="s">
        <v>2839</v>
      </c>
      <c r="BE85" s="187" t="s">
        <v>2839</v>
      </c>
      <c r="BF85" s="187" t="s">
        <v>2950</v>
      </c>
      <c r="BG85" s="187" t="s">
        <v>2839</v>
      </c>
      <c r="BH85" s="187" t="s">
        <v>2839</v>
      </c>
      <c r="BI85" s="187" t="s">
        <v>2950</v>
      </c>
      <c r="BJ85" s="187" t="s">
        <v>2839</v>
      </c>
      <c r="BK85" s="187" t="s">
        <v>2839</v>
      </c>
      <c r="BL85" s="187" t="s">
        <v>2950</v>
      </c>
      <c r="BM85" s="187" t="s">
        <v>2839</v>
      </c>
      <c r="BN85" s="187" t="s">
        <v>2839</v>
      </c>
      <c r="BO85" s="187" t="s">
        <v>2950</v>
      </c>
      <c r="BP85" s="187" t="s">
        <v>2839</v>
      </c>
      <c r="BQ85" s="187" t="s">
        <v>2839</v>
      </c>
      <c r="BR85" s="187" t="s">
        <v>2950</v>
      </c>
      <c r="BS85" s="187" t="s">
        <v>2839</v>
      </c>
      <c r="BT85" s="187" t="s">
        <v>2839</v>
      </c>
      <c r="BU85" s="187" t="s">
        <v>2950</v>
      </c>
      <c r="BV85" s="187" t="s">
        <v>2839</v>
      </c>
      <c r="BW85" s="187" t="s">
        <v>2839</v>
      </c>
      <c r="BX85" s="187" t="s">
        <v>2950</v>
      </c>
      <c r="BY85" s="187" t="s">
        <v>2839</v>
      </c>
      <c r="BZ85" s="187" t="s">
        <v>2839</v>
      </c>
      <c r="CA85" s="187" t="s">
        <v>2950</v>
      </c>
      <c r="CB85" s="187" t="s">
        <v>2839</v>
      </c>
      <c r="CC85" s="187" t="s">
        <v>2839</v>
      </c>
      <c r="CD85" s="187" t="s">
        <v>2950</v>
      </c>
      <c r="CE85" s="187" t="s">
        <v>2839</v>
      </c>
      <c r="CF85" s="187" t="s">
        <v>2839</v>
      </c>
      <c r="CG85" s="187" t="s">
        <v>2950</v>
      </c>
      <c r="CH85" s="187" t="s">
        <v>2839</v>
      </c>
      <c r="CI85" s="187" t="s">
        <v>2839</v>
      </c>
      <c r="CJ85" s="187" t="s">
        <v>2950</v>
      </c>
      <c r="CK85" s="187" t="s">
        <v>2839</v>
      </c>
      <c r="CL85" s="187" t="s">
        <v>2839</v>
      </c>
      <c r="CM85" s="187" t="s">
        <v>2950</v>
      </c>
      <c r="CN85" s="187" t="s">
        <v>2839</v>
      </c>
      <c r="CO85" s="187" t="s">
        <v>2839</v>
      </c>
      <c r="CP85" s="187" t="s">
        <v>2950</v>
      </c>
      <c r="CQ85" s="187" t="s">
        <v>2839</v>
      </c>
      <c r="CR85" s="187" t="s">
        <v>2839</v>
      </c>
      <c r="CS85" s="187" t="s">
        <v>2950</v>
      </c>
      <c r="CT85" s="187" t="s">
        <v>2839</v>
      </c>
      <c r="CU85" s="187" t="s">
        <v>2839</v>
      </c>
      <c r="CV85" s="187" t="s">
        <v>2950</v>
      </c>
      <c r="CW85" s="187" t="s">
        <v>2839</v>
      </c>
      <c r="CX85" s="187" t="s">
        <v>2839</v>
      </c>
      <c r="CY85" s="187" t="s">
        <v>2950</v>
      </c>
      <c r="CZ85" s="187" t="s">
        <v>2839</v>
      </c>
      <c r="DA85" s="187" t="s">
        <v>2839</v>
      </c>
      <c r="DB85" s="187" t="s">
        <v>2950</v>
      </c>
      <c r="DC85" s="187" t="s">
        <v>2839</v>
      </c>
      <c r="DD85" s="187" t="s">
        <v>2839</v>
      </c>
      <c r="DE85" s="187" t="s">
        <v>2950</v>
      </c>
      <c r="DF85" s="187" t="s">
        <v>2839</v>
      </c>
      <c r="DG85" s="187" t="s">
        <v>2839</v>
      </c>
      <c r="DH85" s="187" t="s">
        <v>2950</v>
      </c>
      <c r="DI85" s="187" t="s">
        <v>2839</v>
      </c>
      <c r="DJ85" s="187" t="s">
        <v>2839</v>
      </c>
      <c r="DK85" s="187" t="s">
        <v>2950</v>
      </c>
      <c r="DL85" s="187" t="s">
        <v>2839</v>
      </c>
      <c r="DM85" s="187" t="s">
        <v>2839</v>
      </c>
      <c r="DN85" s="187" t="s">
        <v>2950</v>
      </c>
      <c r="DO85" s="187" t="s">
        <v>2839</v>
      </c>
      <c r="DP85" s="187" t="s">
        <v>2839</v>
      </c>
      <c r="DQ85" s="187" t="s">
        <v>2950</v>
      </c>
      <c r="DR85" s="187" t="s">
        <v>2839</v>
      </c>
      <c r="DS85" s="187" t="s">
        <v>2839</v>
      </c>
      <c r="DT85" s="187" t="s">
        <v>2950</v>
      </c>
      <c r="DU85" s="187" t="s">
        <v>2839</v>
      </c>
      <c r="DV85" s="187" t="s">
        <v>2839</v>
      </c>
      <c r="DW85" s="187" t="s">
        <v>2950</v>
      </c>
      <c r="DX85" s="187" t="s">
        <v>2839</v>
      </c>
      <c r="DY85" s="187" t="s">
        <v>2839</v>
      </c>
      <c r="DZ85" s="187" t="s">
        <v>2950</v>
      </c>
      <c r="EA85" s="187" t="s">
        <v>2839</v>
      </c>
      <c r="EB85" s="187" t="s">
        <v>2839</v>
      </c>
      <c r="EC85" s="187" t="s">
        <v>2950</v>
      </c>
      <c r="ED85" s="187" t="s">
        <v>2839</v>
      </c>
      <c r="EE85" s="187" t="s">
        <v>2839</v>
      </c>
      <c r="EF85" s="187" t="s">
        <v>2950</v>
      </c>
      <c r="EG85" s="187" t="s">
        <v>2839</v>
      </c>
      <c r="EH85" s="187" t="s">
        <v>2839</v>
      </c>
      <c r="EI85" s="187" t="s">
        <v>2950</v>
      </c>
      <c r="EJ85" s="187" t="s">
        <v>2839</v>
      </c>
      <c r="EK85" s="187" t="s">
        <v>2839</v>
      </c>
      <c r="EL85" s="187" t="s">
        <v>2950</v>
      </c>
      <c r="EM85" s="187" t="s">
        <v>2839</v>
      </c>
      <c r="EN85" s="187" t="s">
        <v>2839</v>
      </c>
      <c r="EO85" s="187" t="s">
        <v>2950</v>
      </c>
      <c r="EP85" s="187" t="s">
        <v>2839</v>
      </c>
      <c r="EQ85" s="187" t="s">
        <v>2839</v>
      </c>
      <c r="ER85" s="187" t="s">
        <v>2950</v>
      </c>
      <c r="ES85" s="187" t="s">
        <v>2839</v>
      </c>
      <c r="ET85" s="187" t="s">
        <v>2839</v>
      </c>
    </row>
    <row r="86" spans="1:150" x14ac:dyDescent="0.25">
      <c r="A86" s="1"/>
      <c r="B86" s="188" t="s">
        <v>3421</v>
      </c>
      <c r="C86" s="188" t="s">
        <v>149</v>
      </c>
      <c r="D86" s="188" t="s">
        <v>152</v>
      </c>
      <c r="E86" s="188" t="s">
        <v>3422</v>
      </c>
      <c r="F86" s="188" t="s">
        <v>3423</v>
      </c>
      <c r="G86" s="189" t="s">
        <v>2950</v>
      </c>
      <c r="H86" s="189" t="s">
        <v>2839</v>
      </c>
      <c r="I86" s="189" t="s">
        <v>2839</v>
      </c>
      <c r="J86" s="189" t="s">
        <v>2950</v>
      </c>
      <c r="K86" s="189" t="s">
        <v>2839</v>
      </c>
      <c r="L86" s="189" t="s">
        <v>2839</v>
      </c>
      <c r="M86" s="189" t="s">
        <v>2950</v>
      </c>
      <c r="N86" s="189" t="s">
        <v>2839</v>
      </c>
      <c r="O86" s="189" t="s">
        <v>2839</v>
      </c>
      <c r="P86" s="189" t="s">
        <v>2950</v>
      </c>
      <c r="Q86" s="189" t="s">
        <v>2839</v>
      </c>
      <c r="R86" s="189" t="s">
        <v>2839</v>
      </c>
      <c r="S86" s="189" t="s">
        <v>2950</v>
      </c>
      <c r="T86" s="189" t="s">
        <v>2839</v>
      </c>
      <c r="U86" s="189" t="s">
        <v>2839</v>
      </c>
      <c r="V86" s="189" t="s">
        <v>2950</v>
      </c>
      <c r="W86" s="189" t="s">
        <v>2839</v>
      </c>
      <c r="X86" s="189" t="s">
        <v>2839</v>
      </c>
      <c r="Y86" s="189" t="s">
        <v>2950</v>
      </c>
      <c r="Z86" s="189" t="s">
        <v>2839</v>
      </c>
      <c r="AA86" s="189" t="s">
        <v>2839</v>
      </c>
      <c r="AB86" s="189" t="s">
        <v>2950</v>
      </c>
      <c r="AC86" s="189" t="s">
        <v>2839</v>
      </c>
      <c r="AD86" s="189" t="s">
        <v>2839</v>
      </c>
      <c r="AE86" s="189" t="s">
        <v>2950</v>
      </c>
      <c r="AF86" s="189" t="s">
        <v>2839</v>
      </c>
      <c r="AG86" s="189" t="s">
        <v>2839</v>
      </c>
      <c r="AH86" s="189" t="s">
        <v>2950</v>
      </c>
      <c r="AI86" s="189" t="s">
        <v>2839</v>
      </c>
      <c r="AJ86" s="189" t="s">
        <v>2839</v>
      </c>
      <c r="AK86" s="189" t="s">
        <v>2950</v>
      </c>
      <c r="AL86" s="189" t="s">
        <v>2839</v>
      </c>
      <c r="AM86" s="189" t="s">
        <v>2839</v>
      </c>
      <c r="AN86" s="189" t="s">
        <v>2950</v>
      </c>
      <c r="AO86" s="189" t="s">
        <v>2839</v>
      </c>
      <c r="AP86" s="189" t="s">
        <v>2839</v>
      </c>
      <c r="AQ86" s="189" t="s">
        <v>2950</v>
      </c>
      <c r="AR86" s="189" t="s">
        <v>2839</v>
      </c>
      <c r="AS86" s="189" t="s">
        <v>2839</v>
      </c>
      <c r="AT86" s="189" t="s">
        <v>2950</v>
      </c>
      <c r="AU86" s="189" t="s">
        <v>2839</v>
      </c>
      <c r="AV86" s="189" t="s">
        <v>2839</v>
      </c>
      <c r="AW86" s="189" t="s">
        <v>2950</v>
      </c>
      <c r="AX86" s="189" t="s">
        <v>2839</v>
      </c>
      <c r="AY86" s="189" t="s">
        <v>2839</v>
      </c>
      <c r="AZ86" s="189" t="s">
        <v>2950</v>
      </c>
      <c r="BA86" s="189" t="s">
        <v>2839</v>
      </c>
      <c r="BB86" s="189" t="s">
        <v>2839</v>
      </c>
      <c r="BC86" s="189" t="s">
        <v>2950</v>
      </c>
      <c r="BD86" s="189" t="s">
        <v>2839</v>
      </c>
      <c r="BE86" s="189" t="s">
        <v>2839</v>
      </c>
      <c r="BF86" s="189" t="s">
        <v>2950</v>
      </c>
      <c r="BG86" s="189" t="s">
        <v>2839</v>
      </c>
      <c r="BH86" s="189" t="s">
        <v>2839</v>
      </c>
      <c r="BI86" s="189" t="s">
        <v>2950</v>
      </c>
      <c r="BJ86" s="189" t="s">
        <v>2839</v>
      </c>
      <c r="BK86" s="189" t="s">
        <v>2839</v>
      </c>
      <c r="BL86" s="189" t="s">
        <v>2950</v>
      </c>
      <c r="BM86" s="189" t="s">
        <v>2839</v>
      </c>
      <c r="BN86" s="189" t="s">
        <v>2839</v>
      </c>
      <c r="BO86" s="189" t="s">
        <v>2950</v>
      </c>
      <c r="BP86" s="189" t="s">
        <v>2839</v>
      </c>
      <c r="BQ86" s="189" t="s">
        <v>2839</v>
      </c>
      <c r="BR86" s="189" t="s">
        <v>2950</v>
      </c>
      <c r="BS86" s="189" t="s">
        <v>2839</v>
      </c>
      <c r="BT86" s="189" t="s">
        <v>2839</v>
      </c>
      <c r="BU86" s="189" t="s">
        <v>2950</v>
      </c>
      <c r="BV86" s="189" t="s">
        <v>2839</v>
      </c>
      <c r="BW86" s="189" t="s">
        <v>2839</v>
      </c>
      <c r="BX86" s="189" t="s">
        <v>2950</v>
      </c>
      <c r="BY86" s="189" t="s">
        <v>2839</v>
      </c>
      <c r="BZ86" s="189" t="s">
        <v>2839</v>
      </c>
      <c r="CA86" s="189" t="s">
        <v>2950</v>
      </c>
      <c r="CB86" s="189" t="s">
        <v>2839</v>
      </c>
      <c r="CC86" s="189" t="s">
        <v>2839</v>
      </c>
      <c r="CD86" s="189" t="s">
        <v>2950</v>
      </c>
      <c r="CE86" s="189" t="s">
        <v>2839</v>
      </c>
      <c r="CF86" s="189" t="s">
        <v>2839</v>
      </c>
      <c r="CG86" s="189" t="s">
        <v>2950</v>
      </c>
      <c r="CH86" s="189" t="s">
        <v>2839</v>
      </c>
      <c r="CI86" s="189" t="s">
        <v>2839</v>
      </c>
      <c r="CJ86" s="189" t="s">
        <v>2950</v>
      </c>
      <c r="CK86" s="189" t="s">
        <v>2839</v>
      </c>
      <c r="CL86" s="189" t="s">
        <v>2839</v>
      </c>
      <c r="CM86" s="189" t="s">
        <v>2950</v>
      </c>
      <c r="CN86" s="189" t="s">
        <v>2839</v>
      </c>
      <c r="CO86" s="189" t="s">
        <v>2839</v>
      </c>
      <c r="CP86" s="189" t="s">
        <v>2950</v>
      </c>
      <c r="CQ86" s="189" t="s">
        <v>2839</v>
      </c>
      <c r="CR86" s="189" t="s">
        <v>2839</v>
      </c>
      <c r="CS86" s="189" t="s">
        <v>2950</v>
      </c>
      <c r="CT86" s="189" t="s">
        <v>2839</v>
      </c>
      <c r="CU86" s="189" t="s">
        <v>2839</v>
      </c>
      <c r="CV86" s="189" t="s">
        <v>2950</v>
      </c>
      <c r="CW86" s="189" t="s">
        <v>2839</v>
      </c>
      <c r="CX86" s="189" t="s">
        <v>2839</v>
      </c>
      <c r="CY86" s="189" t="s">
        <v>2950</v>
      </c>
      <c r="CZ86" s="189" t="s">
        <v>2839</v>
      </c>
      <c r="DA86" s="189" t="s">
        <v>2839</v>
      </c>
      <c r="DB86" s="189" t="s">
        <v>2950</v>
      </c>
      <c r="DC86" s="189" t="s">
        <v>2839</v>
      </c>
      <c r="DD86" s="189" t="s">
        <v>2839</v>
      </c>
      <c r="DE86" s="189" t="s">
        <v>2950</v>
      </c>
      <c r="DF86" s="189" t="s">
        <v>2839</v>
      </c>
      <c r="DG86" s="189" t="s">
        <v>2839</v>
      </c>
      <c r="DH86" s="189" t="s">
        <v>2950</v>
      </c>
      <c r="DI86" s="189" t="s">
        <v>2839</v>
      </c>
      <c r="DJ86" s="189" t="s">
        <v>2839</v>
      </c>
      <c r="DK86" s="189" t="s">
        <v>2950</v>
      </c>
      <c r="DL86" s="189" t="s">
        <v>2839</v>
      </c>
      <c r="DM86" s="189" t="s">
        <v>2839</v>
      </c>
      <c r="DN86" s="189" t="s">
        <v>2950</v>
      </c>
      <c r="DO86" s="189" t="s">
        <v>2839</v>
      </c>
      <c r="DP86" s="189" t="s">
        <v>2839</v>
      </c>
      <c r="DQ86" s="189" t="s">
        <v>2950</v>
      </c>
      <c r="DR86" s="189" t="s">
        <v>2839</v>
      </c>
      <c r="DS86" s="189" t="s">
        <v>2839</v>
      </c>
      <c r="DT86" s="189" t="s">
        <v>2950</v>
      </c>
      <c r="DU86" s="189" t="s">
        <v>2839</v>
      </c>
      <c r="DV86" s="189" t="s">
        <v>2839</v>
      </c>
      <c r="DW86" s="189" t="s">
        <v>2950</v>
      </c>
      <c r="DX86" s="189" t="s">
        <v>2839</v>
      </c>
      <c r="DY86" s="189" t="s">
        <v>2839</v>
      </c>
      <c r="DZ86" s="189" t="s">
        <v>2950</v>
      </c>
      <c r="EA86" s="189" t="s">
        <v>2839</v>
      </c>
      <c r="EB86" s="189" t="s">
        <v>2839</v>
      </c>
      <c r="EC86" s="189" t="s">
        <v>2950</v>
      </c>
      <c r="ED86" s="189" t="s">
        <v>2839</v>
      </c>
      <c r="EE86" s="189" t="s">
        <v>2839</v>
      </c>
      <c r="EF86" s="189" t="s">
        <v>2950</v>
      </c>
      <c r="EG86" s="189" t="s">
        <v>2839</v>
      </c>
      <c r="EH86" s="189" t="s">
        <v>2839</v>
      </c>
      <c r="EI86" s="189" t="s">
        <v>2950</v>
      </c>
      <c r="EJ86" s="189" t="s">
        <v>2839</v>
      </c>
      <c r="EK86" s="189" t="s">
        <v>2839</v>
      </c>
      <c r="EL86" s="189" t="s">
        <v>2950</v>
      </c>
      <c r="EM86" s="189" t="s">
        <v>2839</v>
      </c>
      <c r="EN86" s="189" t="s">
        <v>2839</v>
      </c>
      <c r="EO86" s="189" t="s">
        <v>2950</v>
      </c>
      <c r="EP86" s="189" t="s">
        <v>2839</v>
      </c>
      <c r="EQ86" s="189" t="s">
        <v>2839</v>
      </c>
      <c r="ER86" s="189" t="s">
        <v>2950</v>
      </c>
      <c r="ES86" s="189" t="s">
        <v>2839</v>
      </c>
      <c r="ET86" s="189" t="s">
        <v>2839</v>
      </c>
    </row>
    <row r="87" spans="1:150" x14ac:dyDescent="0.25">
      <c r="A87" s="1"/>
      <c r="B87" s="188" t="s">
        <v>3424</v>
      </c>
      <c r="C87" s="188" t="s">
        <v>149</v>
      </c>
      <c r="D87" s="188" t="s">
        <v>152</v>
      </c>
      <c r="E87" s="188" t="s">
        <v>3425</v>
      </c>
      <c r="F87" s="188" t="s">
        <v>3426</v>
      </c>
      <c r="G87" s="189" t="s">
        <v>2950</v>
      </c>
      <c r="H87" s="189" t="s">
        <v>2839</v>
      </c>
      <c r="I87" s="189" t="s">
        <v>2839</v>
      </c>
      <c r="J87" s="189" t="s">
        <v>2950</v>
      </c>
      <c r="K87" s="189" t="s">
        <v>2839</v>
      </c>
      <c r="L87" s="189" t="s">
        <v>2839</v>
      </c>
      <c r="M87" s="189" t="s">
        <v>2950</v>
      </c>
      <c r="N87" s="189" t="s">
        <v>2839</v>
      </c>
      <c r="O87" s="189" t="s">
        <v>2839</v>
      </c>
      <c r="P87" s="189" t="s">
        <v>2950</v>
      </c>
      <c r="Q87" s="189" t="s">
        <v>2839</v>
      </c>
      <c r="R87" s="189" t="s">
        <v>2839</v>
      </c>
      <c r="S87" s="189" t="s">
        <v>2950</v>
      </c>
      <c r="T87" s="189" t="s">
        <v>2839</v>
      </c>
      <c r="U87" s="189" t="s">
        <v>2839</v>
      </c>
      <c r="V87" s="189" t="s">
        <v>2950</v>
      </c>
      <c r="W87" s="189" t="s">
        <v>2839</v>
      </c>
      <c r="X87" s="189" t="s">
        <v>2839</v>
      </c>
      <c r="Y87" s="189" t="s">
        <v>2950</v>
      </c>
      <c r="Z87" s="189" t="s">
        <v>2839</v>
      </c>
      <c r="AA87" s="189" t="s">
        <v>2839</v>
      </c>
      <c r="AB87" s="189" t="s">
        <v>2950</v>
      </c>
      <c r="AC87" s="189" t="s">
        <v>2839</v>
      </c>
      <c r="AD87" s="189" t="s">
        <v>2839</v>
      </c>
      <c r="AE87" s="189" t="s">
        <v>2950</v>
      </c>
      <c r="AF87" s="189" t="s">
        <v>2839</v>
      </c>
      <c r="AG87" s="189" t="s">
        <v>2839</v>
      </c>
      <c r="AH87" s="189" t="s">
        <v>2950</v>
      </c>
      <c r="AI87" s="189" t="s">
        <v>2839</v>
      </c>
      <c r="AJ87" s="189" t="s">
        <v>2839</v>
      </c>
      <c r="AK87" s="189" t="s">
        <v>2950</v>
      </c>
      <c r="AL87" s="189" t="s">
        <v>2839</v>
      </c>
      <c r="AM87" s="189" t="s">
        <v>2839</v>
      </c>
      <c r="AN87" s="189" t="s">
        <v>2950</v>
      </c>
      <c r="AO87" s="189" t="s">
        <v>2839</v>
      </c>
      <c r="AP87" s="189" t="s">
        <v>2839</v>
      </c>
      <c r="AQ87" s="189" t="s">
        <v>2950</v>
      </c>
      <c r="AR87" s="189" t="s">
        <v>2839</v>
      </c>
      <c r="AS87" s="189" t="s">
        <v>2839</v>
      </c>
      <c r="AT87" s="189" t="s">
        <v>2950</v>
      </c>
      <c r="AU87" s="189" t="s">
        <v>2839</v>
      </c>
      <c r="AV87" s="189" t="s">
        <v>2839</v>
      </c>
      <c r="AW87" s="189" t="s">
        <v>2950</v>
      </c>
      <c r="AX87" s="189" t="s">
        <v>2839</v>
      </c>
      <c r="AY87" s="189" t="s">
        <v>2839</v>
      </c>
      <c r="AZ87" s="189" t="s">
        <v>2950</v>
      </c>
      <c r="BA87" s="189" t="s">
        <v>2839</v>
      </c>
      <c r="BB87" s="189" t="s">
        <v>2839</v>
      </c>
      <c r="BC87" s="189" t="s">
        <v>2950</v>
      </c>
      <c r="BD87" s="189" t="s">
        <v>2839</v>
      </c>
      <c r="BE87" s="189" t="s">
        <v>2839</v>
      </c>
      <c r="BF87" s="189" t="s">
        <v>2950</v>
      </c>
      <c r="BG87" s="189" t="s">
        <v>2839</v>
      </c>
      <c r="BH87" s="189" t="s">
        <v>2839</v>
      </c>
      <c r="BI87" s="189" t="s">
        <v>2950</v>
      </c>
      <c r="BJ87" s="189" t="s">
        <v>2839</v>
      </c>
      <c r="BK87" s="189" t="s">
        <v>2839</v>
      </c>
      <c r="BL87" s="189" t="s">
        <v>2950</v>
      </c>
      <c r="BM87" s="189" t="s">
        <v>2839</v>
      </c>
      <c r="BN87" s="189" t="s">
        <v>2839</v>
      </c>
      <c r="BO87" s="189" t="s">
        <v>2950</v>
      </c>
      <c r="BP87" s="189" t="s">
        <v>2839</v>
      </c>
      <c r="BQ87" s="189" t="s">
        <v>2839</v>
      </c>
      <c r="BR87" s="189" t="s">
        <v>2950</v>
      </c>
      <c r="BS87" s="189" t="s">
        <v>2839</v>
      </c>
      <c r="BT87" s="189" t="s">
        <v>2839</v>
      </c>
      <c r="BU87" s="189" t="s">
        <v>2950</v>
      </c>
      <c r="BV87" s="189" t="s">
        <v>2839</v>
      </c>
      <c r="BW87" s="189" t="s">
        <v>2839</v>
      </c>
      <c r="BX87" s="189" t="s">
        <v>2950</v>
      </c>
      <c r="BY87" s="189" t="s">
        <v>2839</v>
      </c>
      <c r="BZ87" s="189" t="s">
        <v>2839</v>
      </c>
      <c r="CA87" s="189" t="s">
        <v>2950</v>
      </c>
      <c r="CB87" s="189" t="s">
        <v>2839</v>
      </c>
      <c r="CC87" s="189" t="s">
        <v>2839</v>
      </c>
      <c r="CD87" s="189" t="s">
        <v>2950</v>
      </c>
      <c r="CE87" s="189" t="s">
        <v>2839</v>
      </c>
      <c r="CF87" s="189" t="s">
        <v>2839</v>
      </c>
      <c r="CG87" s="189" t="s">
        <v>2950</v>
      </c>
      <c r="CH87" s="189" t="s">
        <v>2839</v>
      </c>
      <c r="CI87" s="189" t="s">
        <v>2839</v>
      </c>
      <c r="CJ87" s="189" t="s">
        <v>2950</v>
      </c>
      <c r="CK87" s="189" t="s">
        <v>2839</v>
      </c>
      <c r="CL87" s="189" t="s">
        <v>2839</v>
      </c>
      <c r="CM87" s="189" t="s">
        <v>2950</v>
      </c>
      <c r="CN87" s="189" t="s">
        <v>2839</v>
      </c>
      <c r="CO87" s="189" t="s">
        <v>2839</v>
      </c>
      <c r="CP87" s="189" t="s">
        <v>2950</v>
      </c>
      <c r="CQ87" s="189" t="s">
        <v>2839</v>
      </c>
      <c r="CR87" s="189" t="s">
        <v>2839</v>
      </c>
      <c r="CS87" s="189" t="s">
        <v>2950</v>
      </c>
      <c r="CT87" s="189" t="s">
        <v>2839</v>
      </c>
      <c r="CU87" s="189" t="s">
        <v>2839</v>
      </c>
      <c r="CV87" s="189" t="s">
        <v>2950</v>
      </c>
      <c r="CW87" s="189" t="s">
        <v>2839</v>
      </c>
      <c r="CX87" s="189" t="s">
        <v>2839</v>
      </c>
      <c r="CY87" s="189" t="s">
        <v>2950</v>
      </c>
      <c r="CZ87" s="189" t="s">
        <v>2839</v>
      </c>
      <c r="DA87" s="189" t="s">
        <v>2839</v>
      </c>
      <c r="DB87" s="189" t="s">
        <v>2950</v>
      </c>
      <c r="DC87" s="189" t="s">
        <v>2839</v>
      </c>
      <c r="DD87" s="189" t="s">
        <v>2839</v>
      </c>
      <c r="DE87" s="189" t="s">
        <v>2950</v>
      </c>
      <c r="DF87" s="189" t="s">
        <v>2839</v>
      </c>
      <c r="DG87" s="189" t="s">
        <v>2839</v>
      </c>
      <c r="DH87" s="189" t="s">
        <v>2950</v>
      </c>
      <c r="DI87" s="189" t="s">
        <v>2839</v>
      </c>
      <c r="DJ87" s="189" t="s">
        <v>2839</v>
      </c>
      <c r="DK87" s="189" t="s">
        <v>2950</v>
      </c>
      <c r="DL87" s="189" t="s">
        <v>2839</v>
      </c>
      <c r="DM87" s="189" t="s">
        <v>2839</v>
      </c>
      <c r="DN87" s="189" t="s">
        <v>2950</v>
      </c>
      <c r="DO87" s="189" t="s">
        <v>2839</v>
      </c>
      <c r="DP87" s="189" t="s">
        <v>2839</v>
      </c>
      <c r="DQ87" s="189" t="s">
        <v>2950</v>
      </c>
      <c r="DR87" s="189" t="s">
        <v>2839</v>
      </c>
      <c r="DS87" s="189" t="s">
        <v>2839</v>
      </c>
      <c r="DT87" s="189" t="s">
        <v>2950</v>
      </c>
      <c r="DU87" s="189" t="s">
        <v>2839</v>
      </c>
      <c r="DV87" s="189" t="s">
        <v>2839</v>
      </c>
      <c r="DW87" s="189" t="s">
        <v>2950</v>
      </c>
      <c r="DX87" s="189" t="s">
        <v>2839</v>
      </c>
      <c r="DY87" s="189" t="s">
        <v>2839</v>
      </c>
      <c r="DZ87" s="189" t="s">
        <v>2950</v>
      </c>
      <c r="EA87" s="189" t="s">
        <v>2839</v>
      </c>
      <c r="EB87" s="189" t="s">
        <v>2839</v>
      </c>
      <c r="EC87" s="189" t="s">
        <v>2950</v>
      </c>
      <c r="ED87" s="189" t="s">
        <v>2839</v>
      </c>
      <c r="EE87" s="189" t="s">
        <v>2839</v>
      </c>
      <c r="EF87" s="189" t="s">
        <v>2950</v>
      </c>
      <c r="EG87" s="189" t="s">
        <v>2839</v>
      </c>
      <c r="EH87" s="189" t="s">
        <v>2839</v>
      </c>
      <c r="EI87" s="189" t="s">
        <v>2950</v>
      </c>
      <c r="EJ87" s="189" t="s">
        <v>2839</v>
      </c>
      <c r="EK87" s="189" t="s">
        <v>2839</v>
      </c>
      <c r="EL87" s="189" t="s">
        <v>2950</v>
      </c>
      <c r="EM87" s="189" t="s">
        <v>2839</v>
      </c>
      <c r="EN87" s="189" t="s">
        <v>2839</v>
      </c>
      <c r="EO87" s="189" t="s">
        <v>2950</v>
      </c>
      <c r="EP87" s="189" t="s">
        <v>2839</v>
      </c>
      <c r="EQ87" s="189" t="s">
        <v>2839</v>
      </c>
      <c r="ER87" s="189" t="s">
        <v>2950</v>
      </c>
      <c r="ES87" s="189" t="s">
        <v>2839</v>
      </c>
      <c r="ET87" s="189" t="s">
        <v>2839</v>
      </c>
    </row>
    <row r="88" spans="1:150" x14ac:dyDescent="0.25">
      <c r="A88" s="1"/>
      <c r="B88" s="243" t="s">
        <v>988</v>
      </c>
      <c r="C88" s="243" t="s">
        <v>992</v>
      </c>
      <c r="D88" s="243" t="s">
        <v>992</v>
      </c>
      <c r="E88" s="243" t="s">
        <v>992</v>
      </c>
      <c r="F88" s="243" t="s">
        <v>992</v>
      </c>
      <c r="G88" s="1" t="s">
        <v>992</v>
      </c>
      <c r="H88" s="190" t="s">
        <v>2839</v>
      </c>
      <c r="I88" s="190" t="s">
        <v>2839</v>
      </c>
      <c r="J88" s="1" t="s">
        <v>992</v>
      </c>
      <c r="K88" s="190" t="s">
        <v>2839</v>
      </c>
      <c r="L88" s="190" t="s">
        <v>2839</v>
      </c>
      <c r="M88" s="1" t="s">
        <v>992</v>
      </c>
      <c r="N88" s="190" t="s">
        <v>2839</v>
      </c>
      <c r="O88" s="190" t="s">
        <v>2839</v>
      </c>
      <c r="P88" s="1" t="s">
        <v>992</v>
      </c>
      <c r="Q88" s="190" t="s">
        <v>2839</v>
      </c>
      <c r="R88" s="190" t="s">
        <v>2839</v>
      </c>
      <c r="S88" s="1" t="s">
        <v>992</v>
      </c>
      <c r="T88" s="190" t="s">
        <v>2839</v>
      </c>
      <c r="U88" s="190" t="s">
        <v>2839</v>
      </c>
      <c r="V88" s="1" t="s">
        <v>992</v>
      </c>
      <c r="W88" s="190" t="s">
        <v>2839</v>
      </c>
      <c r="X88" s="190" t="s">
        <v>2839</v>
      </c>
      <c r="Y88" s="1" t="s">
        <v>992</v>
      </c>
      <c r="Z88" s="190" t="s">
        <v>2839</v>
      </c>
      <c r="AA88" s="190" t="s">
        <v>2839</v>
      </c>
      <c r="AB88" s="1" t="s">
        <v>992</v>
      </c>
      <c r="AC88" s="190" t="s">
        <v>2839</v>
      </c>
      <c r="AD88" s="190" t="s">
        <v>2839</v>
      </c>
      <c r="AE88" s="1" t="s">
        <v>992</v>
      </c>
      <c r="AF88" s="190" t="s">
        <v>2839</v>
      </c>
      <c r="AG88" s="190" t="s">
        <v>2839</v>
      </c>
      <c r="AH88" s="1" t="s">
        <v>992</v>
      </c>
      <c r="AI88" s="190" t="s">
        <v>2839</v>
      </c>
      <c r="AJ88" s="190" t="s">
        <v>2839</v>
      </c>
      <c r="AK88" s="1" t="s">
        <v>992</v>
      </c>
      <c r="AL88" s="190" t="s">
        <v>2839</v>
      </c>
      <c r="AM88" s="190" t="s">
        <v>2839</v>
      </c>
      <c r="AN88" s="1" t="s">
        <v>992</v>
      </c>
      <c r="AO88" s="190" t="s">
        <v>2839</v>
      </c>
      <c r="AP88" s="190" t="s">
        <v>2839</v>
      </c>
      <c r="AQ88" s="1" t="s">
        <v>992</v>
      </c>
      <c r="AR88" s="190" t="s">
        <v>2839</v>
      </c>
      <c r="AS88" s="190" t="s">
        <v>2839</v>
      </c>
      <c r="AT88" s="1" t="s">
        <v>992</v>
      </c>
      <c r="AU88" s="190" t="s">
        <v>2839</v>
      </c>
      <c r="AV88" s="190" t="s">
        <v>2839</v>
      </c>
      <c r="AW88" s="1" t="s">
        <v>992</v>
      </c>
      <c r="AX88" s="190" t="s">
        <v>2839</v>
      </c>
      <c r="AY88" s="190" t="s">
        <v>2839</v>
      </c>
      <c r="AZ88" s="1" t="s">
        <v>992</v>
      </c>
      <c r="BA88" s="190" t="s">
        <v>2839</v>
      </c>
      <c r="BB88" s="190" t="s">
        <v>2839</v>
      </c>
      <c r="BC88" s="1" t="s">
        <v>992</v>
      </c>
      <c r="BD88" s="190" t="s">
        <v>2839</v>
      </c>
      <c r="BE88" s="190" t="s">
        <v>2839</v>
      </c>
      <c r="BF88" s="1" t="s">
        <v>992</v>
      </c>
      <c r="BG88" s="190" t="s">
        <v>2839</v>
      </c>
      <c r="BH88" s="190" t="s">
        <v>2839</v>
      </c>
      <c r="BI88" s="1" t="s">
        <v>992</v>
      </c>
      <c r="BJ88" s="190" t="s">
        <v>2839</v>
      </c>
      <c r="BK88" s="190" t="s">
        <v>2839</v>
      </c>
      <c r="BL88" s="1" t="s">
        <v>992</v>
      </c>
      <c r="BM88" s="190" t="s">
        <v>2839</v>
      </c>
      <c r="BN88" s="190" t="s">
        <v>2839</v>
      </c>
      <c r="BO88" s="1" t="s">
        <v>992</v>
      </c>
      <c r="BP88" s="190" t="s">
        <v>2839</v>
      </c>
      <c r="BQ88" s="190" t="s">
        <v>2839</v>
      </c>
      <c r="BR88" s="1" t="s">
        <v>992</v>
      </c>
      <c r="BS88" s="190" t="s">
        <v>2839</v>
      </c>
      <c r="BT88" s="190" t="s">
        <v>2839</v>
      </c>
      <c r="BU88" s="1" t="s">
        <v>992</v>
      </c>
      <c r="BV88" s="190" t="s">
        <v>2839</v>
      </c>
      <c r="BW88" s="190" t="s">
        <v>2839</v>
      </c>
      <c r="BX88" s="1" t="s">
        <v>992</v>
      </c>
      <c r="BY88" s="190" t="s">
        <v>2839</v>
      </c>
      <c r="BZ88" s="190" t="s">
        <v>2839</v>
      </c>
      <c r="CA88" s="1" t="s">
        <v>992</v>
      </c>
      <c r="CB88" s="190" t="s">
        <v>2839</v>
      </c>
      <c r="CC88" s="190" t="s">
        <v>2839</v>
      </c>
      <c r="CD88" s="1" t="s">
        <v>992</v>
      </c>
      <c r="CE88" s="190" t="s">
        <v>2839</v>
      </c>
      <c r="CF88" s="190" t="s">
        <v>2839</v>
      </c>
      <c r="CG88" s="1" t="s">
        <v>992</v>
      </c>
      <c r="CH88" s="190" t="s">
        <v>2839</v>
      </c>
      <c r="CI88" s="190" t="s">
        <v>2839</v>
      </c>
      <c r="CJ88" s="1" t="s">
        <v>992</v>
      </c>
      <c r="CK88" s="190" t="s">
        <v>2839</v>
      </c>
      <c r="CL88" s="190" t="s">
        <v>2839</v>
      </c>
      <c r="CM88" s="1" t="s">
        <v>992</v>
      </c>
      <c r="CN88" s="190" t="s">
        <v>2839</v>
      </c>
      <c r="CO88" s="190" t="s">
        <v>2839</v>
      </c>
      <c r="CP88" s="1" t="s">
        <v>992</v>
      </c>
      <c r="CQ88" s="190" t="s">
        <v>2839</v>
      </c>
      <c r="CR88" s="190" t="s">
        <v>2839</v>
      </c>
      <c r="CS88" s="1" t="s">
        <v>992</v>
      </c>
      <c r="CT88" s="190" t="s">
        <v>2839</v>
      </c>
      <c r="CU88" s="190" t="s">
        <v>2839</v>
      </c>
      <c r="CV88" s="1" t="s">
        <v>992</v>
      </c>
      <c r="CW88" s="190" t="s">
        <v>2839</v>
      </c>
      <c r="CX88" s="190" t="s">
        <v>2839</v>
      </c>
      <c r="CY88" s="1" t="s">
        <v>992</v>
      </c>
      <c r="CZ88" s="190" t="s">
        <v>2839</v>
      </c>
      <c r="DA88" s="190" t="s">
        <v>2839</v>
      </c>
      <c r="DB88" s="1" t="s">
        <v>992</v>
      </c>
      <c r="DC88" s="190" t="s">
        <v>2839</v>
      </c>
      <c r="DD88" s="190" t="s">
        <v>2839</v>
      </c>
      <c r="DE88" s="1" t="s">
        <v>992</v>
      </c>
      <c r="DF88" s="190" t="s">
        <v>2839</v>
      </c>
      <c r="DG88" s="190" t="s">
        <v>2839</v>
      </c>
      <c r="DH88" s="1" t="s">
        <v>992</v>
      </c>
      <c r="DI88" s="190" t="s">
        <v>2839</v>
      </c>
      <c r="DJ88" s="190" t="s">
        <v>2839</v>
      </c>
      <c r="DK88" s="1" t="s">
        <v>992</v>
      </c>
      <c r="DL88" s="190" t="s">
        <v>2839</v>
      </c>
      <c r="DM88" s="190" t="s">
        <v>2839</v>
      </c>
      <c r="DN88" s="1" t="s">
        <v>992</v>
      </c>
      <c r="DO88" s="190" t="s">
        <v>2839</v>
      </c>
      <c r="DP88" s="190" t="s">
        <v>2839</v>
      </c>
      <c r="DQ88" s="1" t="s">
        <v>992</v>
      </c>
      <c r="DR88" s="190" t="s">
        <v>2839</v>
      </c>
      <c r="DS88" s="190" t="s">
        <v>2839</v>
      </c>
      <c r="DT88" s="1" t="s">
        <v>992</v>
      </c>
      <c r="DU88" s="190" t="s">
        <v>2839</v>
      </c>
      <c r="DV88" s="190" t="s">
        <v>2839</v>
      </c>
      <c r="DW88" s="1" t="s">
        <v>992</v>
      </c>
      <c r="DX88" s="190" t="s">
        <v>2839</v>
      </c>
      <c r="DY88" s="190" t="s">
        <v>2839</v>
      </c>
      <c r="DZ88" s="1" t="s">
        <v>992</v>
      </c>
      <c r="EA88" s="190" t="s">
        <v>2839</v>
      </c>
      <c r="EB88" s="190" t="s">
        <v>2839</v>
      </c>
      <c r="EC88" s="1" t="s">
        <v>992</v>
      </c>
      <c r="ED88" s="190" t="s">
        <v>2839</v>
      </c>
      <c r="EE88" s="190" t="s">
        <v>2839</v>
      </c>
      <c r="EF88" s="1" t="s">
        <v>992</v>
      </c>
      <c r="EG88" s="191" t="s">
        <v>3427</v>
      </c>
      <c r="EH88" s="191" t="s">
        <v>3428</v>
      </c>
      <c r="EI88" s="1" t="s">
        <v>992</v>
      </c>
      <c r="EJ88" s="191" t="s">
        <v>3429</v>
      </c>
      <c r="EK88" s="191" t="s">
        <v>3430</v>
      </c>
      <c r="EL88" s="1" t="s">
        <v>992</v>
      </c>
      <c r="EM88" s="191" t="s">
        <v>3429</v>
      </c>
      <c r="EN88" s="191" t="s">
        <v>3431</v>
      </c>
      <c r="EO88" s="1" t="s">
        <v>992</v>
      </c>
      <c r="EP88" s="191" t="s">
        <v>3432</v>
      </c>
      <c r="EQ88" s="191" t="s">
        <v>3433</v>
      </c>
      <c r="ER88" s="1" t="s">
        <v>992</v>
      </c>
      <c r="ES88" s="191" t="s">
        <v>3429</v>
      </c>
      <c r="ET88" s="191" t="s">
        <v>3431</v>
      </c>
    </row>
    <row r="89" spans="1:150" x14ac:dyDescent="0.25">
      <c r="A89" s="1"/>
      <c r="B89" s="244" t="s">
        <v>3434</v>
      </c>
      <c r="C89" s="244" t="s">
        <v>992</v>
      </c>
      <c r="D89" s="244" t="s">
        <v>992</v>
      </c>
      <c r="E89" s="244" t="s">
        <v>992</v>
      </c>
      <c r="F89" s="244" t="s">
        <v>992</v>
      </c>
      <c r="G89" s="192"/>
      <c r="H89" s="192" t="s">
        <v>992</v>
      </c>
      <c r="I89" s="192" t="s">
        <v>992</v>
      </c>
      <c r="J89" s="192"/>
      <c r="K89" s="192" t="s">
        <v>992</v>
      </c>
      <c r="L89" s="192" t="s">
        <v>992</v>
      </c>
      <c r="M89" s="192"/>
      <c r="N89" s="192" t="s">
        <v>992</v>
      </c>
      <c r="O89" s="192" t="s">
        <v>992</v>
      </c>
      <c r="P89" s="192"/>
      <c r="Q89" s="192" t="s">
        <v>992</v>
      </c>
      <c r="R89" s="192" t="s">
        <v>992</v>
      </c>
      <c r="S89" s="192"/>
      <c r="T89" s="192" t="s">
        <v>992</v>
      </c>
      <c r="U89" s="192" t="s">
        <v>992</v>
      </c>
      <c r="V89" s="192"/>
      <c r="W89" s="192" t="s">
        <v>992</v>
      </c>
      <c r="X89" s="192" t="s">
        <v>992</v>
      </c>
      <c r="Y89" s="192"/>
      <c r="Z89" s="192" t="s">
        <v>992</v>
      </c>
      <c r="AA89" s="192" t="s">
        <v>992</v>
      </c>
      <c r="AB89" s="192"/>
      <c r="AC89" s="192" t="s">
        <v>992</v>
      </c>
      <c r="AD89" s="192" t="s">
        <v>992</v>
      </c>
      <c r="AE89" s="192"/>
      <c r="AF89" s="192" t="s">
        <v>992</v>
      </c>
      <c r="AG89" s="192" t="s">
        <v>992</v>
      </c>
      <c r="AH89" s="192"/>
      <c r="AI89" s="192" t="s">
        <v>992</v>
      </c>
      <c r="AJ89" s="192" t="s">
        <v>992</v>
      </c>
      <c r="AK89" s="192"/>
      <c r="AL89" s="192" t="s">
        <v>992</v>
      </c>
      <c r="AM89" s="192" t="s">
        <v>992</v>
      </c>
      <c r="AN89" s="192"/>
      <c r="AO89" s="192" t="s">
        <v>992</v>
      </c>
      <c r="AP89" s="192" t="s">
        <v>992</v>
      </c>
      <c r="AQ89" s="192"/>
      <c r="AR89" s="192" t="s">
        <v>992</v>
      </c>
      <c r="AS89" s="192" t="s">
        <v>992</v>
      </c>
      <c r="AT89" s="192"/>
      <c r="AU89" s="192" t="s">
        <v>992</v>
      </c>
      <c r="AV89" s="192" t="s">
        <v>992</v>
      </c>
      <c r="AW89" s="192"/>
      <c r="AX89" s="192" t="s">
        <v>992</v>
      </c>
      <c r="AY89" s="192" t="s">
        <v>992</v>
      </c>
      <c r="AZ89" s="192"/>
      <c r="BA89" s="192" t="s">
        <v>992</v>
      </c>
      <c r="BB89" s="192" t="s">
        <v>992</v>
      </c>
      <c r="BC89" s="192"/>
      <c r="BD89" s="192" t="s">
        <v>992</v>
      </c>
      <c r="BE89" s="192" t="s">
        <v>992</v>
      </c>
      <c r="BF89" s="192"/>
      <c r="BG89" s="192" t="s">
        <v>992</v>
      </c>
      <c r="BH89" s="192" t="s">
        <v>992</v>
      </c>
      <c r="BI89" s="192"/>
      <c r="BJ89" s="192" t="s">
        <v>992</v>
      </c>
      <c r="BK89" s="192" t="s">
        <v>992</v>
      </c>
      <c r="BL89" s="192"/>
      <c r="BM89" s="192" t="s">
        <v>992</v>
      </c>
      <c r="BN89" s="192" t="s">
        <v>992</v>
      </c>
      <c r="BO89" s="192"/>
      <c r="BP89" s="192" t="s">
        <v>992</v>
      </c>
      <c r="BQ89" s="192" t="s">
        <v>992</v>
      </c>
      <c r="BR89" s="192"/>
      <c r="BS89" s="192" t="s">
        <v>992</v>
      </c>
      <c r="BT89" s="192" t="s">
        <v>992</v>
      </c>
      <c r="BU89" s="192"/>
      <c r="BV89" s="192" t="s">
        <v>992</v>
      </c>
      <c r="BW89" s="192" t="s">
        <v>992</v>
      </c>
      <c r="BX89" s="192"/>
      <c r="BY89" s="192" t="s">
        <v>992</v>
      </c>
      <c r="BZ89" s="192" t="s">
        <v>992</v>
      </c>
      <c r="CA89" s="192"/>
      <c r="CB89" s="192" t="s">
        <v>992</v>
      </c>
      <c r="CC89" s="192" t="s">
        <v>992</v>
      </c>
      <c r="CD89" s="192"/>
      <c r="CE89" s="192" t="s">
        <v>992</v>
      </c>
      <c r="CF89" s="192" t="s">
        <v>992</v>
      </c>
      <c r="CG89" s="192"/>
      <c r="CH89" s="192" t="s">
        <v>992</v>
      </c>
      <c r="CI89" s="192" t="s">
        <v>992</v>
      </c>
      <c r="CJ89" s="192"/>
      <c r="CK89" s="192" t="s">
        <v>992</v>
      </c>
      <c r="CL89" s="192" t="s">
        <v>992</v>
      </c>
      <c r="CM89" s="192"/>
      <c r="CN89" s="192" t="s">
        <v>992</v>
      </c>
      <c r="CO89" s="192" t="s">
        <v>992</v>
      </c>
      <c r="CP89" s="192"/>
      <c r="CQ89" s="192" t="s">
        <v>992</v>
      </c>
      <c r="CR89" s="192" t="s">
        <v>992</v>
      </c>
      <c r="CS89" s="192"/>
      <c r="CT89" s="192" t="s">
        <v>992</v>
      </c>
      <c r="CU89" s="192" t="s">
        <v>992</v>
      </c>
      <c r="CV89" s="192"/>
      <c r="CW89" s="192" t="s">
        <v>992</v>
      </c>
      <c r="CX89" s="192" t="s">
        <v>992</v>
      </c>
      <c r="CY89" s="192"/>
      <c r="CZ89" s="192" t="s">
        <v>992</v>
      </c>
      <c r="DA89" s="192" t="s">
        <v>992</v>
      </c>
      <c r="DB89" s="192"/>
      <c r="DC89" s="192" t="s">
        <v>992</v>
      </c>
      <c r="DD89" s="192" t="s">
        <v>992</v>
      </c>
      <c r="DE89" s="192"/>
      <c r="DF89" s="192" t="s">
        <v>992</v>
      </c>
      <c r="DG89" s="192" t="s">
        <v>992</v>
      </c>
      <c r="DH89" s="192"/>
      <c r="DI89" s="192" t="s">
        <v>992</v>
      </c>
      <c r="DJ89" s="192" t="s">
        <v>992</v>
      </c>
      <c r="DK89" s="192"/>
      <c r="DL89" s="192" t="s">
        <v>992</v>
      </c>
      <c r="DM89" s="192" t="s">
        <v>992</v>
      </c>
      <c r="DN89" s="192"/>
      <c r="DO89" s="192" t="s">
        <v>992</v>
      </c>
      <c r="DP89" s="192" t="s">
        <v>992</v>
      </c>
      <c r="DQ89" s="192"/>
      <c r="DR89" s="192" t="s">
        <v>992</v>
      </c>
      <c r="DS89" s="192" t="s">
        <v>992</v>
      </c>
      <c r="DT89" s="192"/>
      <c r="DU89" s="192" t="s">
        <v>992</v>
      </c>
      <c r="DV89" s="192" t="s">
        <v>992</v>
      </c>
      <c r="DW89" s="192"/>
      <c r="DX89" s="192" t="s">
        <v>992</v>
      </c>
      <c r="DY89" s="192" t="s">
        <v>992</v>
      </c>
      <c r="DZ89" s="192"/>
      <c r="EA89" s="192" t="s">
        <v>992</v>
      </c>
      <c r="EB89" s="192" t="s">
        <v>992</v>
      </c>
      <c r="EC89" s="192"/>
      <c r="ED89" s="192" t="s">
        <v>992</v>
      </c>
      <c r="EE89" s="192" t="s">
        <v>992</v>
      </c>
      <c r="EF89" s="192"/>
      <c r="EG89" s="192" t="s">
        <v>992</v>
      </c>
      <c r="EH89" s="192" t="s">
        <v>992</v>
      </c>
      <c r="EI89" s="192"/>
      <c r="EJ89" s="192" t="s">
        <v>992</v>
      </c>
      <c r="EK89" s="192" t="s">
        <v>992</v>
      </c>
      <c r="EL89" s="192"/>
      <c r="EM89" s="192" t="s">
        <v>992</v>
      </c>
      <c r="EN89" s="192" t="s">
        <v>992</v>
      </c>
      <c r="EO89" s="192"/>
      <c r="EP89" s="192" t="s">
        <v>992</v>
      </c>
      <c r="EQ89" s="192" t="s">
        <v>992</v>
      </c>
      <c r="ER89" s="192"/>
      <c r="ES89" s="192" t="s">
        <v>992</v>
      </c>
      <c r="ET89" s="192" t="s">
        <v>992</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201" t="s">
        <v>0</v>
      </c>
      <c r="C3" s="202"/>
      <c r="D3" s="202"/>
      <c r="E3" s="202"/>
      <c r="F3" s="204"/>
      <c r="G3" s="204"/>
    </row>
    <row r="4" spans="1:7" ht="0" hidden="1" customHeight="1" x14ac:dyDescent="0.25">
      <c r="A4" s="1"/>
      <c r="B4" s="1"/>
      <c r="C4" s="1"/>
      <c r="D4" s="1"/>
      <c r="E4" s="1"/>
    </row>
    <row r="5" spans="1:7" ht="23.25" x14ac:dyDescent="0.35">
      <c r="A5" s="1"/>
      <c r="B5" s="22" t="s">
        <v>3435</v>
      </c>
      <c r="C5" s="1"/>
      <c r="D5" s="1"/>
      <c r="E5" s="1"/>
    </row>
    <row r="6" spans="1:7" x14ac:dyDescent="0.25">
      <c r="A6" s="1"/>
      <c r="B6" s="245" t="s">
        <v>465</v>
      </c>
      <c r="C6" s="245"/>
      <c r="D6" s="245" t="s">
        <v>2105</v>
      </c>
      <c r="E6" s="245"/>
    </row>
    <row r="7" spans="1:7" ht="36" customHeight="1" x14ac:dyDescent="0.25">
      <c r="A7" s="1"/>
      <c r="B7" s="194" t="s">
        <v>62</v>
      </c>
      <c r="C7" s="194" t="s">
        <v>613</v>
      </c>
      <c r="D7" s="193" t="s">
        <v>3436</v>
      </c>
      <c r="E7" s="193" t="s">
        <v>3437</v>
      </c>
    </row>
    <row r="8" spans="1:7" x14ac:dyDescent="0.25">
      <c r="A8" s="1"/>
      <c r="B8" s="195" t="s">
        <v>66</v>
      </c>
      <c r="C8" s="195" t="s">
        <v>837</v>
      </c>
      <c r="D8" s="196">
        <v>0</v>
      </c>
      <c r="E8" s="197">
        <v>0</v>
      </c>
    </row>
    <row r="9" spans="1:7" x14ac:dyDescent="0.25">
      <c r="A9" s="1"/>
      <c r="B9" s="195" t="s">
        <v>66</v>
      </c>
      <c r="C9" s="195" t="s">
        <v>838</v>
      </c>
      <c r="D9" s="196">
        <v>0</v>
      </c>
      <c r="E9" s="197">
        <v>0</v>
      </c>
    </row>
    <row r="10" spans="1:7" x14ac:dyDescent="0.25">
      <c r="A10" s="1"/>
      <c r="B10" s="195" t="s">
        <v>66</v>
      </c>
      <c r="C10" s="195" t="s">
        <v>839</v>
      </c>
      <c r="D10" s="196">
        <v>0</v>
      </c>
      <c r="E10" s="197">
        <v>0</v>
      </c>
    </row>
    <row r="11" spans="1:7" x14ac:dyDescent="0.25">
      <c r="A11" s="1"/>
      <c r="B11" s="195" t="s">
        <v>66</v>
      </c>
      <c r="C11" s="195" t="s">
        <v>840</v>
      </c>
      <c r="D11" s="196">
        <v>0</v>
      </c>
      <c r="E11" s="197">
        <v>0</v>
      </c>
    </row>
    <row r="12" spans="1:7" x14ac:dyDescent="0.25">
      <c r="A12" s="1"/>
      <c r="B12" s="195" t="s">
        <v>66</v>
      </c>
      <c r="C12" s="195" t="s">
        <v>841</v>
      </c>
      <c r="D12" s="196">
        <v>0</v>
      </c>
      <c r="E12" s="197">
        <v>0</v>
      </c>
    </row>
    <row r="13" spans="1:7" x14ac:dyDescent="0.25">
      <c r="A13" s="1"/>
      <c r="B13" s="195" t="s">
        <v>66</v>
      </c>
      <c r="C13" s="195" t="s">
        <v>842</v>
      </c>
      <c r="D13" s="196">
        <v>0</v>
      </c>
      <c r="E13" s="197">
        <v>0</v>
      </c>
    </row>
    <row r="14" spans="1:7" x14ac:dyDescent="0.25">
      <c r="A14" s="1"/>
      <c r="B14" s="195" t="s">
        <v>66</v>
      </c>
      <c r="C14" s="195" t="s">
        <v>843</v>
      </c>
      <c r="D14" s="196">
        <v>0</v>
      </c>
      <c r="E14" s="197">
        <v>0</v>
      </c>
    </row>
    <row r="15" spans="1:7" x14ac:dyDescent="0.25">
      <c r="A15" s="1"/>
      <c r="B15" s="195" t="s">
        <v>66</v>
      </c>
      <c r="C15" s="195" t="s">
        <v>844</v>
      </c>
      <c r="D15" s="196">
        <v>0</v>
      </c>
      <c r="E15" s="197">
        <v>0</v>
      </c>
    </row>
    <row r="16" spans="1:7" x14ac:dyDescent="0.25">
      <c r="A16" s="1"/>
      <c r="B16" s="195" t="s">
        <v>66</v>
      </c>
      <c r="C16" s="195" t="s">
        <v>845</v>
      </c>
      <c r="D16" s="196">
        <v>0</v>
      </c>
      <c r="E16" s="197">
        <v>0</v>
      </c>
    </row>
    <row r="17" spans="1:5" x14ac:dyDescent="0.25">
      <c r="A17" s="1"/>
      <c r="B17" s="195" t="s">
        <v>66</v>
      </c>
      <c r="C17" s="195" t="s">
        <v>846</v>
      </c>
      <c r="D17" s="196">
        <v>0</v>
      </c>
      <c r="E17" s="197">
        <v>0</v>
      </c>
    </row>
    <row r="18" spans="1:5" x14ac:dyDescent="0.25">
      <c r="A18" s="1"/>
      <c r="B18" s="195" t="s">
        <v>66</v>
      </c>
      <c r="C18" s="195" t="s">
        <v>847</v>
      </c>
      <c r="D18" s="196">
        <v>0</v>
      </c>
      <c r="E18" s="197">
        <v>0</v>
      </c>
    </row>
    <row r="19" spans="1:5" x14ac:dyDescent="0.25">
      <c r="A19" s="1"/>
      <c r="B19" s="195" t="s">
        <v>66</v>
      </c>
      <c r="C19" s="195" t="s">
        <v>848</v>
      </c>
      <c r="D19" s="196">
        <v>0</v>
      </c>
      <c r="E19" s="197">
        <v>0</v>
      </c>
    </row>
    <row r="20" spans="1:5" x14ac:dyDescent="0.25">
      <c r="A20" s="1"/>
      <c r="B20" s="195" t="s">
        <v>66</v>
      </c>
      <c r="C20" s="195" t="s">
        <v>849</v>
      </c>
      <c r="D20" s="196">
        <v>0</v>
      </c>
      <c r="E20" s="197">
        <v>0</v>
      </c>
    </row>
    <row r="21" spans="1:5" x14ac:dyDescent="0.25">
      <c r="A21" s="1"/>
      <c r="B21" s="195" t="s">
        <v>66</v>
      </c>
      <c r="C21" s="195" t="s">
        <v>850</v>
      </c>
      <c r="D21" s="196">
        <v>0</v>
      </c>
      <c r="E21" s="197">
        <v>0</v>
      </c>
    </row>
    <row r="22" spans="1:5" x14ac:dyDescent="0.25">
      <c r="A22" s="1"/>
      <c r="B22" s="195" t="s">
        <v>66</v>
      </c>
      <c r="C22" s="195" t="s">
        <v>851</v>
      </c>
      <c r="D22" s="196">
        <v>0</v>
      </c>
      <c r="E22" s="197">
        <v>0</v>
      </c>
    </row>
    <row r="23" spans="1:5" x14ac:dyDescent="0.25">
      <c r="A23" s="1"/>
      <c r="B23" s="195" t="s">
        <v>66</v>
      </c>
      <c r="C23" s="195" t="s">
        <v>852</v>
      </c>
      <c r="D23" s="196">
        <v>0</v>
      </c>
      <c r="E23" s="197">
        <v>0</v>
      </c>
    </row>
    <row r="24" spans="1:5" x14ac:dyDescent="0.25">
      <c r="A24" s="1"/>
      <c r="B24" s="195" t="s">
        <v>66</v>
      </c>
      <c r="C24" s="195" t="s">
        <v>853</v>
      </c>
      <c r="D24" s="196">
        <v>0</v>
      </c>
      <c r="E24" s="197">
        <v>0</v>
      </c>
    </row>
    <row r="25" spans="1:5" x14ac:dyDescent="0.25">
      <c r="A25" s="1"/>
      <c r="B25" s="195" t="s">
        <v>66</v>
      </c>
      <c r="C25" s="195" t="s">
        <v>854</v>
      </c>
      <c r="D25" s="196">
        <v>0</v>
      </c>
      <c r="E25" s="197">
        <v>0</v>
      </c>
    </row>
    <row r="26" spans="1:5" x14ac:dyDescent="0.25">
      <c r="A26" s="1"/>
      <c r="B26" s="195" t="s">
        <v>66</v>
      </c>
      <c r="C26" s="195" t="s">
        <v>855</v>
      </c>
      <c r="D26" s="196">
        <v>0</v>
      </c>
      <c r="E26" s="197">
        <v>0</v>
      </c>
    </row>
    <row r="27" spans="1:5" x14ac:dyDescent="0.25">
      <c r="A27" s="1"/>
      <c r="B27" s="195" t="s">
        <v>66</v>
      </c>
      <c r="C27" s="195" t="s">
        <v>856</v>
      </c>
      <c r="D27" s="196">
        <v>0</v>
      </c>
      <c r="E27" s="197">
        <v>0</v>
      </c>
    </row>
    <row r="28" spans="1:5" x14ac:dyDescent="0.25">
      <c r="A28" s="1"/>
      <c r="B28" s="195" t="s">
        <v>66</v>
      </c>
      <c r="C28" s="195" t="s">
        <v>857</v>
      </c>
      <c r="D28" s="196">
        <v>0</v>
      </c>
      <c r="E28" s="197">
        <v>0</v>
      </c>
    </row>
    <row r="29" spans="1:5" x14ac:dyDescent="0.25">
      <c r="A29" s="1"/>
      <c r="B29" s="195" t="s">
        <v>66</v>
      </c>
      <c r="C29" s="195" t="s">
        <v>858</v>
      </c>
      <c r="D29" s="196">
        <v>0</v>
      </c>
      <c r="E29" s="197">
        <v>0</v>
      </c>
    </row>
    <row r="30" spans="1:5" x14ac:dyDescent="0.25">
      <c r="A30" s="1"/>
      <c r="B30" s="195" t="s">
        <v>66</v>
      </c>
      <c r="C30" s="195" t="s">
        <v>859</v>
      </c>
      <c r="D30" s="196">
        <v>0</v>
      </c>
      <c r="E30" s="197">
        <v>0</v>
      </c>
    </row>
    <row r="31" spans="1:5" x14ac:dyDescent="0.25">
      <c r="A31" s="1"/>
      <c r="B31" s="195" t="s">
        <v>66</v>
      </c>
      <c r="C31" s="195" t="s">
        <v>860</v>
      </c>
      <c r="D31" s="196">
        <v>0</v>
      </c>
      <c r="E31" s="197">
        <v>0</v>
      </c>
    </row>
    <row r="32" spans="1:5" x14ac:dyDescent="0.25">
      <c r="A32" s="1"/>
      <c r="B32" s="195" t="s">
        <v>66</v>
      </c>
      <c r="C32" s="195" t="s">
        <v>861</v>
      </c>
      <c r="D32" s="196">
        <v>0</v>
      </c>
      <c r="E32" s="197">
        <v>0</v>
      </c>
    </row>
    <row r="33" spans="1:5" x14ac:dyDescent="0.25">
      <c r="A33" s="1"/>
      <c r="B33" s="195" t="s">
        <v>66</v>
      </c>
      <c r="C33" s="195" t="s">
        <v>862</v>
      </c>
      <c r="D33" s="196">
        <v>0</v>
      </c>
      <c r="E33" s="197">
        <v>0</v>
      </c>
    </row>
    <row r="34" spans="1:5" x14ac:dyDescent="0.25">
      <c r="A34" s="1"/>
      <c r="B34" s="195" t="s">
        <v>66</v>
      </c>
      <c r="C34" s="195" t="s">
        <v>863</v>
      </c>
      <c r="D34" s="196">
        <v>0</v>
      </c>
      <c r="E34" s="197">
        <v>0</v>
      </c>
    </row>
    <row r="35" spans="1:5" x14ac:dyDescent="0.25">
      <c r="A35" s="1"/>
      <c r="B35" s="195" t="s">
        <v>66</v>
      </c>
      <c r="C35" s="195" t="s">
        <v>864</v>
      </c>
      <c r="D35" s="196">
        <v>0</v>
      </c>
      <c r="E35" s="197">
        <v>0</v>
      </c>
    </row>
    <row r="36" spans="1:5" x14ac:dyDescent="0.25">
      <c r="A36" s="1"/>
      <c r="B36" s="195" t="s">
        <v>66</v>
      </c>
      <c r="C36" s="195" t="s">
        <v>865</v>
      </c>
      <c r="D36" s="196">
        <v>0</v>
      </c>
      <c r="E36" s="197">
        <v>0</v>
      </c>
    </row>
    <row r="37" spans="1:5" x14ac:dyDescent="0.25">
      <c r="A37" s="1"/>
      <c r="B37" s="195" t="s">
        <v>66</v>
      </c>
      <c r="C37" s="195" t="s">
        <v>866</v>
      </c>
      <c r="D37" s="196">
        <v>0</v>
      </c>
      <c r="E37" s="197">
        <v>0</v>
      </c>
    </row>
    <row r="38" spans="1:5" x14ac:dyDescent="0.25">
      <c r="A38" s="1"/>
      <c r="B38" s="195" t="s">
        <v>66</v>
      </c>
      <c r="C38" s="195" t="s">
        <v>867</v>
      </c>
      <c r="D38" s="196">
        <v>0</v>
      </c>
      <c r="E38" s="197">
        <v>0</v>
      </c>
    </row>
    <row r="39" spans="1:5" x14ac:dyDescent="0.25">
      <c r="A39" s="1"/>
      <c r="B39" s="195" t="s">
        <v>66</v>
      </c>
      <c r="C39" s="195" t="s">
        <v>868</v>
      </c>
      <c r="D39" s="196">
        <v>0</v>
      </c>
      <c r="E39" s="197">
        <v>0</v>
      </c>
    </row>
    <row r="40" spans="1:5" x14ac:dyDescent="0.25">
      <c r="A40" s="1"/>
      <c r="B40" s="195" t="s">
        <v>66</v>
      </c>
      <c r="C40" s="195" t="s">
        <v>869</v>
      </c>
      <c r="D40" s="196">
        <v>0</v>
      </c>
      <c r="E40" s="197">
        <v>0</v>
      </c>
    </row>
    <row r="41" spans="1:5" x14ac:dyDescent="0.25">
      <c r="A41" s="1"/>
      <c r="B41" s="195" t="s">
        <v>66</v>
      </c>
      <c r="C41" s="195" t="s">
        <v>870</v>
      </c>
      <c r="D41" s="196">
        <v>0</v>
      </c>
      <c r="E41" s="197">
        <v>0</v>
      </c>
    </row>
    <row r="42" spans="1:5" x14ac:dyDescent="0.25">
      <c r="A42" s="1"/>
      <c r="B42" s="195" t="s">
        <v>66</v>
      </c>
      <c r="C42" s="195" t="s">
        <v>871</v>
      </c>
      <c r="D42" s="196">
        <v>0</v>
      </c>
      <c r="E42" s="197">
        <v>0</v>
      </c>
    </row>
    <row r="43" spans="1:5" x14ac:dyDescent="0.25">
      <c r="A43" s="1"/>
      <c r="B43" s="195" t="s">
        <v>66</v>
      </c>
      <c r="C43" s="195" t="s">
        <v>872</v>
      </c>
      <c r="D43" s="196">
        <v>0</v>
      </c>
      <c r="E43" s="197">
        <v>0</v>
      </c>
    </row>
    <row r="44" spans="1:5" x14ac:dyDescent="0.25">
      <c r="A44" s="1"/>
      <c r="B44" s="195" t="s">
        <v>66</v>
      </c>
      <c r="C44" s="195" t="s">
        <v>873</v>
      </c>
      <c r="D44" s="196">
        <v>0</v>
      </c>
      <c r="E44" s="197">
        <v>0</v>
      </c>
    </row>
    <row r="45" spans="1:5" x14ac:dyDescent="0.25">
      <c r="A45" s="1"/>
      <c r="B45" s="195" t="s">
        <v>66</v>
      </c>
      <c r="C45" s="195" t="s">
        <v>874</v>
      </c>
      <c r="D45" s="196">
        <v>0</v>
      </c>
      <c r="E45" s="197">
        <v>0</v>
      </c>
    </row>
    <row r="46" spans="1:5" x14ac:dyDescent="0.25">
      <c r="A46" s="1"/>
      <c r="B46" s="195" t="s">
        <v>66</v>
      </c>
      <c r="C46" s="195" t="s">
        <v>875</v>
      </c>
      <c r="D46" s="196">
        <v>0</v>
      </c>
      <c r="E46" s="197">
        <v>0</v>
      </c>
    </row>
    <row r="47" spans="1:5" x14ac:dyDescent="0.25">
      <c r="A47" s="1"/>
      <c r="B47" s="195" t="s">
        <v>66</v>
      </c>
      <c r="C47" s="195" t="s">
        <v>876</v>
      </c>
      <c r="D47" s="196">
        <v>0</v>
      </c>
      <c r="E47" s="197">
        <v>0</v>
      </c>
    </row>
    <row r="48" spans="1:5" x14ac:dyDescent="0.25">
      <c r="A48" s="1"/>
      <c r="B48" s="195" t="s">
        <v>66</v>
      </c>
      <c r="C48" s="195" t="s">
        <v>877</v>
      </c>
      <c r="D48" s="196">
        <v>0</v>
      </c>
      <c r="E48" s="197">
        <v>0</v>
      </c>
    </row>
    <row r="49" spans="1:5" x14ac:dyDescent="0.25">
      <c r="A49" s="1"/>
      <c r="B49" s="195" t="s">
        <v>66</v>
      </c>
      <c r="C49" s="195" t="s">
        <v>878</v>
      </c>
      <c r="D49" s="196">
        <v>0</v>
      </c>
      <c r="E49" s="197">
        <v>0</v>
      </c>
    </row>
    <row r="50" spans="1:5" x14ac:dyDescent="0.25">
      <c r="A50" s="1"/>
      <c r="B50" s="195" t="s">
        <v>66</v>
      </c>
      <c r="C50" s="195" t="s">
        <v>879</v>
      </c>
      <c r="D50" s="196">
        <v>0</v>
      </c>
      <c r="E50" s="197">
        <v>0</v>
      </c>
    </row>
    <row r="51" spans="1:5" x14ac:dyDescent="0.25">
      <c r="A51" s="1"/>
      <c r="B51" s="195" t="s">
        <v>66</v>
      </c>
      <c r="C51" s="195" t="s">
        <v>880</v>
      </c>
      <c r="D51" s="196">
        <v>0</v>
      </c>
      <c r="E51" s="197">
        <v>0</v>
      </c>
    </row>
    <row r="52" spans="1:5" x14ac:dyDescent="0.25">
      <c r="A52" s="1"/>
      <c r="B52" s="195" t="s">
        <v>66</v>
      </c>
      <c r="C52" s="195" t="s">
        <v>881</v>
      </c>
      <c r="D52" s="196">
        <v>0</v>
      </c>
      <c r="E52" s="197">
        <v>0</v>
      </c>
    </row>
    <row r="53" spans="1:5" x14ac:dyDescent="0.25">
      <c r="A53" s="1"/>
      <c r="B53" s="195" t="s">
        <v>66</v>
      </c>
      <c r="C53" s="195" t="s">
        <v>882</v>
      </c>
      <c r="D53" s="196">
        <v>0</v>
      </c>
      <c r="E53" s="197">
        <v>0</v>
      </c>
    </row>
    <row r="54" spans="1:5" x14ac:dyDescent="0.25">
      <c r="A54" s="1"/>
      <c r="B54" s="195" t="s">
        <v>66</v>
      </c>
      <c r="C54" s="195" t="s">
        <v>883</v>
      </c>
      <c r="D54" s="196">
        <v>0</v>
      </c>
      <c r="E54" s="197">
        <v>0</v>
      </c>
    </row>
    <row r="55" spans="1:5" x14ac:dyDescent="0.25">
      <c r="A55" s="1"/>
      <c r="B55" s="195" t="s">
        <v>66</v>
      </c>
      <c r="C55" s="195" t="s">
        <v>67</v>
      </c>
      <c r="D55" s="196">
        <v>0</v>
      </c>
      <c r="E55" s="197">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Normal="100" workbookViewId="0">
      <pane ySplit="6" topLeftCell="A7" activePane="bottomLeft" state="frozen"/>
      <selection pane="bottomLeft" activeCell="F17" sqref="F1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1" t="s">
        <v>0</v>
      </c>
      <c r="C3" s="202"/>
      <c r="D3" s="204"/>
      <c r="E3" s="204"/>
      <c r="F3" s="204"/>
      <c r="G3" s="204"/>
    </row>
    <row r="4" spans="1:7" ht="0" hidden="1" customHeight="1" x14ac:dyDescent="0.25">
      <c r="A4" s="1"/>
      <c r="B4" s="1"/>
      <c r="C4" s="1"/>
    </row>
    <row r="5" spans="1:7" ht="30" customHeight="1" x14ac:dyDescent="0.25">
      <c r="A5" s="1"/>
      <c r="B5" s="2" t="s">
        <v>992</v>
      </c>
      <c r="C5" s="1"/>
    </row>
    <row r="6" spans="1:7" ht="35.1" customHeight="1" x14ac:dyDescent="0.25">
      <c r="A6" s="1"/>
      <c r="B6" s="3" t="s">
        <v>3438</v>
      </c>
      <c r="C6" s="3" t="s">
        <v>3439</v>
      </c>
    </row>
    <row r="7" spans="1:7" ht="51.75" customHeight="1" x14ac:dyDescent="0.25">
      <c r="B7" s="246">
        <v>1</v>
      </c>
      <c r="C7" s="247" t="s">
        <v>3443</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8"/>
  <sheetViews>
    <sheetView showGridLines="0" zoomScaleNormal="100" workbookViewId="0">
      <pane ySplit="6" topLeftCell="A7" activePane="bottomLeft" state="frozen"/>
      <selection pane="bottomLeft" activeCell="A7" sqref="A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1" t="s">
        <v>0</v>
      </c>
      <c r="C3" s="202"/>
      <c r="D3" s="204"/>
      <c r="E3" s="204"/>
      <c r="F3" s="204"/>
      <c r="G3" s="204"/>
    </row>
    <row r="4" spans="1:7" ht="0" hidden="1" customHeight="1" x14ac:dyDescent="0.25">
      <c r="A4" s="1"/>
      <c r="B4" s="1"/>
      <c r="C4" s="1"/>
    </row>
    <row r="5" spans="1:7" ht="30" customHeight="1" x14ac:dyDescent="0.25">
      <c r="A5" s="1"/>
      <c r="B5" s="2" t="s">
        <v>992</v>
      </c>
      <c r="C5" s="1"/>
    </row>
    <row r="6" spans="1:7" ht="35.1" customHeight="1" x14ac:dyDescent="0.25">
      <c r="A6" s="1"/>
      <c r="B6" s="3" t="s">
        <v>3438</v>
      </c>
      <c r="C6" s="3" t="s">
        <v>3440</v>
      </c>
    </row>
    <row r="7" spans="1:7" ht="45" customHeight="1" x14ac:dyDescent="0.25">
      <c r="A7" s="1"/>
      <c r="B7" s="198">
        <v>1</v>
      </c>
      <c r="C7" s="199" t="s">
        <v>3442</v>
      </c>
    </row>
    <row r="8" spans="1:7" ht="49.5" customHeight="1" x14ac:dyDescent="0.25">
      <c r="B8" s="198">
        <v>2</v>
      </c>
      <c r="C8" s="199" t="s">
        <v>3441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2026-04-19T13:10:45Z</dcterms:created>
  <dcterms:modified xsi:type="dcterms:W3CDTF">2026-04-19T13:47:13Z</dcterms:modified>
</cp:coreProperties>
</file>